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tables/table1.xml" ContentType="application/vnd.openxmlformats-officedocument.spreadsheetml.tab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5601"/>
  <workbookPr codeName="Tento_zošit"/>
  <mc:AlternateContent xmlns:mc="http://schemas.openxmlformats.org/markup-compatibility/2006">
    <mc:Choice Requires="x15">
      <x15ac:absPath xmlns:x15ac="http://schemas.microsoft.com/office/spreadsheetml/2010/11/ac" url="D:\git_repositories\FHI\diplomovka\moja_praca\xml_data\"/>
    </mc:Choice>
  </mc:AlternateContent>
  <xr:revisionPtr revIDLastSave="0" documentId="13_ncr:1_{A7797FA2-7291-442A-8742-E7D3456EC0E1}" xr6:coauthVersionLast="47" xr6:coauthVersionMax="47" xr10:uidLastSave="{00000000-0000-0000-0000-000000000000}"/>
  <bookViews>
    <workbookView xWindow="-120" yWindow="-120" windowWidth="29040" windowHeight="15840" activeTab="1" xr2:uid="{00000000-000D-0000-FFFF-FFFF00000000}"/>
  </bookViews>
  <sheets>
    <sheet name="books_info" sheetId="1" r:id="rId1"/>
    <sheet name="books_transaction" sheetId="2" r:id="rId2"/>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calcFeatures>
    </ext>
  </extLst>
</workbook>
</file>

<file path=xl/calcChain.xml><?xml version="1.0" encoding="utf-8"?>
<calcChain xmlns="http://schemas.openxmlformats.org/spreadsheetml/2006/main">
  <c r="F6724" i="2" l="1"/>
  <c r="F6725" i="2"/>
  <c r="F6726" i="2"/>
  <c r="F6727" i="2"/>
  <c r="F6728" i="2"/>
  <c r="F6729" i="2"/>
  <c r="F6730" i="2"/>
  <c r="F6731" i="2"/>
  <c r="F6718" i="2"/>
  <c r="F6719" i="2"/>
  <c r="F6720" i="2"/>
  <c r="F6721" i="2"/>
  <c r="F6722" i="2"/>
  <c r="F6723" i="2"/>
  <c r="F6713" i="2"/>
  <c r="F6714" i="2"/>
  <c r="F6715" i="2"/>
  <c r="F6716" i="2"/>
  <c r="F6717" i="2"/>
  <c r="F6450" i="2"/>
  <c r="F6451" i="2"/>
  <c r="F6452" i="2"/>
  <c r="F6453" i="2"/>
  <c r="F6454" i="2"/>
  <c r="F6455" i="2"/>
  <c r="F6456" i="2"/>
  <c r="F6457" i="2"/>
  <c r="F6458" i="2"/>
  <c r="F6459" i="2"/>
  <c r="F6460" i="2"/>
  <c r="F6461" i="2"/>
  <c r="F6462" i="2"/>
  <c r="F6463" i="2"/>
  <c r="F6464" i="2"/>
  <c r="F6465" i="2"/>
  <c r="F6466" i="2"/>
  <c r="F6467" i="2"/>
  <c r="F6468" i="2"/>
  <c r="F6469" i="2"/>
  <c r="F6470" i="2"/>
  <c r="F6471" i="2"/>
  <c r="F6472" i="2"/>
  <c r="F6473" i="2"/>
  <c r="F6474" i="2"/>
  <c r="F6475" i="2"/>
  <c r="F6476" i="2"/>
  <c r="F6477" i="2"/>
  <c r="F6478" i="2"/>
  <c r="F6479" i="2"/>
  <c r="F6480" i="2"/>
  <c r="F6481" i="2"/>
  <c r="F6482" i="2"/>
  <c r="F6483" i="2"/>
  <c r="F6484" i="2"/>
  <c r="F6485" i="2"/>
  <c r="F6486" i="2"/>
  <c r="F6487" i="2"/>
  <c r="F6488" i="2"/>
  <c r="F6489" i="2"/>
  <c r="F6490" i="2"/>
  <c r="F6491" i="2"/>
  <c r="F6492" i="2"/>
  <c r="F6493" i="2"/>
  <c r="F6494" i="2"/>
  <c r="F6495" i="2"/>
  <c r="F6496" i="2"/>
  <c r="F6497" i="2"/>
  <c r="F6498" i="2"/>
  <c r="F6499" i="2"/>
  <c r="F6500" i="2"/>
  <c r="F6501" i="2"/>
  <c r="F6502" i="2"/>
  <c r="F6503" i="2"/>
  <c r="F6504" i="2"/>
  <c r="F6505" i="2"/>
  <c r="F6506" i="2"/>
  <c r="F6507" i="2"/>
  <c r="F6508" i="2"/>
  <c r="F6509" i="2"/>
  <c r="F6510" i="2"/>
  <c r="F6511" i="2"/>
  <c r="F6512" i="2"/>
  <c r="F6513" i="2"/>
  <c r="F6514" i="2"/>
  <c r="F6515" i="2"/>
  <c r="F6516" i="2"/>
  <c r="F6517" i="2"/>
  <c r="F6518" i="2"/>
  <c r="F6519" i="2"/>
  <c r="F6520" i="2"/>
  <c r="F6521" i="2"/>
  <c r="F6522" i="2"/>
  <c r="F6523" i="2"/>
  <c r="F6524" i="2"/>
  <c r="F6525" i="2"/>
  <c r="F6526" i="2"/>
  <c r="F6527" i="2"/>
  <c r="F6528" i="2"/>
  <c r="F6529" i="2"/>
  <c r="F6530" i="2"/>
  <c r="F6531" i="2"/>
  <c r="F6532" i="2"/>
  <c r="F6533" i="2"/>
  <c r="F6534" i="2"/>
  <c r="F6535" i="2"/>
  <c r="F6536" i="2"/>
  <c r="F6537" i="2"/>
  <c r="F6538" i="2"/>
  <c r="F6539" i="2"/>
  <c r="F6540" i="2"/>
  <c r="F6541" i="2"/>
  <c r="F6542" i="2"/>
  <c r="F6543" i="2"/>
  <c r="F6544" i="2"/>
  <c r="F6545" i="2"/>
  <c r="F6546" i="2"/>
  <c r="F6547" i="2"/>
  <c r="F6548" i="2"/>
  <c r="F6549" i="2"/>
  <c r="F6550" i="2"/>
  <c r="F6551" i="2"/>
  <c r="F6552" i="2"/>
  <c r="F6553" i="2"/>
  <c r="F6554" i="2"/>
  <c r="F6555" i="2"/>
  <c r="F6556" i="2"/>
  <c r="F6557" i="2"/>
  <c r="F6558" i="2"/>
  <c r="F6559" i="2"/>
  <c r="F6560" i="2"/>
  <c r="F6561" i="2"/>
  <c r="F6562" i="2"/>
  <c r="F6563" i="2"/>
  <c r="F6564" i="2"/>
  <c r="F6565" i="2"/>
  <c r="F6566" i="2"/>
  <c r="F6567" i="2"/>
  <c r="F6568" i="2"/>
  <c r="F6569" i="2"/>
  <c r="F6570" i="2"/>
  <c r="F6571" i="2"/>
  <c r="F6572" i="2"/>
  <c r="F6573" i="2"/>
  <c r="F6574" i="2"/>
  <c r="F6575" i="2"/>
  <c r="F6576" i="2"/>
  <c r="F6577" i="2"/>
  <c r="F6578" i="2"/>
  <c r="F6579" i="2"/>
  <c r="F6580" i="2"/>
  <c r="F6581" i="2"/>
  <c r="F6582" i="2"/>
  <c r="F6583" i="2"/>
  <c r="F6584" i="2"/>
  <c r="F6585" i="2"/>
  <c r="F6586" i="2"/>
  <c r="F6587" i="2"/>
  <c r="F6588" i="2"/>
  <c r="F6589" i="2"/>
  <c r="F6590" i="2"/>
  <c r="F6591" i="2"/>
  <c r="F6592" i="2"/>
  <c r="F6593" i="2"/>
  <c r="F6594" i="2"/>
  <c r="F6595" i="2"/>
  <c r="F6596" i="2"/>
  <c r="F6597" i="2"/>
  <c r="F6598" i="2"/>
  <c r="F6599" i="2"/>
  <c r="F6600" i="2"/>
  <c r="F6601" i="2"/>
  <c r="F6602" i="2"/>
  <c r="F6603" i="2"/>
  <c r="F6604" i="2"/>
  <c r="F6605" i="2"/>
  <c r="F6606" i="2"/>
  <c r="F6607" i="2"/>
  <c r="F6608" i="2"/>
  <c r="F6609" i="2"/>
  <c r="F6610" i="2"/>
  <c r="F6611" i="2"/>
  <c r="F6612" i="2"/>
  <c r="F6613" i="2"/>
  <c r="F6614" i="2"/>
  <c r="F6615" i="2"/>
  <c r="F6616" i="2"/>
  <c r="F6617" i="2"/>
  <c r="F6618" i="2"/>
  <c r="F6619" i="2"/>
  <c r="F6620" i="2"/>
  <c r="F6621" i="2"/>
  <c r="F6622" i="2"/>
  <c r="F6623" i="2"/>
  <c r="F6624" i="2"/>
  <c r="F6625" i="2"/>
  <c r="F6626" i="2"/>
  <c r="F6627" i="2"/>
  <c r="F6628" i="2"/>
  <c r="F6629" i="2"/>
  <c r="F6630" i="2"/>
  <c r="F6631" i="2"/>
  <c r="F6632" i="2"/>
  <c r="F6633" i="2"/>
  <c r="F6634" i="2"/>
  <c r="F6635" i="2"/>
  <c r="F6636" i="2"/>
  <c r="F6637" i="2"/>
  <c r="F6638" i="2"/>
  <c r="F6639" i="2"/>
  <c r="F6640" i="2"/>
  <c r="F6641" i="2"/>
  <c r="F6642" i="2"/>
  <c r="F6643" i="2"/>
  <c r="F6644" i="2"/>
  <c r="F6645" i="2"/>
  <c r="F6646" i="2"/>
  <c r="F6647" i="2"/>
  <c r="F6648" i="2"/>
  <c r="F6649" i="2"/>
  <c r="F6650" i="2"/>
  <c r="F6651" i="2"/>
  <c r="F6652" i="2"/>
  <c r="F6653" i="2"/>
  <c r="F6654" i="2"/>
  <c r="F6655" i="2"/>
  <c r="F6656" i="2"/>
  <c r="F6657" i="2"/>
  <c r="F6658" i="2"/>
  <c r="F6659" i="2"/>
  <c r="F6660" i="2"/>
  <c r="F6661" i="2"/>
  <c r="F6662" i="2"/>
  <c r="F6663" i="2"/>
  <c r="F6664" i="2"/>
  <c r="F6665" i="2"/>
  <c r="F6666" i="2"/>
  <c r="F6667" i="2"/>
  <c r="F6668" i="2"/>
  <c r="F6669" i="2"/>
  <c r="F6670" i="2"/>
  <c r="F6671" i="2"/>
  <c r="F6672" i="2"/>
  <c r="F6673" i="2"/>
  <c r="F6674" i="2"/>
  <c r="F6675" i="2"/>
  <c r="F6676" i="2"/>
  <c r="F6677" i="2"/>
  <c r="F6678" i="2"/>
  <c r="F6679" i="2"/>
  <c r="F6680" i="2"/>
  <c r="F6681" i="2"/>
  <c r="F6682" i="2"/>
  <c r="F6683" i="2"/>
  <c r="F6684" i="2"/>
  <c r="F6685" i="2"/>
  <c r="F6686" i="2"/>
  <c r="F6687" i="2"/>
  <c r="F6688" i="2"/>
  <c r="F6689" i="2"/>
  <c r="F6690" i="2"/>
  <c r="F6691" i="2"/>
  <c r="F6692" i="2"/>
  <c r="F6693" i="2"/>
  <c r="F6694" i="2"/>
  <c r="F6695" i="2"/>
  <c r="F6696" i="2"/>
  <c r="F6697" i="2"/>
  <c r="F6698" i="2"/>
  <c r="F6699" i="2"/>
  <c r="F6700" i="2"/>
  <c r="F6701" i="2"/>
  <c r="F6702" i="2"/>
  <c r="F6703" i="2"/>
  <c r="F6704" i="2"/>
  <c r="F6705" i="2"/>
  <c r="F6706" i="2"/>
  <c r="F6707" i="2"/>
  <c r="F6708" i="2"/>
  <c r="F6709" i="2"/>
  <c r="F6710" i="2"/>
  <c r="F6711" i="2"/>
  <c r="F6712" i="2"/>
  <c r="F6300" i="2"/>
  <c r="F6301" i="2"/>
  <c r="F6302" i="2"/>
  <c r="F6303" i="2"/>
  <c r="F6304" i="2"/>
  <c r="F6305" i="2"/>
  <c r="F6306" i="2"/>
  <c r="F6307" i="2"/>
  <c r="F6308" i="2"/>
  <c r="F6309" i="2"/>
  <c r="F6310" i="2"/>
  <c r="F6311" i="2"/>
  <c r="F6312" i="2"/>
  <c r="F6313" i="2"/>
  <c r="F6314" i="2"/>
  <c r="F6315" i="2"/>
  <c r="F6316" i="2"/>
  <c r="F6317" i="2"/>
  <c r="F6318" i="2"/>
  <c r="F6319" i="2"/>
  <c r="F6320" i="2"/>
  <c r="F6321" i="2"/>
  <c r="F6322" i="2"/>
  <c r="F6323" i="2"/>
  <c r="F6324" i="2"/>
  <c r="F6325" i="2"/>
  <c r="F6326" i="2"/>
  <c r="F6327" i="2"/>
  <c r="F6328" i="2"/>
  <c r="F6329" i="2"/>
  <c r="F6330" i="2"/>
  <c r="F6331" i="2"/>
  <c r="F6332" i="2"/>
  <c r="F6333" i="2"/>
  <c r="F6334" i="2"/>
  <c r="F6335" i="2"/>
  <c r="F6336" i="2"/>
  <c r="F6337" i="2"/>
  <c r="F6338" i="2"/>
  <c r="F6339" i="2"/>
  <c r="F6340" i="2"/>
  <c r="F6341" i="2"/>
  <c r="F6342" i="2"/>
  <c r="F6343" i="2"/>
  <c r="F6344" i="2"/>
  <c r="F6345" i="2"/>
  <c r="F6346" i="2"/>
  <c r="F6347" i="2"/>
  <c r="F6348" i="2"/>
  <c r="F6349" i="2"/>
  <c r="F6350" i="2"/>
  <c r="F6351" i="2"/>
  <c r="F6352" i="2"/>
  <c r="F6353" i="2"/>
  <c r="F6354" i="2"/>
  <c r="F6355" i="2"/>
  <c r="F6356" i="2"/>
  <c r="F6357" i="2"/>
  <c r="F6358" i="2"/>
  <c r="F6359" i="2"/>
  <c r="F6360" i="2"/>
  <c r="F6361" i="2"/>
  <c r="F6362" i="2"/>
  <c r="F6363" i="2"/>
  <c r="F6364" i="2"/>
  <c r="F6365" i="2"/>
  <c r="F6366" i="2"/>
  <c r="F6367" i="2"/>
  <c r="F6368" i="2"/>
  <c r="F6369" i="2"/>
  <c r="F6370" i="2"/>
  <c r="F6371" i="2"/>
  <c r="F6372" i="2"/>
  <c r="F6373" i="2"/>
  <c r="F6374" i="2"/>
  <c r="F6375" i="2"/>
  <c r="F6376" i="2"/>
  <c r="F6377" i="2"/>
  <c r="F6378" i="2"/>
  <c r="F6379" i="2"/>
  <c r="F6380" i="2"/>
  <c r="F6381" i="2"/>
  <c r="F6382" i="2"/>
  <c r="F6383" i="2"/>
  <c r="F6384" i="2"/>
  <c r="F6385" i="2"/>
  <c r="F6386" i="2"/>
  <c r="F6387" i="2"/>
  <c r="F6388" i="2"/>
  <c r="F6389" i="2"/>
  <c r="F6390" i="2"/>
  <c r="F6391" i="2"/>
  <c r="F6392" i="2"/>
  <c r="F6393" i="2"/>
  <c r="F6394" i="2"/>
  <c r="F6395" i="2"/>
  <c r="F6396" i="2"/>
  <c r="F6397" i="2"/>
  <c r="F6398" i="2"/>
  <c r="F6399" i="2"/>
  <c r="F6400" i="2"/>
  <c r="F6401" i="2"/>
  <c r="F6402" i="2"/>
  <c r="F6403" i="2"/>
  <c r="F6404" i="2"/>
  <c r="F6405" i="2"/>
  <c r="F6406" i="2"/>
  <c r="F6407" i="2"/>
  <c r="F6408" i="2"/>
  <c r="F6409" i="2"/>
  <c r="F6410" i="2"/>
  <c r="F6411" i="2"/>
  <c r="F6412" i="2"/>
  <c r="F6413" i="2"/>
  <c r="F6414" i="2"/>
  <c r="F6415" i="2"/>
  <c r="F6416" i="2"/>
  <c r="F6417" i="2"/>
  <c r="F6418" i="2"/>
  <c r="F6419" i="2"/>
  <c r="F6420" i="2"/>
  <c r="F6421" i="2"/>
  <c r="F6422" i="2"/>
  <c r="F6423" i="2"/>
  <c r="F6424" i="2"/>
  <c r="F6425" i="2"/>
  <c r="F6426" i="2"/>
  <c r="F6427" i="2"/>
  <c r="F6428" i="2"/>
  <c r="F6429" i="2"/>
  <c r="F6430" i="2"/>
  <c r="F6431" i="2"/>
  <c r="F6432" i="2"/>
  <c r="F6433" i="2"/>
  <c r="F6434" i="2"/>
  <c r="F6435" i="2"/>
  <c r="F6436" i="2"/>
  <c r="F6437" i="2"/>
  <c r="F6438" i="2"/>
  <c r="F6439" i="2"/>
  <c r="F6440" i="2"/>
  <c r="F6441" i="2"/>
  <c r="F6442" i="2"/>
  <c r="F6443" i="2"/>
  <c r="F6444" i="2"/>
  <c r="F6445" i="2"/>
  <c r="F6446" i="2"/>
  <c r="F6447" i="2"/>
  <c r="F6448" i="2"/>
  <c r="F6449" i="2"/>
  <c r="F6299" i="2"/>
  <c r="F6298" i="2"/>
  <c r="F6166" i="2"/>
  <c r="F6167" i="2"/>
  <c r="F6168" i="2"/>
  <c r="F6169" i="2"/>
  <c r="F6170" i="2"/>
  <c r="F6171" i="2"/>
  <c r="F6172" i="2"/>
  <c r="F6173" i="2"/>
  <c r="F6174" i="2"/>
  <c r="F6175" i="2"/>
  <c r="F6176" i="2"/>
  <c r="F6177" i="2"/>
  <c r="F6178" i="2"/>
  <c r="F6179" i="2"/>
  <c r="F6180" i="2"/>
  <c r="F6181" i="2"/>
  <c r="F6182" i="2"/>
  <c r="F6183" i="2"/>
  <c r="F6184" i="2"/>
  <c r="F6185" i="2"/>
  <c r="F6186" i="2"/>
  <c r="F6187" i="2"/>
  <c r="F6188" i="2"/>
  <c r="F6189" i="2"/>
  <c r="F6190" i="2"/>
  <c r="F6191" i="2"/>
  <c r="F6192" i="2"/>
  <c r="F6193" i="2"/>
  <c r="F6194" i="2"/>
  <c r="F6195" i="2"/>
  <c r="F6196" i="2"/>
  <c r="F6197" i="2"/>
  <c r="F6198" i="2"/>
  <c r="F6199" i="2"/>
  <c r="F6200" i="2"/>
  <c r="F6201" i="2"/>
  <c r="F6202" i="2"/>
  <c r="F6203" i="2"/>
  <c r="F6204" i="2"/>
  <c r="F6205" i="2"/>
  <c r="F6206" i="2"/>
  <c r="F6207" i="2"/>
  <c r="F6208" i="2"/>
  <c r="F6209" i="2"/>
  <c r="F6210" i="2"/>
  <c r="F6211" i="2"/>
  <c r="F6212" i="2"/>
  <c r="F6213" i="2"/>
  <c r="F6214" i="2"/>
  <c r="F6215" i="2"/>
  <c r="F6216" i="2"/>
  <c r="F6217" i="2"/>
  <c r="F6218" i="2"/>
  <c r="F6219" i="2"/>
  <c r="F6220" i="2"/>
  <c r="F6221" i="2"/>
  <c r="F6222" i="2"/>
  <c r="F6223" i="2"/>
  <c r="F6224" i="2"/>
  <c r="F6225" i="2"/>
  <c r="F6226" i="2"/>
  <c r="F6227" i="2"/>
  <c r="F6228" i="2"/>
  <c r="F6229" i="2"/>
  <c r="F6230" i="2"/>
  <c r="F6231" i="2"/>
  <c r="F6232" i="2"/>
  <c r="F6233" i="2"/>
  <c r="F6234" i="2"/>
  <c r="F6235" i="2"/>
  <c r="F6236" i="2"/>
  <c r="F6237" i="2"/>
  <c r="F6238" i="2"/>
  <c r="F6239" i="2"/>
  <c r="F6240" i="2"/>
  <c r="F6241" i="2"/>
  <c r="F6242" i="2"/>
  <c r="F6243" i="2"/>
  <c r="F6244" i="2"/>
  <c r="F6245" i="2"/>
  <c r="F6246" i="2"/>
  <c r="F6247" i="2"/>
  <c r="F6248" i="2"/>
  <c r="F6249" i="2"/>
  <c r="F6250" i="2"/>
  <c r="F6251" i="2"/>
  <c r="F6252" i="2"/>
  <c r="F6253" i="2"/>
  <c r="F6254" i="2"/>
  <c r="F6255" i="2"/>
  <c r="F6256" i="2"/>
  <c r="F6257" i="2"/>
  <c r="F6258" i="2"/>
  <c r="F6259" i="2"/>
  <c r="F6260" i="2"/>
  <c r="F6261" i="2"/>
  <c r="F6262" i="2"/>
  <c r="F6263" i="2"/>
  <c r="F6264" i="2"/>
  <c r="F6265" i="2"/>
  <c r="F6266" i="2"/>
  <c r="F6267" i="2"/>
  <c r="F6268" i="2"/>
  <c r="F6269" i="2"/>
  <c r="F6270" i="2"/>
  <c r="F6271" i="2"/>
  <c r="F6272" i="2"/>
  <c r="F6273" i="2"/>
  <c r="F6274" i="2"/>
  <c r="F6275" i="2"/>
  <c r="F6276" i="2"/>
  <c r="F6277" i="2"/>
  <c r="F6278" i="2"/>
  <c r="F6279" i="2"/>
  <c r="F6280" i="2"/>
  <c r="F6281" i="2"/>
  <c r="F6282" i="2"/>
  <c r="F6283" i="2"/>
  <c r="F6284" i="2"/>
  <c r="F6285" i="2"/>
  <c r="F6286" i="2"/>
  <c r="F6287" i="2"/>
  <c r="F6288" i="2"/>
  <c r="F6289" i="2"/>
  <c r="F6290" i="2"/>
  <c r="F6291" i="2"/>
  <c r="F6292" i="2"/>
  <c r="F6293" i="2"/>
  <c r="F6294" i="2"/>
  <c r="F6295" i="2"/>
  <c r="F6296" i="2"/>
  <c r="F6297" i="2"/>
  <c r="F5815" i="2"/>
  <c r="F5816" i="2"/>
  <c r="F5817" i="2"/>
  <c r="F5818" i="2"/>
  <c r="F5819" i="2"/>
  <c r="F5820" i="2"/>
  <c r="F5821" i="2"/>
  <c r="F5822" i="2"/>
  <c r="F5823" i="2"/>
  <c r="F5824" i="2"/>
  <c r="F5825" i="2"/>
  <c r="F5826" i="2"/>
  <c r="F5827" i="2"/>
  <c r="F5828" i="2"/>
  <c r="F5829" i="2"/>
  <c r="F5830" i="2"/>
  <c r="F5831" i="2"/>
  <c r="F5832" i="2"/>
  <c r="F5833" i="2"/>
  <c r="F5834" i="2"/>
  <c r="F5835" i="2"/>
  <c r="F5836" i="2"/>
  <c r="F5837" i="2"/>
  <c r="F5838" i="2"/>
  <c r="F5839" i="2"/>
  <c r="F5840" i="2"/>
  <c r="F5841" i="2"/>
  <c r="F5842" i="2"/>
  <c r="F5843" i="2"/>
  <c r="F5844" i="2"/>
  <c r="F5845" i="2"/>
  <c r="F5846" i="2"/>
  <c r="F5847" i="2"/>
  <c r="F5848" i="2"/>
  <c r="F5849" i="2"/>
  <c r="F5850" i="2"/>
  <c r="F5851" i="2"/>
  <c r="F5852" i="2"/>
  <c r="F5853" i="2"/>
  <c r="F5854" i="2"/>
  <c r="F5855" i="2"/>
  <c r="F5856" i="2"/>
  <c r="F5857" i="2"/>
  <c r="F5858" i="2"/>
  <c r="F5859" i="2"/>
  <c r="F5860" i="2"/>
  <c r="F5861" i="2"/>
  <c r="F5862" i="2"/>
  <c r="F5863" i="2"/>
  <c r="F5864" i="2"/>
  <c r="F5865" i="2"/>
  <c r="F5866" i="2"/>
  <c r="F5867" i="2"/>
  <c r="F5868" i="2"/>
  <c r="F5869" i="2"/>
  <c r="F5870" i="2"/>
  <c r="F5871" i="2"/>
  <c r="F5872" i="2"/>
  <c r="F5873" i="2"/>
  <c r="F5874" i="2"/>
  <c r="F5875" i="2"/>
  <c r="F5876" i="2"/>
  <c r="F5877" i="2"/>
  <c r="F5878" i="2"/>
  <c r="F5879" i="2"/>
  <c r="F5880" i="2"/>
  <c r="F5881" i="2"/>
  <c r="F5882" i="2"/>
  <c r="F5883" i="2"/>
  <c r="F5884" i="2"/>
  <c r="F5885" i="2"/>
  <c r="F5886" i="2"/>
  <c r="F5887" i="2"/>
  <c r="F5888" i="2"/>
  <c r="F5889" i="2"/>
  <c r="F5890" i="2"/>
  <c r="F5891" i="2"/>
  <c r="F5892" i="2"/>
  <c r="F5893" i="2"/>
  <c r="F5894" i="2"/>
  <c r="F5895" i="2"/>
  <c r="F5896" i="2"/>
  <c r="F5897" i="2"/>
  <c r="F5898" i="2"/>
  <c r="F5899" i="2"/>
  <c r="F5900" i="2"/>
  <c r="F5901" i="2"/>
  <c r="F5902" i="2"/>
  <c r="F5903" i="2"/>
  <c r="F5904" i="2"/>
  <c r="F5905" i="2"/>
  <c r="F5906" i="2"/>
  <c r="F5907" i="2"/>
  <c r="F5908" i="2"/>
  <c r="F5909" i="2"/>
  <c r="F5910" i="2"/>
  <c r="F5911" i="2"/>
  <c r="F5912" i="2"/>
  <c r="F5913" i="2"/>
  <c r="F5914" i="2"/>
  <c r="F5915" i="2"/>
  <c r="F5916" i="2"/>
  <c r="F5917" i="2"/>
  <c r="F5918" i="2"/>
  <c r="F5919" i="2"/>
  <c r="F5920" i="2"/>
  <c r="F5921" i="2"/>
  <c r="F5922" i="2"/>
  <c r="F5923" i="2"/>
  <c r="F5924" i="2"/>
  <c r="F5925" i="2"/>
  <c r="F5926" i="2"/>
  <c r="F5927" i="2"/>
  <c r="F5928" i="2"/>
  <c r="F5929" i="2"/>
  <c r="F5930" i="2"/>
  <c r="F5931" i="2"/>
  <c r="F5932" i="2"/>
  <c r="F5933" i="2"/>
  <c r="F5934" i="2"/>
  <c r="F5935" i="2"/>
  <c r="F5936" i="2"/>
  <c r="F5937" i="2"/>
  <c r="F5938" i="2"/>
  <c r="F5939" i="2"/>
  <c r="F5940" i="2"/>
  <c r="F5941" i="2"/>
  <c r="F5942" i="2"/>
  <c r="F5943" i="2"/>
  <c r="F5944" i="2"/>
  <c r="F5945" i="2"/>
  <c r="F5946" i="2"/>
  <c r="F5947" i="2"/>
  <c r="F5948" i="2"/>
  <c r="F5949" i="2"/>
  <c r="F5950" i="2"/>
  <c r="F5951" i="2"/>
  <c r="F5952" i="2"/>
  <c r="F5953" i="2"/>
  <c r="F5954" i="2"/>
  <c r="F5955" i="2"/>
  <c r="F5956" i="2"/>
  <c r="F5957" i="2"/>
  <c r="F5958" i="2"/>
  <c r="F5959" i="2"/>
  <c r="F5960" i="2"/>
  <c r="F5961" i="2"/>
  <c r="F5962" i="2"/>
  <c r="F5963" i="2"/>
  <c r="F5964" i="2"/>
  <c r="F5965" i="2"/>
  <c r="F5966" i="2"/>
  <c r="F5967" i="2"/>
  <c r="F5968" i="2"/>
  <c r="F5969" i="2"/>
  <c r="F5970" i="2"/>
  <c r="F5971" i="2"/>
  <c r="F5972" i="2"/>
  <c r="F5973" i="2"/>
  <c r="F5974" i="2"/>
  <c r="F5975" i="2"/>
  <c r="F5976" i="2"/>
  <c r="F5977" i="2"/>
  <c r="F5978" i="2"/>
  <c r="F5979" i="2"/>
  <c r="F5980" i="2"/>
  <c r="F5981" i="2"/>
  <c r="F5982" i="2"/>
  <c r="F5983" i="2"/>
  <c r="F5984" i="2"/>
  <c r="F5985" i="2"/>
  <c r="F5986" i="2"/>
  <c r="F5987" i="2"/>
  <c r="F5988" i="2"/>
  <c r="F5989" i="2"/>
  <c r="F5990" i="2"/>
  <c r="F5991" i="2"/>
  <c r="F5992" i="2"/>
  <c r="F5993" i="2"/>
  <c r="F5994" i="2"/>
  <c r="F5995" i="2"/>
  <c r="F5996" i="2"/>
  <c r="F5997" i="2"/>
  <c r="F5998" i="2"/>
  <c r="F5999" i="2"/>
  <c r="F6000" i="2"/>
  <c r="F6001" i="2"/>
  <c r="F6002" i="2"/>
  <c r="F6003" i="2"/>
  <c r="F6004" i="2"/>
  <c r="F6005" i="2"/>
  <c r="F6006" i="2"/>
  <c r="F6007" i="2"/>
  <c r="F6008" i="2"/>
  <c r="F6009" i="2"/>
  <c r="F6010" i="2"/>
  <c r="F6011" i="2"/>
  <c r="F6012" i="2"/>
  <c r="F6013" i="2"/>
  <c r="F6014" i="2"/>
  <c r="F6015" i="2"/>
  <c r="F6016" i="2"/>
  <c r="F6017" i="2"/>
  <c r="F6018" i="2"/>
  <c r="F6019" i="2"/>
  <c r="F6020" i="2"/>
  <c r="F6021" i="2"/>
  <c r="F6022" i="2"/>
  <c r="F6023" i="2"/>
  <c r="F6024" i="2"/>
  <c r="F6025" i="2"/>
  <c r="F6026" i="2"/>
  <c r="F6027" i="2"/>
  <c r="F6028" i="2"/>
  <c r="F6029" i="2"/>
  <c r="F6030" i="2"/>
  <c r="F6031" i="2"/>
  <c r="F6032" i="2"/>
  <c r="F6033" i="2"/>
  <c r="F6034" i="2"/>
  <c r="F6035" i="2"/>
  <c r="F6036" i="2"/>
  <c r="F6037" i="2"/>
  <c r="F6038" i="2"/>
  <c r="F6039" i="2"/>
  <c r="F6040" i="2"/>
  <c r="F6041" i="2"/>
  <c r="F6042" i="2"/>
  <c r="F6043" i="2"/>
  <c r="F6044" i="2"/>
  <c r="F6045" i="2"/>
  <c r="F6046" i="2"/>
  <c r="F6047" i="2"/>
  <c r="F6048" i="2"/>
  <c r="F6049" i="2"/>
  <c r="F6050" i="2"/>
  <c r="F6051" i="2"/>
  <c r="F6052" i="2"/>
  <c r="F6053" i="2"/>
  <c r="F6054" i="2"/>
  <c r="F6055" i="2"/>
  <c r="F6056" i="2"/>
  <c r="F6057" i="2"/>
  <c r="F6058" i="2"/>
  <c r="F6059" i="2"/>
  <c r="F6060" i="2"/>
  <c r="F6061" i="2"/>
  <c r="F6062" i="2"/>
  <c r="F6063" i="2"/>
  <c r="F6064" i="2"/>
  <c r="F6065" i="2"/>
  <c r="F6066" i="2"/>
  <c r="F6067" i="2"/>
  <c r="F6068" i="2"/>
  <c r="F6069" i="2"/>
  <c r="F6070" i="2"/>
  <c r="F6071" i="2"/>
  <c r="F6072" i="2"/>
  <c r="F6073" i="2"/>
  <c r="F6074" i="2"/>
  <c r="F6075" i="2"/>
  <c r="F6076" i="2"/>
  <c r="F6077" i="2"/>
  <c r="F6078" i="2"/>
  <c r="F6079" i="2"/>
  <c r="F6080" i="2"/>
  <c r="F6081" i="2"/>
  <c r="F6082" i="2"/>
  <c r="F6083" i="2"/>
  <c r="F6084" i="2"/>
  <c r="F6085" i="2"/>
  <c r="F6086" i="2"/>
  <c r="F6087" i="2"/>
  <c r="F6088" i="2"/>
  <c r="F6089" i="2"/>
  <c r="F6090" i="2"/>
  <c r="F6091" i="2"/>
  <c r="F6092" i="2"/>
  <c r="F6093" i="2"/>
  <c r="F6094" i="2"/>
  <c r="F6095" i="2"/>
  <c r="F6096" i="2"/>
  <c r="F6097" i="2"/>
  <c r="F6098" i="2"/>
  <c r="F6099" i="2"/>
  <c r="F6100" i="2"/>
  <c r="F6101" i="2"/>
  <c r="F6102" i="2"/>
  <c r="F6103" i="2"/>
  <c r="F6104" i="2"/>
  <c r="F6105" i="2"/>
  <c r="F6106" i="2"/>
  <c r="F6107" i="2"/>
  <c r="F6108" i="2"/>
  <c r="F6109" i="2"/>
  <c r="F6110" i="2"/>
  <c r="F6111" i="2"/>
  <c r="F6112" i="2"/>
  <c r="F6113" i="2"/>
  <c r="F6114" i="2"/>
  <c r="F6115" i="2"/>
  <c r="F6116" i="2"/>
  <c r="F6117" i="2"/>
  <c r="F6118" i="2"/>
  <c r="F6119" i="2"/>
  <c r="F6120" i="2"/>
  <c r="F6121" i="2"/>
  <c r="F6122" i="2"/>
  <c r="F6123" i="2"/>
  <c r="F6124" i="2"/>
  <c r="F6125" i="2"/>
  <c r="F6126" i="2"/>
  <c r="F6127" i="2"/>
  <c r="F6128" i="2"/>
  <c r="F6129" i="2"/>
  <c r="F6130" i="2"/>
  <c r="F6131" i="2"/>
  <c r="F6132" i="2"/>
  <c r="F6133" i="2"/>
  <c r="F6134" i="2"/>
  <c r="F6135" i="2"/>
  <c r="F6136" i="2"/>
  <c r="F6137" i="2"/>
  <c r="F6138" i="2"/>
  <c r="F6139" i="2"/>
  <c r="F6140" i="2"/>
  <c r="F6141" i="2"/>
  <c r="F6142" i="2"/>
  <c r="F6143" i="2"/>
  <c r="F6144" i="2"/>
  <c r="F6145" i="2"/>
  <c r="F6146" i="2"/>
  <c r="F6147" i="2"/>
  <c r="F6148" i="2"/>
  <c r="F6149" i="2"/>
  <c r="F6150" i="2"/>
  <c r="F6151" i="2"/>
  <c r="F6152" i="2"/>
  <c r="F6153" i="2"/>
  <c r="F6154" i="2"/>
  <c r="F6155" i="2"/>
  <c r="F6156" i="2"/>
  <c r="F6157" i="2"/>
  <c r="F6158" i="2"/>
  <c r="F6159" i="2"/>
  <c r="F6160" i="2"/>
  <c r="F6161" i="2"/>
  <c r="F6162" i="2"/>
  <c r="F6163" i="2"/>
  <c r="F6164" i="2"/>
  <c r="F6165" i="2"/>
  <c r="F5814" i="2"/>
  <c r="F5813" i="2"/>
  <c r="F5675" i="2"/>
  <c r="F5676" i="2"/>
  <c r="F5677" i="2"/>
  <c r="F5678" i="2"/>
  <c r="F5679" i="2"/>
  <c r="F5680" i="2"/>
  <c r="F5681" i="2"/>
  <c r="F5682" i="2"/>
  <c r="F5683" i="2"/>
  <c r="F5684" i="2"/>
  <c r="F5685" i="2"/>
  <c r="F5686" i="2"/>
  <c r="F5687" i="2"/>
  <c r="F5688" i="2"/>
  <c r="F5689" i="2"/>
  <c r="F5690" i="2"/>
  <c r="F5691" i="2"/>
  <c r="F5692" i="2"/>
  <c r="F5693" i="2"/>
  <c r="F5694" i="2"/>
  <c r="F5695" i="2"/>
  <c r="F5696" i="2"/>
  <c r="F5697" i="2"/>
  <c r="F5698" i="2"/>
  <c r="F5699" i="2"/>
  <c r="F5700" i="2"/>
  <c r="F5701" i="2"/>
  <c r="F5702" i="2"/>
  <c r="F5703" i="2"/>
  <c r="F5704" i="2"/>
  <c r="F5705" i="2"/>
  <c r="F5706" i="2"/>
  <c r="F5707" i="2"/>
  <c r="F5708" i="2"/>
  <c r="F5709" i="2"/>
  <c r="F5710" i="2"/>
  <c r="F5711" i="2"/>
  <c r="F5712" i="2"/>
  <c r="F5713" i="2"/>
  <c r="F5714" i="2"/>
  <c r="F5715" i="2"/>
  <c r="F5716" i="2"/>
  <c r="F5717" i="2"/>
  <c r="F5718" i="2"/>
  <c r="F5719" i="2"/>
  <c r="F5720" i="2"/>
  <c r="F5721" i="2"/>
  <c r="F5722" i="2"/>
  <c r="F5723" i="2"/>
  <c r="F5724" i="2"/>
  <c r="F5725" i="2"/>
  <c r="F5726" i="2"/>
  <c r="F5727" i="2"/>
  <c r="F5728" i="2"/>
  <c r="F5729" i="2"/>
  <c r="F5730" i="2"/>
  <c r="F5731" i="2"/>
  <c r="F5732" i="2"/>
  <c r="F5733" i="2"/>
  <c r="F5734" i="2"/>
  <c r="F5735" i="2"/>
  <c r="F5736" i="2"/>
  <c r="F5737" i="2"/>
  <c r="F5738" i="2"/>
  <c r="F5739" i="2"/>
  <c r="F5740" i="2"/>
  <c r="F5741" i="2"/>
  <c r="F5742" i="2"/>
  <c r="F5743" i="2"/>
  <c r="F5744" i="2"/>
  <c r="F5745" i="2"/>
  <c r="F5746" i="2"/>
  <c r="F5747" i="2"/>
  <c r="F5748" i="2"/>
  <c r="F5749" i="2"/>
  <c r="F5750" i="2"/>
  <c r="F5751" i="2"/>
  <c r="F5752" i="2"/>
  <c r="F5753" i="2"/>
  <c r="F5754" i="2"/>
  <c r="F5755" i="2"/>
  <c r="F5756" i="2"/>
  <c r="F5757" i="2"/>
  <c r="F5758" i="2"/>
  <c r="F5759" i="2"/>
  <c r="F5760" i="2"/>
  <c r="F5761" i="2"/>
  <c r="F5762" i="2"/>
  <c r="F5763" i="2"/>
  <c r="F5764" i="2"/>
  <c r="F5765" i="2"/>
  <c r="F5766" i="2"/>
  <c r="F5767" i="2"/>
  <c r="F5768" i="2"/>
  <c r="F5769" i="2"/>
  <c r="F5770" i="2"/>
  <c r="F5771" i="2"/>
  <c r="F5772" i="2"/>
  <c r="F5773" i="2"/>
  <c r="F5774" i="2"/>
  <c r="F5775" i="2"/>
  <c r="F5776" i="2"/>
  <c r="F5777" i="2"/>
  <c r="F5778" i="2"/>
  <c r="F5779" i="2"/>
  <c r="F5780" i="2"/>
  <c r="F5781" i="2"/>
  <c r="F5782" i="2"/>
  <c r="F5783" i="2"/>
  <c r="F5784" i="2"/>
  <c r="F5785" i="2"/>
  <c r="F5786" i="2"/>
  <c r="F5787" i="2"/>
  <c r="F5788" i="2"/>
  <c r="F5789" i="2"/>
  <c r="F5790" i="2"/>
  <c r="F5791" i="2"/>
  <c r="F5792" i="2"/>
  <c r="F5793" i="2"/>
  <c r="F5794" i="2"/>
  <c r="F5795" i="2"/>
  <c r="F5796" i="2"/>
  <c r="F5797" i="2"/>
  <c r="F5798" i="2"/>
  <c r="F5799" i="2"/>
  <c r="F5800" i="2"/>
  <c r="F5801" i="2"/>
  <c r="F5802" i="2"/>
  <c r="F5803" i="2"/>
  <c r="F5804" i="2"/>
  <c r="F5805" i="2"/>
  <c r="F5806" i="2"/>
  <c r="F5807" i="2"/>
  <c r="F5808" i="2"/>
  <c r="F5809" i="2"/>
  <c r="F5810" i="2"/>
  <c r="F5811" i="2"/>
  <c r="F5812" i="2"/>
  <c r="F5390" i="2"/>
  <c r="F5391" i="2"/>
  <c r="F5392" i="2"/>
  <c r="F5393" i="2"/>
  <c r="F5394" i="2"/>
  <c r="F5395" i="2"/>
  <c r="F5396" i="2"/>
  <c r="F5397" i="2"/>
  <c r="F5398" i="2"/>
  <c r="F5399" i="2"/>
  <c r="F5400" i="2"/>
  <c r="F5401" i="2"/>
  <c r="F5402" i="2"/>
  <c r="F5403" i="2"/>
  <c r="F5404" i="2"/>
  <c r="F5405" i="2"/>
  <c r="F5406" i="2"/>
  <c r="F5407" i="2"/>
  <c r="F5408" i="2"/>
  <c r="F5409" i="2"/>
  <c r="F5410" i="2"/>
  <c r="F5411" i="2"/>
  <c r="F5412" i="2"/>
  <c r="F5413" i="2"/>
  <c r="F5414" i="2"/>
  <c r="F5415" i="2"/>
  <c r="F5416" i="2"/>
  <c r="F5417" i="2"/>
  <c r="F5418" i="2"/>
  <c r="F5419" i="2"/>
  <c r="F5420" i="2"/>
  <c r="F5421" i="2"/>
  <c r="F5422" i="2"/>
  <c r="F5423" i="2"/>
  <c r="F5424" i="2"/>
  <c r="F5425" i="2"/>
  <c r="F5426" i="2"/>
  <c r="F5427" i="2"/>
  <c r="F5428" i="2"/>
  <c r="F5429" i="2"/>
  <c r="F5430" i="2"/>
  <c r="F5431" i="2"/>
  <c r="F5432" i="2"/>
  <c r="F5433" i="2"/>
  <c r="F5434" i="2"/>
  <c r="F5435" i="2"/>
  <c r="F5436" i="2"/>
  <c r="F5437" i="2"/>
  <c r="F5438" i="2"/>
  <c r="F5439" i="2"/>
  <c r="F5440" i="2"/>
  <c r="F5441" i="2"/>
  <c r="F5442" i="2"/>
  <c r="F5443" i="2"/>
  <c r="F5444" i="2"/>
  <c r="F5445" i="2"/>
  <c r="F5446" i="2"/>
  <c r="F5447" i="2"/>
  <c r="F5448" i="2"/>
  <c r="F5449" i="2"/>
  <c r="F5450" i="2"/>
  <c r="F5451" i="2"/>
  <c r="F5452" i="2"/>
  <c r="F5453" i="2"/>
  <c r="F5454" i="2"/>
  <c r="F5455" i="2"/>
  <c r="F5456" i="2"/>
  <c r="F5457" i="2"/>
  <c r="F5458" i="2"/>
  <c r="F5459" i="2"/>
  <c r="F5460" i="2"/>
  <c r="F5461" i="2"/>
  <c r="F5462" i="2"/>
  <c r="F5463" i="2"/>
  <c r="F5464" i="2"/>
  <c r="F5465" i="2"/>
  <c r="F5466" i="2"/>
  <c r="F5467" i="2"/>
  <c r="F5468" i="2"/>
  <c r="F5469" i="2"/>
  <c r="F5470" i="2"/>
  <c r="F5471" i="2"/>
  <c r="F5472" i="2"/>
  <c r="F5473" i="2"/>
  <c r="F5474" i="2"/>
  <c r="F5475" i="2"/>
  <c r="F5476" i="2"/>
  <c r="F5477" i="2"/>
  <c r="F5478" i="2"/>
  <c r="F5479" i="2"/>
  <c r="F5480" i="2"/>
  <c r="F5481" i="2"/>
  <c r="F5482" i="2"/>
  <c r="F5483" i="2"/>
  <c r="F5484" i="2"/>
  <c r="F5485" i="2"/>
  <c r="F5486" i="2"/>
  <c r="F5487" i="2"/>
  <c r="F5488" i="2"/>
  <c r="F5489" i="2"/>
  <c r="F5490" i="2"/>
  <c r="F5491" i="2"/>
  <c r="F5492" i="2"/>
  <c r="F5493" i="2"/>
  <c r="F5494" i="2"/>
  <c r="F5495" i="2"/>
  <c r="F5496" i="2"/>
  <c r="F5497" i="2"/>
  <c r="F5498" i="2"/>
  <c r="F5499" i="2"/>
  <c r="F5500" i="2"/>
  <c r="F5501" i="2"/>
  <c r="F5502" i="2"/>
  <c r="F5503" i="2"/>
  <c r="F5504" i="2"/>
  <c r="F5505" i="2"/>
  <c r="F5506" i="2"/>
  <c r="F5507" i="2"/>
  <c r="F5508" i="2"/>
  <c r="F5509" i="2"/>
  <c r="F5510" i="2"/>
  <c r="F5511" i="2"/>
  <c r="F5512" i="2"/>
  <c r="F5513" i="2"/>
  <c r="F5514" i="2"/>
  <c r="F5515" i="2"/>
  <c r="F5516" i="2"/>
  <c r="F5517" i="2"/>
  <c r="F5518" i="2"/>
  <c r="F5519" i="2"/>
  <c r="F5520" i="2"/>
  <c r="F5521" i="2"/>
  <c r="F5522" i="2"/>
  <c r="F5523" i="2"/>
  <c r="F5524" i="2"/>
  <c r="F5525" i="2"/>
  <c r="F5526" i="2"/>
  <c r="F5527" i="2"/>
  <c r="F5528" i="2"/>
  <c r="F5529" i="2"/>
  <c r="F5530" i="2"/>
  <c r="F5531" i="2"/>
  <c r="F5532" i="2"/>
  <c r="F5533" i="2"/>
  <c r="F5534" i="2"/>
  <c r="F5535" i="2"/>
  <c r="F5536" i="2"/>
  <c r="F5537" i="2"/>
  <c r="F5538" i="2"/>
  <c r="F5539" i="2"/>
  <c r="F5540" i="2"/>
  <c r="F5541" i="2"/>
  <c r="F5542" i="2"/>
  <c r="F5543" i="2"/>
  <c r="F5544" i="2"/>
  <c r="F5545" i="2"/>
  <c r="F5546" i="2"/>
  <c r="F5547" i="2"/>
  <c r="F5548" i="2"/>
  <c r="F5549" i="2"/>
  <c r="F5550" i="2"/>
  <c r="F5551" i="2"/>
  <c r="F5552" i="2"/>
  <c r="F5553" i="2"/>
  <c r="F5554" i="2"/>
  <c r="F5555" i="2"/>
  <c r="F5556" i="2"/>
  <c r="F5557" i="2"/>
  <c r="F5558" i="2"/>
  <c r="F5559" i="2"/>
  <c r="F5560" i="2"/>
  <c r="F5561" i="2"/>
  <c r="F5562" i="2"/>
  <c r="F5563" i="2"/>
  <c r="F5564" i="2"/>
  <c r="F5565" i="2"/>
  <c r="F5566" i="2"/>
  <c r="F5567" i="2"/>
  <c r="F5568" i="2"/>
  <c r="F5569" i="2"/>
  <c r="F5570" i="2"/>
  <c r="F5571" i="2"/>
  <c r="F5572" i="2"/>
  <c r="F5573" i="2"/>
  <c r="F5574" i="2"/>
  <c r="F5575" i="2"/>
  <c r="F5576" i="2"/>
  <c r="F5577" i="2"/>
  <c r="F5578" i="2"/>
  <c r="F5579" i="2"/>
  <c r="F5580" i="2"/>
  <c r="F5581" i="2"/>
  <c r="F5582" i="2"/>
  <c r="F5583" i="2"/>
  <c r="F5584" i="2"/>
  <c r="F5585" i="2"/>
  <c r="F5586" i="2"/>
  <c r="F5587" i="2"/>
  <c r="F5588" i="2"/>
  <c r="F5589" i="2"/>
  <c r="F5590" i="2"/>
  <c r="F5591" i="2"/>
  <c r="F5592" i="2"/>
  <c r="F5593" i="2"/>
  <c r="F5594" i="2"/>
  <c r="F5595" i="2"/>
  <c r="F5596" i="2"/>
  <c r="F5597" i="2"/>
  <c r="F5598" i="2"/>
  <c r="F5599" i="2"/>
  <c r="F5600" i="2"/>
  <c r="F5601" i="2"/>
  <c r="F5602" i="2"/>
  <c r="F5603" i="2"/>
  <c r="F5604" i="2"/>
  <c r="F5605" i="2"/>
  <c r="F5606" i="2"/>
  <c r="F5607" i="2"/>
  <c r="F5608" i="2"/>
  <c r="F5609" i="2"/>
  <c r="F5610" i="2"/>
  <c r="F5611" i="2"/>
  <c r="F5612" i="2"/>
  <c r="F5613" i="2"/>
  <c r="F5614" i="2"/>
  <c r="F5615" i="2"/>
  <c r="F5616" i="2"/>
  <c r="F5617" i="2"/>
  <c r="F5618" i="2"/>
  <c r="F5619" i="2"/>
  <c r="F5620" i="2"/>
  <c r="F5621" i="2"/>
  <c r="F5622" i="2"/>
  <c r="F5623" i="2"/>
  <c r="F5624" i="2"/>
  <c r="F5625" i="2"/>
  <c r="F5626" i="2"/>
  <c r="F5627" i="2"/>
  <c r="F5628" i="2"/>
  <c r="F5629" i="2"/>
  <c r="F5630" i="2"/>
  <c r="F5631" i="2"/>
  <c r="F5632" i="2"/>
  <c r="F5633" i="2"/>
  <c r="F5634" i="2"/>
  <c r="F5635" i="2"/>
  <c r="F5636" i="2"/>
  <c r="F5637" i="2"/>
  <c r="F5638" i="2"/>
  <c r="F5639" i="2"/>
  <c r="F5640" i="2"/>
  <c r="F5641" i="2"/>
  <c r="F5642" i="2"/>
  <c r="F5643" i="2"/>
  <c r="F5644" i="2"/>
  <c r="F5645" i="2"/>
  <c r="F5646" i="2"/>
  <c r="F5647" i="2"/>
  <c r="F5648" i="2"/>
  <c r="F5649" i="2"/>
  <c r="F5650" i="2"/>
  <c r="F5651" i="2"/>
  <c r="F5652" i="2"/>
  <c r="F5653" i="2"/>
  <c r="F5654" i="2"/>
  <c r="F5655" i="2"/>
  <c r="F5656" i="2"/>
  <c r="F5657" i="2"/>
  <c r="F5658" i="2"/>
  <c r="F5659" i="2"/>
  <c r="F5660" i="2"/>
  <c r="F5661" i="2"/>
  <c r="F5662" i="2"/>
  <c r="F5663" i="2"/>
  <c r="F5664" i="2"/>
  <c r="F5665" i="2"/>
  <c r="F5666" i="2"/>
  <c r="F5667" i="2"/>
  <c r="F5668" i="2"/>
  <c r="F5669" i="2"/>
  <c r="F5670" i="2"/>
  <c r="F5671" i="2"/>
  <c r="F5672" i="2"/>
  <c r="F5673" i="2"/>
  <c r="F5674" i="2"/>
  <c r="F5389" i="2"/>
  <c r="F5388" i="2"/>
  <c r="F5358" i="2"/>
  <c r="F5359" i="2"/>
  <c r="F5360" i="2"/>
  <c r="F5361" i="2"/>
  <c r="F5362" i="2"/>
  <c r="F5363" i="2"/>
  <c r="F5364" i="2"/>
  <c r="F5365" i="2"/>
  <c r="F5366" i="2"/>
  <c r="F5367" i="2"/>
  <c r="F5368" i="2"/>
  <c r="F5369" i="2"/>
  <c r="F5370" i="2"/>
  <c r="F5371" i="2"/>
  <c r="F5372" i="2"/>
  <c r="F5373" i="2"/>
  <c r="F5374" i="2"/>
  <c r="F5375" i="2"/>
  <c r="F5376" i="2"/>
  <c r="F5377" i="2"/>
  <c r="F5378" i="2"/>
  <c r="F5379" i="2"/>
  <c r="F5380" i="2"/>
  <c r="F5381" i="2"/>
  <c r="F5382" i="2"/>
  <c r="F5383" i="2"/>
  <c r="F5384" i="2"/>
  <c r="F5385" i="2"/>
  <c r="F5386" i="2"/>
  <c r="F5387" i="2"/>
  <c r="F5272" i="2"/>
  <c r="F5273" i="2"/>
  <c r="F5274" i="2"/>
  <c r="F5275" i="2"/>
  <c r="F5276" i="2"/>
  <c r="F5277" i="2"/>
  <c r="F5278" i="2"/>
  <c r="F5279" i="2"/>
  <c r="F5280" i="2"/>
  <c r="F5281" i="2"/>
  <c r="F5282" i="2"/>
  <c r="F5283" i="2"/>
  <c r="F5284" i="2"/>
  <c r="F5285" i="2"/>
  <c r="F5286" i="2"/>
  <c r="F5287" i="2"/>
  <c r="F5288" i="2"/>
  <c r="F5289" i="2"/>
  <c r="F5290" i="2"/>
  <c r="F5291" i="2"/>
  <c r="F5292" i="2"/>
  <c r="F5293" i="2"/>
  <c r="F5294" i="2"/>
  <c r="F5295" i="2"/>
  <c r="F5296" i="2"/>
  <c r="F5297" i="2"/>
  <c r="F5298" i="2"/>
  <c r="F5299" i="2"/>
  <c r="F5300" i="2"/>
  <c r="F5301" i="2"/>
  <c r="F5302" i="2"/>
  <c r="F5303" i="2"/>
  <c r="F5304" i="2"/>
  <c r="F5305" i="2"/>
  <c r="F5306" i="2"/>
  <c r="F5307" i="2"/>
  <c r="F5308" i="2"/>
  <c r="F5309" i="2"/>
  <c r="F5310" i="2"/>
  <c r="F5311" i="2"/>
  <c r="F5312" i="2"/>
  <c r="F5313" i="2"/>
  <c r="F5314" i="2"/>
  <c r="F5315" i="2"/>
  <c r="F5316" i="2"/>
  <c r="F5317" i="2"/>
  <c r="F5318" i="2"/>
  <c r="F5319" i="2"/>
  <c r="F5320" i="2"/>
  <c r="F5321" i="2"/>
  <c r="F5322" i="2"/>
  <c r="F5323" i="2"/>
  <c r="F5324" i="2"/>
  <c r="F5325" i="2"/>
  <c r="F5326" i="2"/>
  <c r="F5327" i="2"/>
  <c r="F5328" i="2"/>
  <c r="F5329" i="2"/>
  <c r="F5330" i="2"/>
  <c r="F5331" i="2"/>
  <c r="F5332" i="2"/>
  <c r="F5333" i="2"/>
  <c r="F5334" i="2"/>
  <c r="F5335" i="2"/>
  <c r="F5336" i="2"/>
  <c r="F5337" i="2"/>
  <c r="F5338" i="2"/>
  <c r="F5339" i="2"/>
  <c r="F5340" i="2"/>
  <c r="F5341" i="2"/>
  <c r="F5342" i="2"/>
  <c r="F5343" i="2"/>
  <c r="F5344" i="2"/>
  <c r="F5345" i="2"/>
  <c r="F5346" i="2"/>
  <c r="F5347" i="2"/>
  <c r="F5348" i="2"/>
  <c r="F5349" i="2"/>
  <c r="F5350" i="2"/>
  <c r="F5351" i="2"/>
  <c r="F5352" i="2"/>
  <c r="F5353" i="2"/>
  <c r="F5354" i="2"/>
  <c r="F5355" i="2"/>
  <c r="F5356" i="2"/>
  <c r="F5357" i="2"/>
  <c r="F5134" i="2"/>
  <c r="F5135" i="2"/>
  <c r="F5136" i="2"/>
  <c r="F5137" i="2"/>
  <c r="F5138" i="2"/>
  <c r="F5139" i="2"/>
  <c r="F5140" i="2"/>
  <c r="F5141" i="2"/>
  <c r="F5142" i="2"/>
  <c r="F5143" i="2"/>
  <c r="F5144" i="2"/>
  <c r="F5145" i="2"/>
  <c r="F5146" i="2"/>
  <c r="F5147" i="2"/>
  <c r="F5148" i="2"/>
  <c r="F5149" i="2"/>
  <c r="F5150" i="2"/>
  <c r="F5151" i="2"/>
  <c r="F5152" i="2"/>
  <c r="F5153" i="2"/>
  <c r="F5154" i="2"/>
  <c r="F5155" i="2"/>
  <c r="F5156" i="2"/>
  <c r="F5157" i="2"/>
  <c r="F5158" i="2"/>
  <c r="F5159" i="2"/>
  <c r="F5160" i="2"/>
  <c r="F5161" i="2"/>
  <c r="F5162" i="2"/>
  <c r="F5163" i="2"/>
  <c r="F5164" i="2"/>
  <c r="F5165" i="2"/>
  <c r="F5166" i="2"/>
  <c r="F5167" i="2"/>
  <c r="F5168" i="2"/>
  <c r="F5169" i="2"/>
  <c r="F5170" i="2"/>
  <c r="F5171" i="2"/>
  <c r="F5172" i="2"/>
  <c r="F5173" i="2"/>
  <c r="F5174" i="2"/>
  <c r="F5175" i="2"/>
  <c r="F5176" i="2"/>
  <c r="F5177" i="2"/>
  <c r="F5178" i="2"/>
  <c r="F5179" i="2"/>
  <c r="F5180" i="2"/>
  <c r="F5181" i="2"/>
  <c r="F5182" i="2"/>
  <c r="F5183" i="2"/>
  <c r="F5184" i="2"/>
  <c r="F5185" i="2"/>
  <c r="F5186" i="2"/>
  <c r="F5187" i="2"/>
  <c r="F5188" i="2"/>
  <c r="F5189" i="2"/>
  <c r="F5190" i="2"/>
  <c r="F5191" i="2"/>
  <c r="F5192" i="2"/>
  <c r="F5193" i="2"/>
  <c r="F5194" i="2"/>
  <c r="F5195" i="2"/>
  <c r="F5196" i="2"/>
  <c r="F5197" i="2"/>
  <c r="F5198" i="2"/>
  <c r="F5199" i="2"/>
  <c r="F5200" i="2"/>
  <c r="F5201" i="2"/>
  <c r="F5202" i="2"/>
  <c r="F5203" i="2"/>
  <c r="F5204" i="2"/>
  <c r="F5205" i="2"/>
  <c r="F5206" i="2"/>
  <c r="F5207" i="2"/>
  <c r="F5208" i="2"/>
  <c r="F5209" i="2"/>
  <c r="F5210" i="2"/>
  <c r="F5211" i="2"/>
  <c r="F5212" i="2"/>
  <c r="F5213" i="2"/>
  <c r="F5214" i="2"/>
  <c r="F5215" i="2"/>
  <c r="F5216" i="2"/>
  <c r="F5217" i="2"/>
  <c r="F5218" i="2"/>
  <c r="F5219" i="2"/>
  <c r="F5220" i="2"/>
  <c r="F5221" i="2"/>
  <c r="F5222" i="2"/>
  <c r="F5223" i="2"/>
  <c r="F5224" i="2"/>
  <c r="F5225" i="2"/>
  <c r="F5226" i="2"/>
  <c r="F5227" i="2"/>
  <c r="F5228" i="2"/>
  <c r="F5229" i="2"/>
  <c r="F5230" i="2"/>
  <c r="F5231" i="2"/>
  <c r="F5232" i="2"/>
  <c r="F5233" i="2"/>
  <c r="F5234" i="2"/>
  <c r="F5235" i="2"/>
  <c r="F5236" i="2"/>
  <c r="F5237" i="2"/>
  <c r="F5238" i="2"/>
  <c r="F5239" i="2"/>
  <c r="F5240" i="2"/>
  <c r="F5241" i="2"/>
  <c r="F5242" i="2"/>
  <c r="F5243" i="2"/>
  <c r="F5244" i="2"/>
  <c r="F5245" i="2"/>
  <c r="F5246" i="2"/>
  <c r="F5247" i="2"/>
  <c r="F5248" i="2"/>
  <c r="F5249" i="2"/>
  <c r="F5250" i="2"/>
  <c r="F5251" i="2"/>
  <c r="F5252" i="2"/>
  <c r="F5253" i="2"/>
  <c r="F5254" i="2"/>
  <c r="F5255" i="2"/>
  <c r="F5256" i="2"/>
  <c r="F5257" i="2"/>
  <c r="F5258" i="2"/>
  <c r="F5259" i="2"/>
  <c r="F5260" i="2"/>
  <c r="F5261" i="2"/>
  <c r="F5262" i="2"/>
  <c r="F5263" i="2"/>
  <c r="F5264" i="2"/>
  <c r="F5265" i="2"/>
  <c r="F5266" i="2"/>
  <c r="F5267" i="2"/>
  <c r="F5268" i="2"/>
  <c r="F5269" i="2"/>
  <c r="F5270" i="2"/>
  <c r="F5271" i="2"/>
  <c r="F5133" i="2"/>
  <c r="F5132" i="2"/>
  <c r="F4601" i="2"/>
  <c r="F4938" i="2"/>
  <c r="F4939" i="2"/>
  <c r="F4940" i="2"/>
  <c r="F4941" i="2"/>
  <c r="F4942" i="2"/>
  <c r="F4943" i="2"/>
  <c r="F4944" i="2"/>
  <c r="F4945" i="2"/>
  <c r="F4946" i="2"/>
  <c r="F4947" i="2"/>
  <c r="F4948" i="2"/>
  <c r="F4949" i="2"/>
  <c r="F4950" i="2"/>
  <c r="F4951" i="2"/>
  <c r="F4952" i="2"/>
  <c r="F4953" i="2"/>
  <c r="F4954" i="2"/>
  <c r="F4955" i="2"/>
  <c r="F4956" i="2"/>
  <c r="F4957" i="2"/>
  <c r="F4958" i="2"/>
  <c r="F4959" i="2"/>
  <c r="F4960" i="2"/>
  <c r="F4961" i="2"/>
  <c r="F4962" i="2"/>
  <c r="F4963" i="2"/>
  <c r="F4964" i="2"/>
  <c r="F4965" i="2"/>
  <c r="F4966" i="2"/>
  <c r="F4967" i="2"/>
  <c r="F4968" i="2"/>
  <c r="F4969" i="2"/>
  <c r="F4970" i="2"/>
  <c r="F4971" i="2"/>
  <c r="F4972" i="2"/>
  <c r="F4973" i="2"/>
  <c r="F4974" i="2"/>
  <c r="F4975" i="2"/>
  <c r="F4976" i="2"/>
  <c r="F4977" i="2"/>
  <c r="F4978" i="2"/>
  <c r="F4979" i="2"/>
  <c r="F4980" i="2"/>
  <c r="F4981" i="2"/>
  <c r="F4982" i="2"/>
  <c r="F4983" i="2"/>
  <c r="F4984" i="2"/>
  <c r="F4985" i="2"/>
  <c r="F4986" i="2"/>
  <c r="F4987" i="2"/>
  <c r="F4988" i="2"/>
  <c r="F4989" i="2"/>
  <c r="F4990" i="2"/>
  <c r="F4991" i="2"/>
  <c r="F4992" i="2"/>
  <c r="F4993" i="2"/>
  <c r="F4994" i="2"/>
  <c r="F4995" i="2"/>
  <c r="F4996" i="2"/>
  <c r="F4997" i="2"/>
  <c r="F4998" i="2"/>
  <c r="F4999" i="2"/>
  <c r="F5000" i="2"/>
  <c r="F5001" i="2"/>
  <c r="F5002" i="2"/>
  <c r="F5003" i="2"/>
  <c r="F5004" i="2"/>
  <c r="F5005" i="2"/>
  <c r="F5006" i="2"/>
  <c r="F5007" i="2"/>
  <c r="F5008" i="2"/>
  <c r="F5009" i="2"/>
  <c r="F5010" i="2"/>
  <c r="F5011" i="2"/>
  <c r="F5012" i="2"/>
  <c r="F5013" i="2"/>
  <c r="F5014" i="2"/>
  <c r="F5015" i="2"/>
  <c r="F5016" i="2"/>
  <c r="F5017" i="2"/>
  <c r="F5018" i="2"/>
  <c r="F5019" i="2"/>
  <c r="F5020" i="2"/>
  <c r="F5021" i="2"/>
  <c r="F5022" i="2"/>
  <c r="F5023" i="2"/>
  <c r="F5024" i="2"/>
  <c r="F5025" i="2"/>
  <c r="F5026" i="2"/>
  <c r="F5027" i="2"/>
  <c r="F5028" i="2"/>
  <c r="F5029" i="2"/>
  <c r="F5030" i="2"/>
  <c r="F5031" i="2"/>
  <c r="F5032" i="2"/>
  <c r="F5033" i="2"/>
  <c r="F5034" i="2"/>
  <c r="F5035" i="2"/>
  <c r="F5036" i="2"/>
  <c r="F5037" i="2"/>
  <c r="F5038" i="2"/>
  <c r="F5039" i="2"/>
  <c r="F5040" i="2"/>
  <c r="F5041" i="2"/>
  <c r="F5042" i="2"/>
  <c r="F5043" i="2"/>
  <c r="F5044" i="2"/>
  <c r="F5045" i="2"/>
  <c r="F5046" i="2"/>
  <c r="F5047" i="2"/>
  <c r="F5048" i="2"/>
  <c r="F5049" i="2"/>
  <c r="F5050" i="2"/>
  <c r="F5051" i="2"/>
  <c r="F5052" i="2"/>
  <c r="F5053" i="2"/>
  <c r="F5054" i="2"/>
  <c r="F5055" i="2"/>
  <c r="F5056" i="2"/>
  <c r="F5057" i="2"/>
  <c r="F5058" i="2"/>
  <c r="F5059" i="2"/>
  <c r="F5060" i="2"/>
  <c r="F5061" i="2"/>
  <c r="F5062" i="2"/>
  <c r="F5063" i="2"/>
  <c r="F5064" i="2"/>
  <c r="F5065" i="2"/>
  <c r="F5066" i="2"/>
  <c r="F5067" i="2"/>
  <c r="F5068" i="2"/>
  <c r="F5069" i="2"/>
  <c r="F5070" i="2"/>
  <c r="F5071" i="2"/>
  <c r="F5072" i="2"/>
  <c r="F5073" i="2"/>
  <c r="F5074" i="2"/>
  <c r="F5075" i="2"/>
  <c r="F5076" i="2"/>
  <c r="F5077" i="2"/>
  <c r="F5078" i="2"/>
  <c r="F5079" i="2"/>
  <c r="F5080" i="2"/>
  <c r="F5081" i="2"/>
  <c r="F5082" i="2"/>
  <c r="F5083" i="2"/>
  <c r="F5084" i="2"/>
  <c r="F5085" i="2"/>
  <c r="F5086" i="2"/>
  <c r="F5087" i="2"/>
  <c r="F5088" i="2"/>
  <c r="F5089" i="2"/>
  <c r="F5090" i="2"/>
  <c r="F5091" i="2"/>
  <c r="F5092" i="2"/>
  <c r="F5093" i="2"/>
  <c r="F5094" i="2"/>
  <c r="F5095" i="2"/>
  <c r="F5096" i="2"/>
  <c r="F5097" i="2"/>
  <c r="F5098" i="2"/>
  <c r="F5099" i="2"/>
  <c r="F5100" i="2"/>
  <c r="F5101" i="2"/>
  <c r="F5102" i="2"/>
  <c r="F5103" i="2"/>
  <c r="F5104" i="2"/>
  <c r="F5105" i="2"/>
  <c r="F5106" i="2"/>
  <c r="F5107" i="2"/>
  <c r="F5108" i="2"/>
  <c r="F5109" i="2"/>
  <c r="F5110" i="2"/>
  <c r="F5111" i="2"/>
  <c r="F5112" i="2"/>
  <c r="F5113" i="2"/>
  <c r="F5114" i="2"/>
  <c r="F5115" i="2"/>
  <c r="F5116" i="2"/>
  <c r="F5117" i="2"/>
  <c r="F5118" i="2"/>
  <c r="F5119" i="2"/>
  <c r="F5120" i="2"/>
  <c r="F5121" i="2"/>
  <c r="F5122" i="2"/>
  <c r="F5123" i="2"/>
  <c r="F5124" i="2"/>
  <c r="F5125" i="2"/>
  <c r="F5126" i="2"/>
  <c r="F5127" i="2"/>
  <c r="F5128" i="2"/>
  <c r="F5129" i="2"/>
  <c r="F5130" i="2"/>
  <c r="F5131" i="2"/>
  <c r="F4602" i="2"/>
  <c r="F4603" i="2"/>
  <c r="F4604" i="2"/>
  <c r="F4605" i="2"/>
  <c r="F4606" i="2"/>
  <c r="F4607" i="2"/>
  <c r="F4608" i="2"/>
  <c r="F4609" i="2"/>
  <c r="F4610" i="2"/>
  <c r="F4611" i="2"/>
  <c r="F4612" i="2"/>
  <c r="F4613" i="2"/>
  <c r="F4614" i="2"/>
  <c r="F4615" i="2"/>
  <c r="F4616" i="2"/>
  <c r="F4617" i="2"/>
  <c r="F4618" i="2"/>
  <c r="F4619" i="2"/>
  <c r="F4620" i="2"/>
  <c r="F4621" i="2"/>
  <c r="F4622" i="2"/>
  <c r="F4623" i="2"/>
  <c r="F4624" i="2"/>
  <c r="F4625" i="2"/>
  <c r="F4626" i="2"/>
  <c r="F4627" i="2"/>
  <c r="F4628" i="2"/>
  <c r="F4629" i="2"/>
  <c r="F4630" i="2"/>
  <c r="F4631" i="2"/>
  <c r="F4632" i="2"/>
  <c r="F4633" i="2"/>
  <c r="F4634" i="2"/>
  <c r="F4635" i="2"/>
  <c r="F4636" i="2"/>
  <c r="F4637" i="2"/>
  <c r="F4638" i="2"/>
  <c r="F4639" i="2"/>
  <c r="F4640" i="2"/>
  <c r="F4641" i="2"/>
  <c r="F4642" i="2"/>
  <c r="F4643" i="2"/>
  <c r="F4644" i="2"/>
  <c r="F4645" i="2"/>
  <c r="F4646" i="2"/>
  <c r="F4647" i="2"/>
  <c r="F4648" i="2"/>
  <c r="F4649" i="2"/>
  <c r="F4650" i="2"/>
  <c r="F4651" i="2"/>
  <c r="F4652" i="2"/>
  <c r="F4653" i="2"/>
  <c r="F4654" i="2"/>
  <c r="F4655" i="2"/>
  <c r="F4656" i="2"/>
  <c r="F4657" i="2"/>
  <c r="F4658" i="2"/>
  <c r="F4659" i="2"/>
  <c r="F4660" i="2"/>
  <c r="F4661" i="2"/>
  <c r="F4662" i="2"/>
  <c r="F4663" i="2"/>
  <c r="F4664" i="2"/>
  <c r="F4665" i="2"/>
  <c r="F4666" i="2"/>
  <c r="F4667" i="2"/>
  <c r="F4668" i="2"/>
  <c r="F4669" i="2"/>
  <c r="F4670" i="2"/>
  <c r="F4671" i="2"/>
  <c r="F4672" i="2"/>
  <c r="F4673" i="2"/>
  <c r="F4674" i="2"/>
  <c r="F4675" i="2"/>
  <c r="F4676" i="2"/>
  <c r="F4677" i="2"/>
  <c r="F4678" i="2"/>
  <c r="F4679" i="2"/>
  <c r="F4680" i="2"/>
  <c r="F4681" i="2"/>
  <c r="F4682" i="2"/>
  <c r="F4683" i="2"/>
  <c r="F4684" i="2"/>
  <c r="F4685" i="2"/>
  <c r="F4686" i="2"/>
  <c r="F4687" i="2"/>
  <c r="F4688" i="2"/>
  <c r="F4689" i="2"/>
  <c r="F4690" i="2"/>
  <c r="F4691" i="2"/>
  <c r="F4692" i="2"/>
  <c r="F4693" i="2"/>
  <c r="F4694" i="2"/>
  <c r="F4695" i="2"/>
  <c r="F4696" i="2"/>
  <c r="F4697" i="2"/>
  <c r="F4698" i="2"/>
  <c r="F4699" i="2"/>
  <c r="F4700" i="2"/>
  <c r="F4701" i="2"/>
  <c r="F4702" i="2"/>
  <c r="F4703" i="2"/>
  <c r="F4704" i="2"/>
  <c r="F4705" i="2"/>
  <c r="F4706" i="2"/>
  <c r="F4707" i="2"/>
  <c r="F4708" i="2"/>
  <c r="F4709" i="2"/>
  <c r="F4710" i="2"/>
  <c r="F4711" i="2"/>
  <c r="F4712" i="2"/>
  <c r="F4713" i="2"/>
  <c r="F4714" i="2"/>
  <c r="F4715" i="2"/>
  <c r="F4716" i="2"/>
  <c r="F4717" i="2"/>
  <c r="F4718" i="2"/>
  <c r="F4719" i="2"/>
  <c r="F4720" i="2"/>
  <c r="F4721" i="2"/>
  <c r="F4722" i="2"/>
  <c r="F4723" i="2"/>
  <c r="F4724" i="2"/>
  <c r="F4725" i="2"/>
  <c r="F4726" i="2"/>
  <c r="F4727" i="2"/>
  <c r="F4728" i="2"/>
  <c r="F4729" i="2"/>
  <c r="F4730" i="2"/>
  <c r="F4731" i="2"/>
  <c r="F4732" i="2"/>
  <c r="F4733" i="2"/>
  <c r="F4734" i="2"/>
  <c r="F4735" i="2"/>
  <c r="F4736" i="2"/>
  <c r="F4737" i="2"/>
  <c r="F4738" i="2"/>
  <c r="F4739" i="2"/>
  <c r="F4740" i="2"/>
  <c r="F4741" i="2"/>
  <c r="F4742" i="2"/>
  <c r="F4743" i="2"/>
  <c r="F4744" i="2"/>
  <c r="F4745" i="2"/>
  <c r="F4746" i="2"/>
  <c r="F4747" i="2"/>
  <c r="F4748" i="2"/>
  <c r="F4749" i="2"/>
  <c r="F4750" i="2"/>
  <c r="F4751" i="2"/>
  <c r="F4752" i="2"/>
  <c r="F4753" i="2"/>
  <c r="F4754" i="2"/>
  <c r="F4755" i="2"/>
  <c r="F4756" i="2"/>
  <c r="F4757" i="2"/>
  <c r="F4758" i="2"/>
  <c r="F4759" i="2"/>
  <c r="F4760" i="2"/>
  <c r="F4761" i="2"/>
  <c r="F4762" i="2"/>
  <c r="F4763" i="2"/>
  <c r="F4764" i="2"/>
  <c r="F4765" i="2"/>
  <c r="F4766" i="2"/>
  <c r="F4767" i="2"/>
  <c r="F4768" i="2"/>
  <c r="F4769" i="2"/>
  <c r="F4770" i="2"/>
  <c r="F4771" i="2"/>
  <c r="F4772" i="2"/>
  <c r="F4773" i="2"/>
  <c r="F4774" i="2"/>
  <c r="F4775" i="2"/>
  <c r="F4776" i="2"/>
  <c r="F4777" i="2"/>
  <c r="F4778" i="2"/>
  <c r="F4779" i="2"/>
  <c r="F4780" i="2"/>
  <c r="F4781" i="2"/>
  <c r="F4782" i="2"/>
  <c r="F4783" i="2"/>
  <c r="F4784" i="2"/>
  <c r="F4785" i="2"/>
  <c r="F4786" i="2"/>
  <c r="F4787" i="2"/>
  <c r="F4788" i="2"/>
  <c r="F4789" i="2"/>
  <c r="F4790" i="2"/>
  <c r="F4791" i="2"/>
  <c r="F4792" i="2"/>
  <c r="F4793" i="2"/>
  <c r="F4794" i="2"/>
  <c r="F4795" i="2"/>
  <c r="F4796" i="2"/>
  <c r="F4797" i="2"/>
  <c r="F4798" i="2"/>
  <c r="F4799" i="2"/>
  <c r="F4800" i="2"/>
  <c r="F4801" i="2"/>
  <c r="F4802" i="2"/>
  <c r="F4803" i="2"/>
  <c r="F4804" i="2"/>
  <c r="F4805" i="2"/>
  <c r="F4806" i="2"/>
  <c r="F4807" i="2"/>
  <c r="F4808" i="2"/>
  <c r="F4809" i="2"/>
  <c r="F4810" i="2"/>
  <c r="F4811" i="2"/>
  <c r="F4812" i="2"/>
  <c r="F4813" i="2"/>
  <c r="F4814" i="2"/>
  <c r="F4815" i="2"/>
  <c r="F4816" i="2"/>
  <c r="F4817" i="2"/>
  <c r="F4818" i="2"/>
  <c r="F4819" i="2"/>
  <c r="F4820" i="2"/>
  <c r="F4821" i="2"/>
  <c r="F4822" i="2"/>
  <c r="F4823" i="2"/>
  <c r="F4824" i="2"/>
  <c r="F4825" i="2"/>
  <c r="F4826" i="2"/>
  <c r="F4827" i="2"/>
  <c r="F4828" i="2"/>
  <c r="F4829" i="2"/>
  <c r="F4830" i="2"/>
  <c r="F4831" i="2"/>
  <c r="F4832" i="2"/>
  <c r="F4833" i="2"/>
  <c r="F4834" i="2"/>
  <c r="F4835" i="2"/>
  <c r="F4836" i="2"/>
  <c r="F4837" i="2"/>
  <c r="F4838" i="2"/>
  <c r="F4839" i="2"/>
  <c r="F4840" i="2"/>
  <c r="F4841" i="2"/>
  <c r="F4842" i="2"/>
  <c r="F4843" i="2"/>
  <c r="F4844" i="2"/>
  <c r="F4845" i="2"/>
  <c r="F4846" i="2"/>
  <c r="F4847" i="2"/>
  <c r="F4848" i="2"/>
  <c r="F4849" i="2"/>
  <c r="F4850" i="2"/>
  <c r="F4851" i="2"/>
  <c r="F4852" i="2"/>
  <c r="F4853" i="2"/>
  <c r="F4854" i="2"/>
  <c r="F4855" i="2"/>
  <c r="F4856" i="2"/>
  <c r="F4857" i="2"/>
  <c r="F4858" i="2"/>
  <c r="F4859" i="2"/>
  <c r="F4860" i="2"/>
  <c r="F4861" i="2"/>
  <c r="F4862" i="2"/>
  <c r="F4863" i="2"/>
  <c r="F4864" i="2"/>
  <c r="F4865" i="2"/>
  <c r="F4866" i="2"/>
  <c r="F4867" i="2"/>
  <c r="F4868" i="2"/>
  <c r="F4869" i="2"/>
  <c r="F4870" i="2"/>
  <c r="F4871" i="2"/>
  <c r="F4872" i="2"/>
  <c r="F4873" i="2"/>
  <c r="F4874" i="2"/>
  <c r="F4875" i="2"/>
  <c r="F4876" i="2"/>
  <c r="F4877" i="2"/>
  <c r="F4878" i="2"/>
  <c r="F4879" i="2"/>
  <c r="F4880" i="2"/>
  <c r="F4881" i="2"/>
  <c r="F4882" i="2"/>
  <c r="F4883" i="2"/>
  <c r="F4884" i="2"/>
  <c r="F4885" i="2"/>
  <c r="F4886" i="2"/>
  <c r="F4887" i="2"/>
  <c r="F4888" i="2"/>
  <c r="F4889" i="2"/>
  <c r="F4890" i="2"/>
  <c r="F4891" i="2"/>
  <c r="F4892" i="2"/>
  <c r="F4893" i="2"/>
  <c r="F4894" i="2"/>
  <c r="F4895" i="2"/>
  <c r="F4896" i="2"/>
  <c r="F4897" i="2"/>
  <c r="F4898" i="2"/>
  <c r="F4899" i="2"/>
  <c r="F4900" i="2"/>
  <c r="F4901" i="2"/>
  <c r="F4902" i="2"/>
  <c r="F4903" i="2"/>
  <c r="F4904" i="2"/>
  <c r="F4905" i="2"/>
  <c r="F4906" i="2"/>
  <c r="F4907" i="2"/>
  <c r="F4908" i="2"/>
  <c r="F4909" i="2"/>
  <c r="F4910" i="2"/>
  <c r="F4911" i="2"/>
  <c r="F4912" i="2"/>
  <c r="F4913" i="2"/>
  <c r="F4914" i="2"/>
  <c r="F4915" i="2"/>
  <c r="F4916" i="2"/>
  <c r="F4917" i="2"/>
  <c r="F4918" i="2"/>
  <c r="F4919" i="2"/>
  <c r="F4920" i="2"/>
  <c r="F4921" i="2"/>
  <c r="F4922" i="2"/>
  <c r="F4923" i="2"/>
  <c r="F4924" i="2"/>
  <c r="F4925" i="2"/>
  <c r="F4926" i="2"/>
  <c r="F4927" i="2"/>
  <c r="F4928" i="2"/>
  <c r="F4929" i="2"/>
  <c r="F4930" i="2"/>
  <c r="F4931" i="2"/>
  <c r="F4932" i="2"/>
  <c r="F4933" i="2"/>
  <c r="F4934" i="2"/>
  <c r="F4935" i="2"/>
  <c r="F4936" i="2"/>
  <c r="F4937" i="2"/>
  <c r="F4600" i="2"/>
  <c r="F4445" i="2"/>
  <c r="F4446" i="2"/>
  <c r="F4447" i="2"/>
  <c r="F4448" i="2"/>
  <c r="F4449" i="2"/>
  <c r="F4450" i="2"/>
  <c r="F4451" i="2"/>
  <c r="F4452" i="2"/>
  <c r="F4453" i="2"/>
  <c r="F4454" i="2"/>
  <c r="F4455" i="2"/>
  <c r="F4456" i="2"/>
  <c r="F4457" i="2"/>
  <c r="F4458" i="2"/>
  <c r="F4459" i="2"/>
  <c r="F4460" i="2"/>
  <c r="F4461" i="2"/>
  <c r="F4462" i="2"/>
  <c r="F4463" i="2"/>
  <c r="F4464" i="2"/>
  <c r="F4465" i="2"/>
  <c r="F4466" i="2"/>
  <c r="F4467" i="2"/>
  <c r="F4468" i="2"/>
  <c r="F4469" i="2"/>
  <c r="F4470" i="2"/>
  <c r="F4471" i="2"/>
  <c r="F4472" i="2"/>
  <c r="F4473" i="2"/>
  <c r="F4474" i="2"/>
  <c r="F4475" i="2"/>
  <c r="F4476" i="2"/>
  <c r="F4477" i="2"/>
  <c r="F4478" i="2"/>
  <c r="F4479" i="2"/>
  <c r="F4480" i="2"/>
  <c r="F4481" i="2"/>
  <c r="F4482" i="2"/>
  <c r="F4483" i="2"/>
  <c r="F4484" i="2"/>
  <c r="F4485" i="2"/>
  <c r="F4486" i="2"/>
  <c r="F4487" i="2"/>
  <c r="F4488" i="2"/>
  <c r="F4489" i="2"/>
  <c r="F4490" i="2"/>
  <c r="F4491" i="2"/>
  <c r="F4492" i="2"/>
  <c r="F4493" i="2"/>
  <c r="F4494" i="2"/>
  <c r="F4495" i="2"/>
  <c r="F4496" i="2"/>
  <c r="F4497" i="2"/>
  <c r="F4498" i="2"/>
  <c r="F4499" i="2"/>
  <c r="F4500" i="2"/>
  <c r="F4501" i="2"/>
  <c r="F4502" i="2"/>
  <c r="F4503" i="2"/>
  <c r="F4504" i="2"/>
  <c r="F4505" i="2"/>
  <c r="F4506" i="2"/>
  <c r="F4507" i="2"/>
  <c r="F4508" i="2"/>
  <c r="F4509" i="2"/>
  <c r="F4510" i="2"/>
  <c r="F4511" i="2"/>
  <c r="F4512" i="2"/>
  <c r="F4513" i="2"/>
  <c r="F4514" i="2"/>
  <c r="F4515" i="2"/>
  <c r="F4516" i="2"/>
  <c r="F4517" i="2"/>
  <c r="F4518" i="2"/>
  <c r="F4519" i="2"/>
  <c r="F4520" i="2"/>
  <c r="F4521" i="2"/>
  <c r="F4522" i="2"/>
  <c r="F4523" i="2"/>
  <c r="F4524" i="2"/>
  <c r="F4525" i="2"/>
  <c r="F4526" i="2"/>
  <c r="F4527" i="2"/>
  <c r="F4528" i="2"/>
  <c r="F4529" i="2"/>
  <c r="F4530" i="2"/>
  <c r="F4531" i="2"/>
  <c r="F4532" i="2"/>
  <c r="F4533" i="2"/>
  <c r="F4534" i="2"/>
  <c r="F4535" i="2"/>
  <c r="F4536" i="2"/>
  <c r="F4537" i="2"/>
  <c r="F4538" i="2"/>
  <c r="F4539" i="2"/>
  <c r="F4540" i="2"/>
  <c r="F4541" i="2"/>
  <c r="F4542" i="2"/>
  <c r="F4543" i="2"/>
  <c r="F4544" i="2"/>
  <c r="F4545" i="2"/>
  <c r="F4546" i="2"/>
  <c r="F4547" i="2"/>
  <c r="F4548" i="2"/>
  <c r="F4549" i="2"/>
  <c r="F4550" i="2"/>
  <c r="F4551" i="2"/>
  <c r="F4552" i="2"/>
  <c r="F4553" i="2"/>
  <c r="F4554" i="2"/>
  <c r="F4555" i="2"/>
  <c r="F4556" i="2"/>
  <c r="F4557" i="2"/>
  <c r="F4558" i="2"/>
  <c r="F4559" i="2"/>
  <c r="F4560" i="2"/>
  <c r="F4561" i="2"/>
  <c r="F4562" i="2"/>
  <c r="F4563" i="2"/>
  <c r="F4564" i="2"/>
  <c r="F4565" i="2"/>
  <c r="F4566" i="2"/>
  <c r="F4567" i="2"/>
  <c r="F4568" i="2"/>
  <c r="F4569" i="2"/>
  <c r="F4570" i="2"/>
  <c r="F4571" i="2"/>
  <c r="F4572" i="2"/>
  <c r="F4573" i="2"/>
  <c r="F4574" i="2"/>
  <c r="F4575" i="2"/>
  <c r="F4576" i="2"/>
  <c r="F4577" i="2"/>
  <c r="F4578" i="2"/>
  <c r="F4579" i="2"/>
  <c r="F4580" i="2"/>
  <c r="F4581" i="2"/>
  <c r="F4582" i="2"/>
  <c r="F4583" i="2"/>
  <c r="F4584" i="2"/>
  <c r="F4585" i="2"/>
  <c r="F4586" i="2"/>
  <c r="F4587" i="2"/>
  <c r="F4588" i="2"/>
  <c r="F4589" i="2"/>
  <c r="F4590" i="2"/>
  <c r="F4591" i="2"/>
  <c r="F4592" i="2"/>
  <c r="F4593" i="2"/>
  <c r="F4594" i="2"/>
  <c r="F4595" i="2"/>
  <c r="F4596" i="2"/>
  <c r="F4597" i="2"/>
  <c r="F4598" i="2"/>
  <c r="F4599" i="2"/>
  <c r="F4207" i="2"/>
  <c r="F4208" i="2"/>
  <c r="F4209" i="2"/>
  <c r="F4210" i="2"/>
  <c r="F4211" i="2"/>
  <c r="F4212" i="2"/>
  <c r="F4213" i="2"/>
  <c r="F4214" i="2"/>
  <c r="F4215" i="2"/>
  <c r="F4216" i="2"/>
  <c r="F4217" i="2"/>
  <c r="F4218" i="2"/>
  <c r="F4219" i="2"/>
  <c r="F4220" i="2"/>
  <c r="F4221" i="2"/>
  <c r="F4222" i="2"/>
  <c r="F4223" i="2"/>
  <c r="F4224" i="2"/>
  <c r="F4225" i="2"/>
  <c r="F4226" i="2"/>
  <c r="F4227" i="2"/>
  <c r="F4228" i="2"/>
  <c r="F4229" i="2"/>
  <c r="F4230" i="2"/>
  <c r="F4231" i="2"/>
  <c r="F4232" i="2"/>
  <c r="F4233" i="2"/>
  <c r="F4234" i="2"/>
  <c r="F4235" i="2"/>
  <c r="F4236" i="2"/>
  <c r="F4237" i="2"/>
  <c r="F4238" i="2"/>
  <c r="F4239" i="2"/>
  <c r="F4240" i="2"/>
  <c r="F4241" i="2"/>
  <c r="F4242" i="2"/>
  <c r="F4243" i="2"/>
  <c r="F4244" i="2"/>
  <c r="F4245" i="2"/>
  <c r="F4246" i="2"/>
  <c r="F4247" i="2"/>
  <c r="F4248" i="2"/>
  <c r="F4249" i="2"/>
  <c r="F4250" i="2"/>
  <c r="F4251" i="2"/>
  <c r="F4252" i="2"/>
  <c r="F4253" i="2"/>
  <c r="F4254" i="2"/>
  <c r="F4255" i="2"/>
  <c r="F4256" i="2"/>
  <c r="F4257" i="2"/>
  <c r="F4258" i="2"/>
  <c r="F4259" i="2"/>
  <c r="F4260" i="2"/>
  <c r="F4261" i="2"/>
  <c r="F4262" i="2"/>
  <c r="F4263" i="2"/>
  <c r="F4264" i="2"/>
  <c r="F4265" i="2"/>
  <c r="F4266" i="2"/>
  <c r="F4267" i="2"/>
  <c r="F4268" i="2"/>
  <c r="F4269" i="2"/>
  <c r="F4270" i="2"/>
  <c r="F4271" i="2"/>
  <c r="F4272" i="2"/>
  <c r="F4273" i="2"/>
  <c r="F4274" i="2"/>
  <c r="F4275" i="2"/>
  <c r="F4276" i="2"/>
  <c r="F4277" i="2"/>
  <c r="F4278" i="2"/>
  <c r="F4279" i="2"/>
  <c r="F4280" i="2"/>
  <c r="F4281" i="2"/>
  <c r="F4282" i="2"/>
  <c r="F4283" i="2"/>
  <c r="F4284" i="2"/>
  <c r="F4285" i="2"/>
  <c r="F4286" i="2"/>
  <c r="F4287" i="2"/>
  <c r="F4288" i="2"/>
  <c r="F4289" i="2"/>
  <c r="F4290" i="2"/>
  <c r="F4291" i="2"/>
  <c r="F4292" i="2"/>
  <c r="F4293" i="2"/>
  <c r="F4294" i="2"/>
  <c r="F4295" i="2"/>
  <c r="F4296" i="2"/>
  <c r="F4297" i="2"/>
  <c r="F4298" i="2"/>
  <c r="F4299" i="2"/>
  <c r="F4300" i="2"/>
  <c r="F4301" i="2"/>
  <c r="F4302" i="2"/>
  <c r="F4303" i="2"/>
  <c r="F4304" i="2"/>
  <c r="F4305" i="2"/>
  <c r="F4306" i="2"/>
  <c r="F4307" i="2"/>
  <c r="F4308" i="2"/>
  <c r="F4309" i="2"/>
  <c r="F4310" i="2"/>
  <c r="F4311" i="2"/>
  <c r="F4312" i="2"/>
  <c r="F4313" i="2"/>
  <c r="F4314" i="2"/>
  <c r="F4315" i="2"/>
  <c r="F4316" i="2"/>
  <c r="F4317" i="2"/>
  <c r="F4318" i="2"/>
  <c r="F4319" i="2"/>
  <c r="F4320" i="2"/>
  <c r="F4321" i="2"/>
  <c r="F4322" i="2"/>
  <c r="F4323" i="2"/>
  <c r="F4324" i="2"/>
  <c r="F4325" i="2"/>
  <c r="F4326" i="2"/>
  <c r="F4327" i="2"/>
  <c r="F4328" i="2"/>
  <c r="F4329" i="2"/>
  <c r="F4330" i="2"/>
  <c r="F4331" i="2"/>
  <c r="F4332" i="2"/>
  <c r="F4333" i="2"/>
  <c r="F4334" i="2"/>
  <c r="F4335" i="2"/>
  <c r="F4336" i="2"/>
  <c r="F4337" i="2"/>
  <c r="F4338" i="2"/>
  <c r="F4339" i="2"/>
  <c r="F4340" i="2"/>
  <c r="F4341" i="2"/>
  <c r="F4342" i="2"/>
  <c r="F4343" i="2"/>
  <c r="F4344" i="2"/>
  <c r="F4345" i="2"/>
  <c r="F4346" i="2"/>
  <c r="F4347" i="2"/>
  <c r="F4348" i="2"/>
  <c r="F4349" i="2"/>
  <c r="F4350" i="2"/>
  <c r="F4351" i="2"/>
  <c r="F4352" i="2"/>
  <c r="F4353" i="2"/>
  <c r="F4354" i="2"/>
  <c r="F4355" i="2"/>
  <c r="F4356" i="2"/>
  <c r="F4357" i="2"/>
  <c r="F4358" i="2"/>
  <c r="F4359" i="2"/>
  <c r="F4360" i="2"/>
  <c r="F4361" i="2"/>
  <c r="F4362" i="2"/>
  <c r="F4363" i="2"/>
  <c r="F4364" i="2"/>
  <c r="F4365" i="2"/>
  <c r="F4366" i="2"/>
  <c r="F4367" i="2"/>
  <c r="F4368" i="2"/>
  <c r="F4369" i="2"/>
  <c r="F4370" i="2"/>
  <c r="F4371" i="2"/>
  <c r="F4372" i="2"/>
  <c r="F4373" i="2"/>
  <c r="F4374" i="2"/>
  <c r="F4375" i="2"/>
  <c r="F4376" i="2"/>
  <c r="F4377" i="2"/>
  <c r="F4378" i="2"/>
  <c r="F4379" i="2"/>
  <c r="F4380" i="2"/>
  <c r="F4381" i="2"/>
  <c r="F4382" i="2"/>
  <c r="F4383" i="2"/>
  <c r="F4384" i="2"/>
  <c r="F4385" i="2"/>
  <c r="F4386" i="2"/>
  <c r="F4387" i="2"/>
  <c r="F4388" i="2"/>
  <c r="F4389" i="2"/>
  <c r="F4390" i="2"/>
  <c r="F4391" i="2"/>
  <c r="F4392" i="2"/>
  <c r="F4393" i="2"/>
  <c r="F4394" i="2"/>
  <c r="F4395" i="2"/>
  <c r="F4396" i="2"/>
  <c r="F4397" i="2"/>
  <c r="F4398" i="2"/>
  <c r="F4399" i="2"/>
  <c r="F4400" i="2"/>
  <c r="F4401" i="2"/>
  <c r="F4402" i="2"/>
  <c r="F4403" i="2"/>
  <c r="F4404" i="2"/>
  <c r="F4405" i="2"/>
  <c r="F4406" i="2"/>
  <c r="F4407" i="2"/>
  <c r="F4408" i="2"/>
  <c r="F4409" i="2"/>
  <c r="F4410" i="2"/>
  <c r="F4411" i="2"/>
  <c r="F4412" i="2"/>
  <c r="F4413" i="2"/>
  <c r="F4414" i="2"/>
  <c r="F4415" i="2"/>
  <c r="F4416" i="2"/>
  <c r="F4417" i="2"/>
  <c r="F4418" i="2"/>
  <c r="F4419" i="2"/>
  <c r="F4420" i="2"/>
  <c r="F4421" i="2"/>
  <c r="F4422" i="2"/>
  <c r="F4423" i="2"/>
  <c r="F4424" i="2"/>
  <c r="F4425" i="2"/>
  <c r="F4426" i="2"/>
  <c r="F4427" i="2"/>
  <c r="F4428" i="2"/>
  <c r="F4429" i="2"/>
  <c r="F4430" i="2"/>
  <c r="F4431" i="2"/>
  <c r="F4432" i="2"/>
  <c r="F4433" i="2"/>
  <c r="F4434" i="2"/>
  <c r="F4435" i="2"/>
  <c r="F4436" i="2"/>
  <c r="F4437" i="2"/>
  <c r="F4438" i="2"/>
  <c r="F4439" i="2"/>
  <c r="F4440" i="2"/>
  <c r="F4441" i="2"/>
  <c r="F4442" i="2"/>
  <c r="F4443" i="2"/>
  <c r="F4444" i="2"/>
  <c r="F4140" i="2"/>
  <c r="F4141" i="2"/>
  <c r="F4142" i="2"/>
  <c r="F4143" i="2"/>
  <c r="F4144" i="2"/>
  <c r="F4145" i="2"/>
  <c r="F4146" i="2"/>
  <c r="F4147" i="2"/>
  <c r="F4148" i="2"/>
  <c r="F4149" i="2"/>
  <c r="F4150" i="2"/>
  <c r="F4151" i="2"/>
  <c r="F4152" i="2"/>
  <c r="F4153" i="2"/>
  <c r="F4154" i="2"/>
  <c r="F4155" i="2"/>
  <c r="F4156" i="2"/>
  <c r="F4157" i="2"/>
  <c r="F4158" i="2"/>
  <c r="F4159" i="2"/>
  <c r="F4160" i="2"/>
  <c r="F4161" i="2"/>
  <c r="F4162" i="2"/>
  <c r="F4163" i="2"/>
  <c r="F4164" i="2"/>
  <c r="F4165" i="2"/>
  <c r="F4166" i="2"/>
  <c r="F4167" i="2"/>
  <c r="F4168" i="2"/>
  <c r="F4169" i="2"/>
  <c r="F4170" i="2"/>
  <c r="F4171" i="2"/>
  <c r="F4172" i="2"/>
  <c r="F4173" i="2"/>
  <c r="F4174" i="2"/>
  <c r="F4175" i="2"/>
  <c r="F4176" i="2"/>
  <c r="F4177" i="2"/>
  <c r="F4178" i="2"/>
  <c r="F4179" i="2"/>
  <c r="F4180" i="2"/>
  <c r="F4181" i="2"/>
  <c r="F4182" i="2"/>
  <c r="F4183" i="2"/>
  <c r="F4184" i="2"/>
  <c r="F4185" i="2"/>
  <c r="F4186" i="2"/>
  <c r="F4187" i="2"/>
  <c r="F4188" i="2"/>
  <c r="F4189" i="2"/>
  <c r="F4190" i="2"/>
  <c r="F4191" i="2"/>
  <c r="F4192" i="2"/>
  <c r="F4193" i="2"/>
  <c r="F4194" i="2"/>
  <c r="F4195" i="2"/>
  <c r="F4196" i="2"/>
  <c r="F4197" i="2"/>
  <c r="F4198" i="2"/>
  <c r="F4199" i="2"/>
  <c r="F4200" i="2"/>
  <c r="F4201" i="2"/>
  <c r="F4202" i="2"/>
  <c r="F4203" i="2"/>
  <c r="F4204" i="2"/>
  <c r="F4205" i="2"/>
  <c r="F4206" i="2"/>
  <c r="F4139" i="2"/>
  <c r="F4138" i="2"/>
  <c r="F3908" i="2"/>
  <c r="F3909" i="2"/>
  <c r="F3910" i="2"/>
  <c r="F3911" i="2"/>
  <c r="F3912" i="2"/>
  <c r="F3913" i="2"/>
  <c r="F3914" i="2"/>
  <c r="F3915" i="2"/>
  <c r="F3916" i="2"/>
  <c r="F3917" i="2"/>
  <c r="F3918" i="2"/>
  <c r="F3919" i="2"/>
  <c r="F3920" i="2"/>
  <c r="F3921" i="2"/>
  <c r="F3922" i="2"/>
  <c r="F3923" i="2"/>
  <c r="F3924" i="2"/>
  <c r="F3925" i="2"/>
  <c r="F3926" i="2"/>
  <c r="F3927" i="2"/>
  <c r="F3928" i="2"/>
  <c r="F3929" i="2"/>
  <c r="F3930" i="2"/>
  <c r="F3931" i="2"/>
  <c r="F3932" i="2"/>
  <c r="F3933" i="2"/>
  <c r="F3934" i="2"/>
  <c r="F3935" i="2"/>
  <c r="F3936" i="2"/>
  <c r="F3937" i="2"/>
  <c r="F3938" i="2"/>
  <c r="F3939" i="2"/>
  <c r="F3940" i="2"/>
  <c r="F3941" i="2"/>
  <c r="F3942" i="2"/>
  <c r="F3943" i="2"/>
  <c r="F3944" i="2"/>
  <c r="F3945" i="2"/>
  <c r="F3946" i="2"/>
  <c r="F3947" i="2"/>
  <c r="F3948" i="2"/>
  <c r="F3949" i="2"/>
  <c r="F3950" i="2"/>
  <c r="F3951" i="2"/>
  <c r="F3952" i="2"/>
  <c r="F3953" i="2"/>
  <c r="F3954" i="2"/>
  <c r="F3955" i="2"/>
  <c r="F3956" i="2"/>
  <c r="F3957" i="2"/>
  <c r="F3958" i="2"/>
  <c r="F3959" i="2"/>
  <c r="F3960" i="2"/>
  <c r="F3961" i="2"/>
  <c r="F3962" i="2"/>
  <c r="F3963" i="2"/>
  <c r="F3964" i="2"/>
  <c r="F3965" i="2"/>
  <c r="F3966" i="2"/>
  <c r="F3967" i="2"/>
  <c r="F3968" i="2"/>
  <c r="F3969" i="2"/>
  <c r="F3970" i="2"/>
  <c r="F3971" i="2"/>
  <c r="F3972" i="2"/>
  <c r="F3973" i="2"/>
  <c r="F3974" i="2"/>
  <c r="F3975" i="2"/>
  <c r="F3976" i="2"/>
  <c r="F3977" i="2"/>
  <c r="F3978" i="2"/>
  <c r="F3979" i="2"/>
  <c r="F3980" i="2"/>
  <c r="F3981" i="2"/>
  <c r="F3982" i="2"/>
  <c r="F3983" i="2"/>
  <c r="F3984" i="2"/>
  <c r="F3985" i="2"/>
  <c r="F3986" i="2"/>
  <c r="F3987" i="2"/>
  <c r="F3988" i="2"/>
  <c r="F3989" i="2"/>
  <c r="F3990" i="2"/>
  <c r="F3991" i="2"/>
  <c r="F3992" i="2"/>
  <c r="F3993" i="2"/>
  <c r="F3994" i="2"/>
  <c r="F3995" i="2"/>
  <c r="F3996" i="2"/>
  <c r="F3997" i="2"/>
  <c r="F3998" i="2"/>
  <c r="F3999" i="2"/>
  <c r="F4000" i="2"/>
  <c r="F4001" i="2"/>
  <c r="F4002" i="2"/>
  <c r="F4003" i="2"/>
  <c r="F4004" i="2"/>
  <c r="F4005" i="2"/>
  <c r="F4006" i="2"/>
  <c r="F4007" i="2"/>
  <c r="F4008" i="2"/>
  <c r="F4009" i="2"/>
  <c r="F4010" i="2"/>
  <c r="F4011" i="2"/>
  <c r="F4012" i="2"/>
  <c r="F4013" i="2"/>
  <c r="F4014" i="2"/>
  <c r="F4015" i="2"/>
  <c r="F4016" i="2"/>
  <c r="F4017" i="2"/>
  <c r="F4018" i="2"/>
  <c r="F4019" i="2"/>
  <c r="F4020" i="2"/>
  <c r="F4021" i="2"/>
  <c r="F4022" i="2"/>
  <c r="F4023" i="2"/>
  <c r="F4024" i="2"/>
  <c r="F4025" i="2"/>
  <c r="F4026" i="2"/>
  <c r="F4027" i="2"/>
  <c r="F4028" i="2"/>
  <c r="F4029" i="2"/>
  <c r="F4030" i="2"/>
  <c r="F4031" i="2"/>
  <c r="F4032" i="2"/>
  <c r="F4033" i="2"/>
  <c r="F4034" i="2"/>
  <c r="F4035" i="2"/>
  <c r="F4036" i="2"/>
  <c r="F4037" i="2"/>
  <c r="F4038" i="2"/>
  <c r="F4039" i="2"/>
  <c r="F4040" i="2"/>
  <c r="F4041" i="2"/>
  <c r="F4042" i="2"/>
  <c r="F4043" i="2"/>
  <c r="F4044" i="2"/>
  <c r="F4045" i="2"/>
  <c r="F4046" i="2"/>
  <c r="F4047" i="2"/>
  <c r="F4048" i="2"/>
  <c r="F4049" i="2"/>
  <c r="F4050" i="2"/>
  <c r="F4051" i="2"/>
  <c r="F4052" i="2"/>
  <c r="F4053" i="2"/>
  <c r="F4054" i="2"/>
  <c r="F4055" i="2"/>
  <c r="F4056" i="2"/>
  <c r="F4057" i="2"/>
  <c r="F4058" i="2"/>
  <c r="F4059" i="2"/>
  <c r="F4060" i="2"/>
  <c r="F4061" i="2"/>
  <c r="F4062" i="2"/>
  <c r="F4063" i="2"/>
  <c r="F4064" i="2"/>
  <c r="F4065" i="2"/>
  <c r="F4066" i="2"/>
  <c r="F4067" i="2"/>
  <c r="F4068" i="2"/>
  <c r="F4069" i="2"/>
  <c r="F4070" i="2"/>
  <c r="F4071" i="2"/>
  <c r="F4072" i="2"/>
  <c r="F4073" i="2"/>
  <c r="F4074" i="2"/>
  <c r="F4075" i="2"/>
  <c r="F4076" i="2"/>
  <c r="F4077" i="2"/>
  <c r="F4078" i="2"/>
  <c r="F4079" i="2"/>
  <c r="F4080" i="2"/>
  <c r="F4081" i="2"/>
  <c r="F4082" i="2"/>
  <c r="F4083" i="2"/>
  <c r="F4084" i="2"/>
  <c r="F4085" i="2"/>
  <c r="F4086" i="2"/>
  <c r="F4087" i="2"/>
  <c r="F4088" i="2"/>
  <c r="F4089" i="2"/>
  <c r="F4090" i="2"/>
  <c r="F4091" i="2"/>
  <c r="F4092" i="2"/>
  <c r="F4093" i="2"/>
  <c r="F4094" i="2"/>
  <c r="F4095" i="2"/>
  <c r="F4096" i="2"/>
  <c r="F4097" i="2"/>
  <c r="F4098" i="2"/>
  <c r="F4099" i="2"/>
  <c r="F4100" i="2"/>
  <c r="F4101" i="2"/>
  <c r="F4102" i="2"/>
  <c r="F4103" i="2"/>
  <c r="F4104" i="2"/>
  <c r="F4105" i="2"/>
  <c r="F4106" i="2"/>
  <c r="F4107" i="2"/>
  <c r="F4108" i="2"/>
  <c r="F4109" i="2"/>
  <c r="F4110" i="2"/>
  <c r="F4111" i="2"/>
  <c r="F4112" i="2"/>
  <c r="F4113" i="2"/>
  <c r="F4114" i="2"/>
  <c r="F4115" i="2"/>
  <c r="F4116" i="2"/>
  <c r="F4117" i="2"/>
  <c r="F4118" i="2"/>
  <c r="F4119" i="2"/>
  <c r="F4120" i="2"/>
  <c r="F4121" i="2"/>
  <c r="F4122" i="2"/>
  <c r="F4123" i="2"/>
  <c r="F4124" i="2"/>
  <c r="F4125" i="2"/>
  <c r="F4126" i="2"/>
  <c r="F4127" i="2"/>
  <c r="F4128" i="2"/>
  <c r="F4129" i="2"/>
  <c r="F4130" i="2"/>
  <c r="F4131" i="2"/>
  <c r="F4132" i="2"/>
  <c r="F4133" i="2"/>
  <c r="F4134" i="2"/>
  <c r="F4135" i="2"/>
  <c r="F4136" i="2"/>
  <c r="F4137" i="2"/>
  <c r="F3756" i="2"/>
  <c r="F3757" i="2"/>
  <c r="F3758" i="2"/>
  <c r="F3759" i="2"/>
  <c r="F3760" i="2"/>
  <c r="F3761" i="2"/>
  <c r="F3762" i="2"/>
  <c r="F3763" i="2"/>
  <c r="F3764" i="2"/>
  <c r="F3765" i="2"/>
  <c r="F3766" i="2"/>
  <c r="F3767" i="2"/>
  <c r="F3768" i="2"/>
  <c r="F3769" i="2"/>
  <c r="F3770" i="2"/>
  <c r="F3771" i="2"/>
  <c r="F3772" i="2"/>
  <c r="F3773" i="2"/>
  <c r="F3774" i="2"/>
  <c r="F3775" i="2"/>
  <c r="F3776" i="2"/>
  <c r="F3777" i="2"/>
  <c r="F3778" i="2"/>
  <c r="F3779" i="2"/>
  <c r="F3780" i="2"/>
  <c r="F3781" i="2"/>
  <c r="F3782" i="2"/>
  <c r="F3783" i="2"/>
  <c r="F3784" i="2"/>
  <c r="F3785" i="2"/>
  <c r="F3786" i="2"/>
  <c r="F3787" i="2"/>
  <c r="F3788" i="2"/>
  <c r="F3789" i="2"/>
  <c r="F3790" i="2"/>
  <c r="F3791" i="2"/>
  <c r="F3792" i="2"/>
  <c r="F3793" i="2"/>
  <c r="F3794" i="2"/>
  <c r="F3795" i="2"/>
  <c r="F3796" i="2"/>
  <c r="F3797" i="2"/>
  <c r="F3798" i="2"/>
  <c r="F3799" i="2"/>
  <c r="F3800" i="2"/>
  <c r="F3801" i="2"/>
  <c r="F3802" i="2"/>
  <c r="F3803" i="2"/>
  <c r="F3804" i="2"/>
  <c r="F3805" i="2"/>
  <c r="F3806" i="2"/>
  <c r="F3807" i="2"/>
  <c r="F3808" i="2"/>
  <c r="F3809" i="2"/>
  <c r="F3810" i="2"/>
  <c r="F3811" i="2"/>
  <c r="F3812" i="2"/>
  <c r="F3813" i="2"/>
  <c r="F3814" i="2"/>
  <c r="F3815" i="2"/>
  <c r="F3816" i="2"/>
  <c r="F3817" i="2"/>
  <c r="F3818" i="2"/>
  <c r="F3819" i="2"/>
  <c r="F3820" i="2"/>
  <c r="F3821" i="2"/>
  <c r="F3822" i="2"/>
  <c r="F3823" i="2"/>
  <c r="F3824" i="2"/>
  <c r="F3825" i="2"/>
  <c r="F3826" i="2"/>
  <c r="F3827" i="2"/>
  <c r="F3828" i="2"/>
  <c r="F3829" i="2"/>
  <c r="F3830" i="2"/>
  <c r="F3831" i="2"/>
  <c r="F3832" i="2"/>
  <c r="F3833" i="2"/>
  <c r="F3834" i="2"/>
  <c r="F3835" i="2"/>
  <c r="F3836" i="2"/>
  <c r="F3837" i="2"/>
  <c r="F3838" i="2"/>
  <c r="F3839" i="2"/>
  <c r="F3840" i="2"/>
  <c r="F3841" i="2"/>
  <c r="F3842" i="2"/>
  <c r="F3843" i="2"/>
  <c r="F3844" i="2"/>
  <c r="F3845" i="2"/>
  <c r="F3846" i="2"/>
  <c r="F3847" i="2"/>
  <c r="F3848" i="2"/>
  <c r="F3849" i="2"/>
  <c r="F3850" i="2"/>
  <c r="F3851" i="2"/>
  <c r="F3852" i="2"/>
  <c r="F3853" i="2"/>
  <c r="F3854" i="2"/>
  <c r="F3855" i="2"/>
  <c r="F3856" i="2"/>
  <c r="F3857" i="2"/>
  <c r="F3858" i="2"/>
  <c r="F3859" i="2"/>
  <c r="F3860" i="2"/>
  <c r="F3861" i="2"/>
  <c r="F3862" i="2"/>
  <c r="F3863" i="2"/>
  <c r="F3864" i="2"/>
  <c r="F3865" i="2"/>
  <c r="F3866" i="2"/>
  <c r="F3867" i="2"/>
  <c r="F3868" i="2"/>
  <c r="F3869" i="2"/>
  <c r="F3870" i="2"/>
  <c r="F3871" i="2"/>
  <c r="F3872" i="2"/>
  <c r="F3873" i="2"/>
  <c r="F3874" i="2"/>
  <c r="F3875" i="2"/>
  <c r="F3876" i="2"/>
  <c r="F3877" i="2"/>
  <c r="F3878" i="2"/>
  <c r="F3879" i="2"/>
  <c r="F3880" i="2"/>
  <c r="F3881" i="2"/>
  <c r="F3882" i="2"/>
  <c r="F3883" i="2"/>
  <c r="F3884" i="2"/>
  <c r="F3885" i="2"/>
  <c r="F3886" i="2"/>
  <c r="F3887" i="2"/>
  <c r="F3888" i="2"/>
  <c r="F3889" i="2"/>
  <c r="F3890" i="2"/>
  <c r="F3891" i="2"/>
  <c r="F3892" i="2"/>
  <c r="F3893" i="2"/>
  <c r="F3894" i="2"/>
  <c r="F3895" i="2"/>
  <c r="F3896" i="2"/>
  <c r="F3897" i="2"/>
  <c r="F3898" i="2"/>
  <c r="F3899" i="2"/>
  <c r="F3900" i="2"/>
  <c r="F3901" i="2"/>
  <c r="F3902" i="2"/>
  <c r="F3903" i="2"/>
  <c r="F3904" i="2"/>
  <c r="F3905" i="2"/>
  <c r="F3906" i="2"/>
  <c r="F3907" i="2"/>
  <c r="F3755" i="2"/>
  <c r="F3536" i="2"/>
  <c r="F3537" i="2"/>
  <c r="F3538" i="2"/>
  <c r="F3539" i="2"/>
  <c r="F3540" i="2"/>
  <c r="F3541" i="2"/>
  <c r="F3542" i="2"/>
  <c r="F3543" i="2"/>
  <c r="F3544" i="2"/>
  <c r="F3545" i="2"/>
  <c r="F3546" i="2"/>
  <c r="F3547" i="2"/>
  <c r="F3548" i="2"/>
  <c r="F3549" i="2"/>
  <c r="F3550" i="2"/>
  <c r="F3551" i="2"/>
  <c r="F3552" i="2"/>
  <c r="F3553" i="2"/>
  <c r="F3554" i="2"/>
  <c r="F3555" i="2"/>
  <c r="F3556" i="2"/>
  <c r="F3557" i="2"/>
  <c r="F3558" i="2"/>
  <c r="F3559" i="2"/>
  <c r="F3560" i="2"/>
  <c r="F3561" i="2"/>
  <c r="F3562" i="2"/>
  <c r="F3563" i="2"/>
  <c r="F3564" i="2"/>
  <c r="F3565" i="2"/>
  <c r="F3566" i="2"/>
  <c r="F3567" i="2"/>
  <c r="F3568" i="2"/>
  <c r="F3569" i="2"/>
  <c r="F3570" i="2"/>
  <c r="F3571" i="2"/>
  <c r="F3572" i="2"/>
  <c r="F3573" i="2"/>
  <c r="F3574" i="2"/>
  <c r="F3575" i="2"/>
  <c r="F3576" i="2"/>
  <c r="F3577" i="2"/>
  <c r="F3578" i="2"/>
  <c r="F3579" i="2"/>
  <c r="F3580" i="2"/>
  <c r="F3581" i="2"/>
  <c r="F3582" i="2"/>
  <c r="F3583" i="2"/>
  <c r="F3584" i="2"/>
  <c r="F3585" i="2"/>
  <c r="F3586" i="2"/>
  <c r="F3587" i="2"/>
  <c r="F3588" i="2"/>
  <c r="F3589" i="2"/>
  <c r="F3590" i="2"/>
  <c r="F3591" i="2"/>
  <c r="F3592" i="2"/>
  <c r="F3593" i="2"/>
  <c r="F3594" i="2"/>
  <c r="F3595" i="2"/>
  <c r="F3596" i="2"/>
  <c r="F3597" i="2"/>
  <c r="F3598" i="2"/>
  <c r="F3599" i="2"/>
  <c r="F3600" i="2"/>
  <c r="F3601" i="2"/>
  <c r="F3602" i="2"/>
  <c r="F3603" i="2"/>
  <c r="F3604" i="2"/>
  <c r="F3605" i="2"/>
  <c r="F3606" i="2"/>
  <c r="F3607" i="2"/>
  <c r="F3608" i="2"/>
  <c r="F3609" i="2"/>
  <c r="F3610" i="2"/>
  <c r="F3611" i="2"/>
  <c r="F3612" i="2"/>
  <c r="F3613" i="2"/>
  <c r="F3614" i="2"/>
  <c r="F3615" i="2"/>
  <c r="F3616" i="2"/>
  <c r="F3617" i="2"/>
  <c r="F3618" i="2"/>
  <c r="F3619" i="2"/>
  <c r="F3620" i="2"/>
  <c r="F3621" i="2"/>
  <c r="F3622" i="2"/>
  <c r="F3623" i="2"/>
  <c r="F3624" i="2"/>
  <c r="F3625" i="2"/>
  <c r="F3626" i="2"/>
  <c r="F3627" i="2"/>
  <c r="F3628" i="2"/>
  <c r="F3629" i="2"/>
  <c r="F3630" i="2"/>
  <c r="F3631" i="2"/>
  <c r="F3632" i="2"/>
  <c r="F3633" i="2"/>
  <c r="F3634" i="2"/>
  <c r="F3635" i="2"/>
  <c r="F3636" i="2"/>
  <c r="F3637" i="2"/>
  <c r="F3638" i="2"/>
  <c r="F3639" i="2"/>
  <c r="F3640" i="2"/>
  <c r="F3641" i="2"/>
  <c r="F3642" i="2"/>
  <c r="F3643" i="2"/>
  <c r="F3644" i="2"/>
  <c r="F3645" i="2"/>
  <c r="F3646" i="2"/>
  <c r="F3647" i="2"/>
  <c r="F3648" i="2"/>
  <c r="F3649" i="2"/>
  <c r="F3650" i="2"/>
  <c r="F3651" i="2"/>
  <c r="F3652" i="2"/>
  <c r="F3653" i="2"/>
  <c r="F3654" i="2"/>
  <c r="F3655" i="2"/>
  <c r="F3656" i="2"/>
  <c r="F3657" i="2"/>
  <c r="F3658" i="2"/>
  <c r="F3659" i="2"/>
  <c r="F3660" i="2"/>
  <c r="F3661" i="2"/>
  <c r="F3662" i="2"/>
  <c r="F3663" i="2"/>
  <c r="F3664" i="2"/>
  <c r="F3665" i="2"/>
  <c r="F3666" i="2"/>
  <c r="F3667" i="2"/>
  <c r="F3668" i="2"/>
  <c r="F3669" i="2"/>
  <c r="F3670" i="2"/>
  <c r="F3671" i="2"/>
  <c r="F3672" i="2"/>
  <c r="F3673" i="2"/>
  <c r="F3674" i="2"/>
  <c r="F3675" i="2"/>
  <c r="F3676" i="2"/>
  <c r="F3677" i="2"/>
  <c r="F3678" i="2"/>
  <c r="F3679" i="2"/>
  <c r="F3680" i="2"/>
  <c r="F3681" i="2"/>
  <c r="F3682" i="2"/>
  <c r="F3683" i="2"/>
  <c r="F3684" i="2"/>
  <c r="F3685" i="2"/>
  <c r="F3686" i="2"/>
  <c r="F3687" i="2"/>
  <c r="F3688" i="2"/>
  <c r="F3689" i="2"/>
  <c r="F3690" i="2"/>
  <c r="F3691" i="2"/>
  <c r="F3692" i="2"/>
  <c r="F3693" i="2"/>
  <c r="F3694" i="2"/>
  <c r="F3695" i="2"/>
  <c r="F3696" i="2"/>
  <c r="F3697" i="2"/>
  <c r="F3698" i="2"/>
  <c r="F3699" i="2"/>
  <c r="F3700" i="2"/>
  <c r="F3701" i="2"/>
  <c r="F3702" i="2"/>
  <c r="F3703" i="2"/>
  <c r="F3704" i="2"/>
  <c r="F3705" i="2"/>
  <c r="F3706" i="2"/>
  <c r="F3707" i="2"/>
  <c r="F3708" i="2"/>
  <c r="F3709" i="2"/>
  <c r="F3710" i="2"/>
  <c r="F3711" i="2"/>
  <c r="F3712" i="2"/>
  <c r="F3713" i="2"/>
  <c r="F3714" i="2"/>
  <c r="F3715" i="2"/>
  <c r="F3716" i="2"/>
  <c r="F3717" i="2"/>
  <c r="F3718" i="2"/>
  <c r="F3719" i="2"/>
  <c r="F3720" i="2"/>
  <c r="F3721" i="2"/>
  <c r="F3722" i="2"/>
  <c r="F3723" i="2"/>
  <c r="F3724" i="2"/>
  <c r="F3725" i="2"/>
  <c r="F3726" i="2"/>
  <c r="F3727" i="2"/>
  <c r="F3728" i="2"/>
  <c r="F3729" i="2"/>
  <c r="F3730" i="2"/>
  <c r="F3731" i="2"/>
  <c r="F3732" i="2"/>
  <c r="F3733" i="2"/>
  <c r="F3734" i="2"/>
  <c r="F3735" i="2"/>
  <c r="F3736" i="2"/>
  <c r="F3737" i="2"/>
  <c r="F3738" i="2"/>
  <c r="F3739" i="2"/>
  <c r="F3740" i="2"/>
  <c r="F3741" i="2"/>
  <c r="F3742" i="2"/>
  <c r="F3743" i="2"/>
  <c r="F3744" i="2"/>
  <c r="F3745" i="2"/>
  <c r="F3746" i="2"/>
  <c r="F3747" i="2"/>
  <c r="F3748" i="2"/>
  <c r="F3749" i="2"/>
  <c r="F3750" i="2"/>
  <c r="F3751" i="2"/>
  <c r="F3752" i="2"/>
  <c r="F3753" i="2"/>
  <c r="F3754" i="2"/>
  <c r="F3535" i="2"/>
  <c r="F3534" i="2"/>
  <c r="F3270" i="2"/>
  <c r="F3271" i="2"/>
  <c r="F3272" i="2"/>
  <c r="F3273" i="2"/>
  <c r="F3274" i="2"/>
  <c r="F3275" i="2"/>
  <c r="F3276" i="2"/>
  <c r="F3277" i="2"/>
  <c r="F3278" i="2"/>
  <c r="F3279" i="2"/>
  <c r="F3280" i="2"/>
  <c r="F3281" i="2"/>
  <c r="F3282" i="2"/>
  <c r="F3283" i="2"/>
  <c r="F3284" i="2"/>
  <c r="F3285" i="2"/>
  <c r="F3286" i="2"/>
  <c r="F3287" i="2"/>
  <c r="F3288" i="2"/>
  <c r="F3289" i="2"/>
  <c r="F3290" i="2"/>
  <c r="F3291" i="2"/>
  <c r="F3292" i="2"/>
  <c r="F3293" i="2"/>
  <c r="F3294" i="2"/>
  <c r="F3295" i="2"/>
  <c r="F3296" i="2"/>
  <c r="F3297" i="2"/>
  <c r="F3298" i="2"/>
  <c r="F3299" i="2"/>
  <c r="F3300" i="2"/>
  <c r="F3301" i="2"/>
  <c r="F3302" i="2"/>
  <c r="F3303" i="2"/>
  <c r="F3304" i="2"/>
  <c r="F3305" i="2"/>
  <c r="F3306" i="2"/>
  <c r="F3307" i="2"/>
  <c r="F3308" i="2"/>
  <c r="F3309" i="2"/>
  <c r="F3310" i="2"/>
  <c r="F3311" i="2"/>
  <c r="F3312" i="2"/>
  <c r="F3313" i="2"/>
  <c r="F3314" i="2"/>
  <c r="F3315" i="2"/>
  <c r="F3316" i="2"/>
  <c r="F3317" i="2"/>
  <c r="F3318" i="2"/>
  <c r="F3319" i="2"/>
  <c r="F3320" i="2"/>
  <c r="F3321" i="2"/>
  <c r="F3322" i="2"/>
  <c r="F3323" i="2"/>
  <c r="F3324" i="2"/>
  <c r="F3325" i="2"/>
  <c r="F3326" i="2"/>
  <c r="F3327" i="2"/>
  <c r="F3328" i="2"/>
  <c r="F3329" i="2"/>
  <c r="F3330" i="2"/>
  <c r="F3331" i="2"/>
  <c r="F3332" i="2"/>
  <c r="F3333" i="2"/>
  <c r="F3334" i="2"/>
  <c r="F3335" i="2"/>
  <c r="F3336" i="2"/>
  <c r="F3337" i="2"/>
  <c r="F3338" i="2"/>
  <c r="F3339" i="2"/>
  <c r="F3340" i="2"/>
  <c r="F3341" i="2"/>
  <c r="F3342" i="2"/>
  <c r="F3343" i="2"/>
  <c r="F3344" i="2"/>
  <c r="F3345" i="2"/>
  <c r="F3346" i="2"/>
  <c r="F3347" i="2"/>
  <c r="F3348" i="2"/>
  <c r="F3349" i="2"/>
  <c r="F3350" i="2"/>
  <c r="F3351" i="2"/>
  <c r="F3352" i="2"/>
  <c r="F3353" i="2"/>
  <c r="F3354" i="2"/>
  <c r="F3355" i="2"/>
  <c r="F3356" i="2"/>
  <c r="F3357" i="2"/>
  <c r="F3358" i="2"/>
  <c r="F3359" i="2"/>
  <c r="F3360" i="2"/>
  <c r="F3361" i="2"/>
  <c r="F3362" i="2"/>
  <c r="F3363" i="2"/>
  <c r="F3364" i="2"/>
  <c r="F3365" i="2"/>
  <c r="F3366" i="2"/>
  <c r="F3367" i="2"/>
  <c r="F3368" i="2"/>
  <c r="F3369" i="2"/>
  <c r="F3370" i="2"/>
  <c r="F3371" i="2"/>
  <c r="F3372" i="2"/>
  <c r="F3373" i="2"/>
  <c r="F3374" i="2"/>
  <c r="F3375" i="2"/>
  <c r="F3376" i="2"/>
  <c r="F3377" i="2"/>
  <c r="F3378" i="2"/>
  <c r="F3379" i="2"/>
  <c r="F3380" i="2"/>
  <c r="F3381" i="2"/>
  <c r="F3382" i="2"/>
  <c r="F3383" i="2"/>
  <c r="F3384" i="2"/>
  <c r="F3385" i="2"/>
  <c r="F3386" i="2"/>
  <c r="F3387" i="2"/>
  <c r="F3388" i="2"/>
  <c r="F3389" i="2"/>
  <c r="F3390" i="2"/>
  <c r="F3391" i="2"/>
  <c r="F3392" i="2"/>
  <c r="F3393" i="2"/>
  <c r="F3394" i="2"/>
  <c r="F3395" i="2"/>
  <c r="F3396" i="2"/>
  <c r="F3397" i="2"/>
  <c r="F3398" i="2"/>
  <c r="F3399" i="2"/>
  <c r="F3400" i="2"/>
  <c r="F3401" i="2"/>
  <c r="F3402" i="2"/>
  <c r="F3403" i="2"/>
  <c r="F3404" i="2"/>
  <c r="F3405" i="2"/>
  <c r="F3406" i="2"/>
  <c r="F3407" i="2"/>
  <c r="F3408" i="2"/>
  <c r="F3409" i="2"/>
  <c r="F3410" i="2"/>
  <c r="F3411" i="2"/>
  <c r="F3412" i="2"/>
  <c r="F3413" i="2"/>
  <c r="F3414" i="2"/>
  <c r="F3415" i="2"/>
  <c r="F3416" i="2"/>
  <c r="F3417" i="2"/>
  <c r="F3418" i="2"/>
  <c r="F3419" i="2"/>
  <c r="F3420" i="2"/>
  <c r="F3421" i="2"/>
  <c r="F3422" i="2"/>
  <c r="F3423" i="2"/>
  <c r="F3424" i="2"/>
  <c r="F3425" i="2"/>
  <c r="F3426" i="2"/>
  <c r="F3427" i="2"/>
  <c r="F3428" i="2"/>
  <c r="F3429" i="2"/>
  <c r="F3430" i="2"/>
  <c r="F3431" i="2"/>
  <c r="F3432" i="2"/>
  <c r="F3433" i="2"/>
  <c r="F3434" i="2"/>
  <c r="F3435" i="2"/>
  <c r="F3436" i="2"/>
  <c r="F3437" i="2"/>
  <c r="F3438" i="2"/>
  <c r="F3439" i="2"/>
  <c r="F3440" i="2"/>
  <c r="F3441" i="2"/>
  <c r="F3442" i="2"/>
  <c r="F3443" i="2"/>
  <c r="F3444" i="2"/>
  <c r="F3445" i="2"/>
  <c r="F3446" i="2"/>
  <c r="F3447" i="2"/>
  <c r="F3448" i="2"/>
  <c r="F3449" i="2"/>
  <c r="F3450" i="2"/>
  <c r="F3451" i="2"/>
  <c r="F3452" i="2"/>
  <c r="F3453" i="2"/>
  <c r="F3454" i="2"/>
  <c r="F3455" i="2"/>
  <c r="F3456" i="2"/>
  <c r="F3457" i="2"/>
  <c r="F3458" i="2"/>
  <c r="F3459" i="2"/>
  <c r="F3460" i="2"/>
  <c r="F3461" i="2"/>
  <c r="F3462" i="2"/>
  <c r="F3463" i="2"/>
  <c r="F3464" i="2"/>
  <c r="F3465" i="2"/>
  <c r="F3466" i="2"/>
  <c r="F3467" i="2"/>
  <c r="F3468" i="2"/>
  <c r="F3469" i="2"/>
  <c r="F3470" i="2"/>
  <c r="F3471" i="2"/>
  <c r="F3472" i="2"/>
  <c r="F3473" i="2"/>
  <c r="F3474" i="2"/>
  <c r="F3475" i="2"/>
  <c r="F3476" i="2"/>
  <c r="F3477" i="2"/>
  <c r="F3478" i="2"/>
  <c r="F3479" i="2"/>
  <c r="F3480" i="2"/>
  <c r="F3481" i="2"/>
  <c r="F3482" i="2"/>
  <c r="F3483" i="2"/>
  <c r="F3484" i="2"/>
  <c r="F3485" i="2"/>
  <c r="F3486" i="2"/>
  <c r="F3487" i="2"/>
  <c r="F3488" i="2"/>
  <c r="F3489" i="2"/>
  <c r="F3490" i="2"/>
  <c r="F3491" i="2"/>
  <c r="F3492" i="2"/>
  <c r="F3493" i="2"/>
  <c r="F3494" i="2"/>
  <c r="F3495" i="2"/>
  <c r="F3496" i="2"/>
  <c r="F3497" i="2"/>
  <c r="F3498" i="2"/>
  <c r="F3499" i="2"/>
  <c r="F3500" i="2"/>
  <c r="F3501" i="2"/>
  <c r="F3502" i="2"/>
  <c r="F3503" i="2"/>
  <c r="F3504" i="2"/>
  <c r="F3505" i="2"/>
  <c r="F3506" i="2"/>
  <c r="F3507" i="2"/>
  <c r="F3508" i="2"/>
  <c r="F3509" i="2"/>
  <c r="F3510" i="2"/>
  <c r="F3511" i="2"/>
  <c r="F3512" i="2"/>
  <c r="F3513" i="2"/>
  <c r="F3514" i="2"/>
  <c r="F3515" i="2"/>
  <c r="F3516" i="2"/>
  <c r="F3517" i="2"/>
  <c r="F3518" i="2"/>
  <c r="F3519" i="2"/>
  <c r="F3520" i="2"/>
  <c r="F3521" i="2"/>
  <c r="F3522" i="2"/>
  <c r="F3523" i="2"/>
  <c r="F3524" i="2"/>
  <c r="F3525" i="2"/>
  <c r="F3526" i="2"/>
  <c r="F3527" i="2"/>
  <c r="F3528" i="2"/>
  <c r="F3529" i="2"/>
  <c r="F3530" i="2"/>
  <c r="F3531" i="2"/>
  <c r="F3532" i="2"/>
  <c r="F3533" i="2"/>
  <c r="F3150" i="2"/>
  <c r="F3151" i="2"/>
  <c r="F3152" i="2"/>
  <c r="F3153" i="2"/>
  <c r="F3154" i="2"/>
  <c r="F3155" i="2"/>
  <c r="F3156" i="2"/>
  <c r="F3157" i="2"/>
  <c r="F3158" i="2"/>
  <c r="F3159" i="2"/>
  <c r="F3160" i="2"/>
  <c r="F3161" i="2"/>
  <c r="F3162" i="2"/>
  <c r="F3163" i="2"/>
  <c r="F3164" i="2"/>
  <c r="F3165" i="2"/>
  <c r="F3166" i="2"/>
  <c r="F3167" i="2"/>
  <c r="F3168" i="2"/>
  <c r="F3169" i="2"/>
  <c r="F3170" i="2"/>
  <c r="F3171" i="2"/>
  <c r="F3172" i="2"/>
  <c r="F3173" i="2"/>
  <c r="F3174" i="2"/>
  <c r="F3175" i="2"/>
  <c r="F3176" i="2"/>
  <c r="F3177" i="2"/>
  <c r="F3178" i="2"/>
  <c r="F3179" i="2"/>
  <c r="F3180" i="2"/>
  <c r="F3181" i="2"/>
  <c r="F3182" i="2"/>
  <c r="F3183" i="2"/>
  <c r="F3184" i="2"/>
  <c r="F3185" i="2"/>
  <c r="F3186" i="2"/>
  <c r="F3187" i="2"/>
  <c r="F3188" i="2"/>
  <c r="F3189" i="2"/>
  <c r="F3190" i="2"/>
  <c r="F3191" i="2"/>
  <c r="F3192" i="2"/>
  <c r="F3193" i="2"/>
  <c r="F3194" i="2"/>
  <c r="F3195" i="2"/>
  <c r="F3196" i="2"/>
  <c r="F3197" i="2"/>
  <c r="F3198" i="2"/>
  <c r="F3199" i="2"/>
  <c r="F3200" i="2"/>
  <c r="F3201" i="2"/>
  <c r="F3202" i="2"/>
  <c r="F3203" i="2"/>
  <c r="F3204" i="2"/>
  <c r="F3205" i="2"/>
  <c r="F3206" i="2"/>
  <c r="F3207" i="2"/>
  <c r="F3208" i="2"/>
  <c r="F3209" i="2"/>
  <c r="F3210" i="2"/>
  <c r="F3211" i="2"/>
  <c r="F3212" i="2"/>
  <c r="F3213" i="2"/>
  <c r="F3214" i="2"/>
  <c r="F3215" i="2"/>
  <c r="F3216" i="2"/>
  <c r="F3217" i="2"/>
  <c r="F3218" i="2"/>
  <c r="F3219" i="2"/>
  <c r="F3220" i="2"/>
  <c r="F3221" i="2"/>
  <c r="F3222" i="2"/>
  <c r="F3223" i="2"/>
  <c r="F3224" i="2"/>
  <c r="F3225" i="2"/>
  <c r="F3226" i="2"/>
  <c r="F3227" i="2"/>
  <c r="F3228" i="2"/>
  <c r="F3229" i="2"/>
  <c r="F3230" i="2"/>
  <c r="F3231" i="2"/>
  <c r="F3232" i="2"/>
  <c r="F3233" i="2"/>
  <c r="F3234" i="2"/>
  <c r="F3235" i="2"/>
  <c r="F3236" i="2"/>
  <c r="F3237" i="2"/>
  <c r="F3238" i="2"/>
  <c r="F3239" i="2"/>
  <c r="F3240" i="2"/>
  <c r="F3241" i="2"/>
  <c r="F3242" i="2"/>
  <c r="F3243" i="2"/>
  <c r="F3244" i="2"/>
  <c r="F3245" i="2"/>
  <c r="F3246" i="2"/>
  <c r="F3247" i="2"/>
  <c r="F3248" i="2"/>
  <c r="F3249" i="2"/>
  <c r="F3250" i="2"/>
  <c r="F3251" i="2"/>
  <c r="F3252" i="2"/>
  <c r="F3253" i="2"/>
  <c r="F3254" i="2"/>
  <c r="F3255" i="2"/>
  <c r="F3256" i="2"/>
  <c r="F3257" i="2"/>
  <c r="F3258" i="2"/>
  <c r="F3259" i="2"/>
  <c r="F3260" i="2"/>
  <c r="F3261" i="2"/>
  <c r="F3262" i="2"/>
  <c r="F3263" i="2"/>
  <c r="F3264" i="2"/>
  <c r="F3265" i="2"/>
  <c r="F3266" i="2"/>
  <c r="F3267" i="2"/>
  <c r="F3268" i="2"/>
  <c r="F3269" i="2"/>
  <c r="F2822" i="2"/>
  <c r="F2823" i="2"/>
  <c r="F2824" i="2"/>
  <c r="F2825" i="2"/>
  <c r="F2826" i="2"/>
  <c r="F2827" i="2"/>
  <c r="F2828" i="2"/>
  <c r="F2829" i="2"/>
  <c r="F2830" i="2"/>
  <c r="F2831" i="2"/>
  <c r="F2832" i="2"/>
  <c r="F2833" i="2"/>
  <c r="F2834" i="2"/>
  <c r="F2835" i="2"/>
  <c r="F2836" i="2"/>
  <c r="F2837" i="2"/>
  <c r="F2838" i="2"/>
  <c r="F2839" i="2"/>
  <c r="F2840" i="2"/>
  <c r="F2841" i="2"/>
  <c r="F2842" i="2"/>
  <c r="F2843" i="2"/>
  <c r="F2844" i="2"/>
  <c r="F2845" i="2"/>
  <c r="F2846" i="2"/>
  <c r="F2847" i="2"/>
  <c r="F2848" i="2"/>
  <c r="F2849" i="2"/>
  <c r="F2850" i="2"/>
  <c r="F2851" i="2"/>
  <c r="F2852" i="2"/>
  <c r="F2853" i="2"/>
  <c r="F2854" i="2"/>
  <c r="F2855" i="2"/>
  <c r="F2856" i="2"/>
  <c r="F2857" i="2"/>
  <c r="F2858" i="2"/>
  <c r="F2859" i="2"/>
  <c r="F2860" i="2"/>
  <c r="F2861" i="2"/>
  <c r="F2862" i="2"/>
  <c r="F2863" i="2"/>
  <c r="F2864" i="2"/>
  <c r="F2865" i="2"/>
  <c r="F2866" i="2"/>
  <c r="F2867" i="2"/>
  <c r="F2868" i="2"/>
  <c r="F2869" i="2"/>
  <c r="F2870" i="2"/>
  <c r="F2871" i="2"/>
  <c r="F2872" i="2"/>
  <c r="F2873" i="2"/>
  <c r="F2874" i="2"/>
  <c r="F2875" i="2"/>
  <c r="F2876" i="2"/>
  <c r="F2877" i="2"/>
  <c r="F2878" i="2"/>
  <c r="F2879" i="2"/>
  <c r="F2880" i="2"/>
  <c r="F2881" i="2"/>
  <c r="F2882" i="2"/>
  <c r="F2883" i="2"/>
  <c r="F2884" i="2"/>
  <c r="F2885" i="2"/>
  <c r="F2886" i="2"/>
  <c r="F2887" i="2"/>
  <c r="F2888" i="2"/>
  <c r="F2889" i="2"/>
  <c r="F2890" i="2"/>
  <c r="F2891" i="2"/>
  <c r="F2892" i="2"/>
  <c r="F2893" i="2"/>
  <c r="F2894" i="2"/>
  <c r="F2895" i="2"/>
  <c r="F2896" i="2"/>
  <c r="F2897" i="2"/>
  <c r="F2898" i="2"/>
  <c r="F2899" i="2"/>
  <c r="F2900" i="2"/>
  <c r="F2901" i="2"/>
  <c r="F2902" i="2"/>
  <c r="F2903" i="2"/>
  <c r="F2904" i="2"/>
  <c r="F2905" i="2"/>
  <c r="F2906" i="2"/>
  <c r="F2907" i="2"/>
  <c r="F2908" i="2"/>
  <c r="F2909" i="2"/>
  <c r="F2910" i="2"/>
  <c r="F2911" i="2"/>
  <c r="F2912" i="2"/>
  <c r="F2913" i="2"/>
  <c r="F2914" i="2"/>
  <c r="F2915" i="2"/>
  <c r="F2916" i="2"/>
  <c r="F2917" i="2"/>
  <c r="F2918" i="2"/>
  <c r="F2919" i="2"/>
  <c r="F2920" i="2"/>
  <c r="F2921" i="2"/>
  <c r="F2922" i="2"/>
  <c r="F2923" i="2"/>
  <c r="F2924" i="2"/>
  <c r="F2925" i="2"/>
  <c r="F2926" i="2"/>
  <c r="F2927" i="2"/>
  <c r="F2928" i="2"/>
  <c r="F2929" i="2"/>
  <c r="F2930" i="2"/>
  <c r="F2931" i="2"/>
  <c r="F2932" i="2"/>
  <c r="F2933" i="2"/>
  <c r="F2934" i="2"/>
  <c r="F2935" i="2"/>
  <c r="F2936" i="2"/>
  <c r="F2937" i="2"/>
  <c r="F2938" i="2"/>
  <c r="F2939" i="2"/>
  <c r="F2940" i="2"/>
  <c r="F2941" i="2"/>
  <c r="F2942" i="2"/>
  <c r="F2943" i="2"/>
  <c r="F2944" i="2"/>
  <c r="F2945" i="2"/>
  <c r="F2946" i="2"/>
  <c r="F2947" i="2"/>
  <c r="F2948" i="2"/>
  <c r="F2949" i="2"/>
  <c r="F2950" i="2"/>
  <c r="F2951" i="2"/>
  <c r="F2952" i="2"/>
  <c r="F2953" i="2"/>
  <c r="F2954" i="2"/>
  <c r="F2955" i="2"/>
  <c r="F2956" i="2"/>
  <c r="F2957" i="2"/>
  <c r="F2958" i="2"/>
  <c r="F2959" i="2"/>
  <c r="F2960" i="2"/>
  <c r="F2961" i="2"/>
  <c r="F2962" i="2"/>
  <c r="F2963" i="2"/>
  <c r="F2964" i="2"/>
  <c r="F2965" i="2"/>
  <c r="F2966" i="2"/>
  <c r="F2967" i="2"/>
  <c r="F2968" i="2"/>
  <c r="F2969" i="2"/>
  <c r="F2970" i="2"/>
  <c r="F2971" i="2"/>
  <c r="F2972" i="2"/>
  <c r="F2973" i="2"/>
  <c r="F2974" i="2"/>
  <c r="F2975" i="2"/>
  <c r="F2976" i="2"/>
  <c r="F2977" i="2"/>
  <c r="F2978" i="2"/>
  <c r="F2979" i="2"/>
  <c r="F2980" i="2"/>
  <c r="F2981" i="2"/>
  <c r="F2982" i="2"/>
  <c r="F2983" i="2"/>
  <c r="F2984" i="2"/>
  <c r="F2985" i="2"/>
  <c r="F2986" i="2"/>
  <c r="F2987" i="2"/>
  <c r="F2988" i="2"/>
  <c r="F2989" i="2"/>
  <c r="F2990" i="2"/>
  <c r="F2991" i="2"/>
  <c r="F2992" i="2"/>
  <c r="F2993" i="2"/>
  <c r="F2994" i="2"/>
  <c r="F2995" i="2"/>
  <c r="F2996" i="2"/>
  <c r="F2997" i="2"/>
  <c r="F2998" i="2"/>
  <c r="F2999" i="2"/>
  <c r="F3000" i="2"/>
  <c r="F3001" i="2"/>
  <c r="F3002" i="2"/>
  <c r="F3003" i="2"/>
  <c r="F3004" i="2"/>
  <c r="F3005" i="2"/>
  <c r="F3006" i="2"/>
  <c r="F3007" i="2"/>
  <c r="F3008" i="2"/>
  <c r="F3009" i="2"/>
  <c r="F3010" i="2"/>
  <c r="F3011" i="2"/>
  <c r="F3012" i="2"/>
  <c r="F3013" i="2"/>
  <c r="F3014" i="2"/>
  <c r="F3015" i="2"/>
  <c r="F3016" i="2"/>
  <c r="F3017" i="2"/>
  <c r="F3018" i="2"/>
  <c r="F3019" i="2"/>
  <c r="F3020" i="2"/>
  <c r="F3021" i="2"/>
  <c r="F3022" i="2"/>
  <c r="F3023" i="2"/>
  <c r="F3024" i="2"/>
  <c r="F3025" i="2"/>
  <c r="F3026" i="2"/>
  <c r="F3027" i="2"/>
  <c r="F3028" i="2"/>
  <c r="F3029" i="2"/>
  <c r="F3030" i="2"/>
  <c r="F3031" i="2"/>
  <c r="F3032" i="2"/>
  <c r="F3033" i="2"/>
  <c r="F3034" i="2"/>
  <c r="F3035" i="2"/>
  <c r="F3036" i="2"/>
  <c r="F3037" i="2"/>
  <c r="F3038" i="2"/>
  <c r="F3039" i="2"/>
  <c r="F3040" i="2"/>
  <c r="F3041" i="2"/>
  <c r="F3042" i="2"/>
  <c r="F3043" i="2"/>
  <c r="F3044" i="2"/>
  <c r="F3045" i="2"/>
  <c r="F3046" i="2"/>
  <c r="F3047" i="2"/>
  <c r="F3048" i="2"/>
  <c r="F3049" i="2"/>
  <c r="F3050" i="2"/>
  <c r="F3051" i="2"/>
  <c r="F3052" i="2"/>
  <c r="F3053" i="2"/>
  <c r="F3054" i="2"/>
  <c r="F3055" i="2"/>
  <c r="F3056" i="2"/>
  <c r="F3057" i="2"/>
  <c r="F3058" i="2"/>
  <c r="F3059" i="2"/>
  <c r="F3060" i="2"/>
  <c r="F3061" i="2"/>
  <c r="F3062" i="2"/>
  <c r="F3063" i="2"/>
  <c r="F3064" i="2"/>
  <c r="F3065" i="2"/>
  <c r="F3066" i="2"/>
  <c r="F3067" i="2"/>
  <c r="F3068" i="2"/>
  <c r="F3069" i="2"/>
  <c r="F3070" i="2"/>
  <c r="F3071" i="2"/>
  <c r="F3072" i="2"/>
  <c r="F3073" i="2"/>
  <c r="F3074" i="2"/>
  <c r="F3075" i="2"/>
  <c r="F3076" i="2"/>
  <c r="F3077" i="2"/>
  <c r="F3078" i="2"/>
  <c r="F3079" i="2"/>
  <c r="F3080" i="2"/>
  <c r="F3081" i="2"/>
  <c r="F3082" i="2"/>
  <c r="F3083" i="2"/>
  <c r="F3084" i="2"/>
  <c r="F3085" i="2"/>
  <c r="F3086" i="2"/>
  <c r="F3087" i="2"/>
  <c r="F3088" i="2"/>
  <c r="F3089" i="2"/>
  <c r="F3090" i="2"/>
  <c r="F3091" i="2"/>
  <c r="F3092" i="2"/>
  <c r="F3093" i="2"/>
  <c r="F3094" i="2"/>
  <c r="F3095" i="2"/>
  <c r="F3096" i="2"/>
  <c r="F3097" i="2"/>
  <c r="F3098" i="2"/>
  <c r="F3099" i="2"/>
  <c r="F3100" i="2"/>
  <c r="F3101" i="2"/>
  <c r="F3102" i="2"/>
  <c r="F3103" i="2"/>
  <c r="F3104" i="2"/>
  <c r="F3105" i="2"/>
  <c r="F3106" i="2"/>
  <c r="F3107" i="2"/>
  <c r="F3108" i="2"/>
  <c r="F3109" i="2"/>
  <c r="F3110" i="2"/>
  <c r="F3111" i="2"/>
  <c r="F3112" i="2"/>
  <c r="F3113" i="2"/>
  <c r="F3114" i="2"/>
  <c r="F3115" i="2"/>
  <c r="F3116" i="2"/>
  <c r="F3117" i="2"/>
  <c r="F3118" i="2"/>
  <c r="F3119" i="2"/>
  <c r="F3120" i="2"/>
  <c r="F3121" i="2"/>
  <c r="F3122" i="2"/>
  <c r="F3123" i="2"/>
  <c r="F3124" i="2"/>
  <c r="F3125" i="2"/>
  <c r="F3126" i="2"/>
  <c r="F3127" i="2"/>
  <c r="F3128" i="2"/>
  <c r="F3129" i="2"/>
  <c r="F3130" i="2"/>
  <c r="F3131" i="2"/>
  <c r="F3132" i="2"/>
  <c r="F3133" i="2"/>
  <c r="F3134" i="2"/>
  <c r="F3135" i="2"/>
  <c r="F3136" i="2"/>
  <c r="F3137" i="2"/>
  <c r="F3138" i="2"/>
  <c r="F3139" i="2"/>
  <c r="F3140" i="2"/>
  <c r="F3141" i="2"/>
  <c r="F3142" i="2"/>
  <c r="F3143" i="2"/>
  <c r="F3144" i="2"/>
  <c r="F3145" i="2"/>
  <c r="F3146" i="2"/>
  <c r="F3147" i="2"/>
  <c r="F3148" i="2"/>
  <c r="F3149" i="2"/>
  <c r="F2814" i="2"/>
  <c r="F2815" i="2"/>
  <c r="F2816" i="2"/>
  <c r="F2817" i="2"/>
  <c r="F2818" i="2"/>
  <c r="F2819" i="2"/>
  <c r="F2820" i="2"/>
  <c r="F2821" i="2"/>
  <c r="F2813" i="2"/>
  <c r="F2812" i="2"/>
  <c r="F2789" i="2"/>
  <c r="F2790" i="2"/>
  <c r="F2791" i="2"/>
  <c r="F2792" i="2"/>
  <c r="F2793" i="2"/>
  <c r="F2794" i="2"/>
  <c r="F2795" i="2"/>
  <c r="F2796" i="2"/>
  <c r="F2797" i="2"/>
  <c r="F2798" i="2"/>
  <c r="F2799" i="2"/>
  <c r="F2800" i="2"/>
  <c r="F2801" i="2"/>
  <c r="F2802" i="2"/>
  <c r="F2803" i="2"/>
  <c r="F2804" i="2"/>
  <c r="F2805" i="2"/>
  <c r="F2806" i="2"/>
  <c r="F2807" i="2"/>
  <c r="F2808" i="2"/>
  <c r="F2809" i="2"/>
  <c r="F2810" i="2"/>
  <c r="F2811" i="2"/>
  <c r="F2581" i="2"/>
  <c r="F2582" i="2"/>
  <c r="F2583" i="2"/>
  <c r="F2584" i="2"/>
  <c r="F2585" i="2"/>
  <c r="F2586" i="2"/>
  <c r="F2587" i="2"/>
  <c r="F2588" i="2"/>
  <c r="F2589" i="2"/>
  <c r="F2590" i="2"/>
  <c r="F2591" i="2"/>
  <c r="F2592" i="2"/>
  <c r="F2593" i="2"/>
  <c r="F2594" i="2"/>
  <c r="F2595" i="2"/>
  <c r="F2596" i="2"/>
  <c r="F2597" i="2"/>
  <c r="F2598" i="2"/>
  <c r="F2599" i="2"/>
  <c r="F2600" i="2"/>
  <c r="F2601" i="2"/>
  <c r="F2602" i="2"/>
  <c r="F2603" i="2"/>
  <c r="F2604" i="2"/>
  <c r="F2605" i="2"/>
  <c r="F2606" i="2"/>
  <c r="F2607" i="2"/>
  <c r="F2608" i="2"/>
  <c r="F2609" i="2"/>
  <c r="F2610" i="2"/>
  <c r="F2611" i="2"/>
  <c r="F2612" i="2"/>
  <c r="F2613" i="2"/>
  <c r="F2614" i="2"/>
  <c r="F2615" i="2"/>
  <c r="F2616" i="2"/>
  <c r="F2617" i="2"/>
  <c r="F2618" i="2"/>
  <c r="F2619" i="2"/>
  <c r="F2620" i="2"/>
  <c r="F2621" i="2"/>
  <c r="F2622" i="2"/>
  <c r="F2623" i="2"/>
  <c r="F2624" i="2"/>
  <c r="F2625" i="2"/>
  <c r="F2626" i="2"/>
  <c r="F2627" i="2"/>
  <c r="F2628" i="2"/>
  <c r="F2629" i="2"/>
  <c r="F2630" i="2"/>
  <c r="F2631" i="2"/>
  <c r="F2632" i="2"/>
  <c r="F2633" i="2"/>
  <c r="F2634" i="2"/>
  <c r="F2635" i="2"/>
  <c r="F2636" i="2"/>
  <c r="F2637" i="2"/>
  <c r="F2638" i="2"/>
  <c r="F2639" i="2"/>
  <c r="F2640" i="2"/>
  <c r="F2641" i="2"/>
  <c r="F2642" i="2"/>
  <c r="F2643" i="2"/>
  <c r="F2644" i="2"/>
  <c r="F2645" i="2"/>
  <c r="F2646" i="2"/>
  <c r="F2647" i="2"/>
  <c r="F2648" i="2"/>
  <c r="F2649" i="2"/>
  <c r="F2650" i="2"/>
  <c r="F2651" i="2"/>
  <c r="F2652" i="2"/>
  <c r="F2653" i="2"/>
  <c r="F2654" i="2"/>
  <c r="F2655" i="2"/>
  <c r="F2656" i="2"/>
  <c r="F2657" i="2"/>
  <c r="F2658" i="2"/>
  <c r="F2659" i="2"/>
  <c r="F2660" i="2"/>
  <c r="F2661" i="2"/>
  <c r="F2662" i="2"/>
  <c r="F2663" i="2"/>
  <c r="F2664" i="2"/>
  <c r="F2665" i="2"/>
  <c r="F2666" i="2"/>
  <c r="F2667" i="2"/>
  <c r="F2668" i="2"/>
  <c r="F2669" i="2"/>
  <c r="F2670" i="2"/>
  <c r="F2671" i="2"/>
  <c r="F2672" i="2"/>
  <c r="F2673" i="2"/>
  <c r="F2674" i="2"/>
  <c r="F2675" i="2"/>
  <c r="F2676" i="2"/>
  <c r="F2677" i="2"/>
  <c r="F2678" i="2"/>
  <c r="F2679" i="2"/>
  <c r="F2680" i="2"/>
  <c r="F2681" i="2"/>
  <c r="F2682" i="2"/>
  <c r="F2683" i="2"/>
  <c r="F2684" i="2"/>
  <c r="F2685" i="2"/>
  <c r="F2686" i="2"/>
  <c r="F2687" i="2"/>
  <c r="F2688" i="2"/>
  <c r="F2689" i="2"/>
  <c r="F2690" i="2"/>
  <c r="F2691" i="2"/>
  <c r="F2692" i="2"/>
  <c r="F2693" i="2"/>
  <c r="F2694" i="2"/>
  <c r="F2695" i="2"/>
  <c r="F2696" i="2"/>
  <c r="F2697" i="2"/>
  <c r="F2698" i="2"/>
  <c r="F2699" i="2"/>
  <c r="F2700" i="2"/>
  <c r="F2701" i="2"/>
  <c r="F2702" i="2"/>
  <c r="F2703" i="2"/>
  <c r="F2704" i="2"/>
  <c r="F2705" i="2"/>
  <c r="F2706" i="2"/>
  <c r="F2707" i="2"/>
  <c r="F2708" i="2"/>
  <c r="F2709" i="2"/>
  <c r="F2710" i="2"/>
  <c r="F2711" i="2"/>
  <c r="F2712" i="2"/>
  <c r="F2713" i="2"/>
  <c r="F2714" i="2"/>
  <c r="F2715" i="2"/>
  <c r="F2716" i="2"/>
  <c r="F2717" i="2"/>
  <c r="F2718" i="2"/>
  <c r="F2719" i="2"/>
  <c r="F2720" i="2"/>
  <c r="F2721" i="2"/>
  <c r="F2722" i="2"/>
  <c r="F2723" i="2"/>
  <c r="F2724" i="2"/>
  <c r="F2725" i="2"/>
  <c r="F2726" i="2"/>
  <c r="F2727" i="2"/>
  <c r="F2728" i="2"/>
  <c r="F2729" i="2"/>
  <c r="F2730" i="2"/>
  <c r="F2731" i="2"/>
  <c r="F2732" i="2"/>
  <c r="F2733" i="2"/>
  <c r="F2734" i="2"/>
  <c r="F2735" i="2"/>
  <c r="F2736" i="2"/>
  <c r="F2737" i="2"/>
  <c r="F2738" i="2"/>
  <c r="F2739" i="2"/>
  <c r="F2740" i="2"/>
  <c r="F2741" i="2"/>
  <c r="F2742" i="2"/>
  <c r="F2743" i="2"/>
  <c r="F2744" i="2"/>
  <c r="F2745" i="2"/>
  <c r="F2746" i="2"/>
  <c r="F2747" i="2"/>
  <c r="F2748" i="2"/>
  <c r="F2749" i="2"/>
  <c r="F2750" i="2"/>
  <c r="F2751" i="2"/>
  <c r="F2752" i="2"/>
  <c r="F2753" i="2"/>
  <c r="F2754" i="2"/>
  <c r="F2755" i="2"/>
  <c r="F2756" i="2"/>
  <c r="F2757" i="2"/>
  <c r="F2758" i="2"/>
  <c r="F2759" i="2"/>
  <c r="F2760" i="2"/>
  <c r="F2761" i="2"/>
  <c r="F2762" i="2"/>
  <c r="F2763" i="2"/>
  <c r="F2764" i="2"/>
  <c r="F2765" i="2"/>
  <c r="F2766" i="2"/>
  <c r="F2767" i="2"/>
  <c r="F2768" i="2"/>
  <c r="F2769" i="2"/>
  <c r="F2770" i="2"/>
  <c r="F2771" i="2"/>
  <c r="F2772" i="2"/>
  <c r="F2773" i="2"/>
  <c r="F2774" i="2"/>
  <c r="F2775" i="2"/>
  <c r="F2776" i="2"/>
  <c r="F2777" i="2"/>
  <c r="F2778" i="2"/>
  <c r="F2779" i="2"/>
  <c r="F2780" i="2"/>
  <c r="F2781" i="2"/>
  <c r="F2782" i="2"/>
  <c r="F2783" i="2"/>
  <c r="F2784" i="2"/>
  <c r="F2785" i="2"/>
  <c r="F2786" i="2"/>
  <c r="F2787" i="2"/>
  <c r="F2788" i="2"/>
  <c r="F2580" i="2"/>
  <c r="F2579" i="2"/>
  <c r="F2563" i="2"/>
  <c r="F2564" i="2"/>
  <c r="F2565" i="2"/>
  <c r="F2566" i="2"/>
  <c r="F2567" i="2"/>
  <c r="F2568" i="2"/>
  <c r="F2569" i="2"/>
  <c r="F2570" i="2"/>
  <c r="F2571" i="2"/>
  <c r="F2572" i="2"/>
  <c r="F2573" i="2"/>
  <c r="F2574" i="2"/>
  <c r="F2575" i="2"/>
  <c r="F2576" i="2"/>
  <c r="F2577" i="2"/>
  <c r="F2578" i="2"/>
  <c r="F2554" i="2"/>
  <c r="F2555" i="2"/>
  <c r="F2556" i="2"/>
  <c r="F2557" i="2"/>
  <c r="F2558" i="2"/>
  <c r="F2559" i="2"/>
  <c r="F2560" i="2"/>
  <c r="F2561" i="2"/>
  <c r="F2562" i="2"/>
  <c r="F2057" i="2"/>
  <c r="F2058" i="2"/>
  <c r="F2059" i="2"/>
  <c r="F2060" i="2"/>
  <c r="F2061" i="2"/>
  <c r="F2062" i="2"/>
  <c r="F2063" i="2"/>
  <c r="F2064" i="2"/>
  <c r="F2065" i="2"/>
  <c r="F2066" i="2"/>
  <c r="F2067" i="2"/>
  <c r="F2068" i="2"/>
  <c r="F2069" i="2"/>
  <c r="F2070" i="2"/>
  <c r="F2071" i="2"/>
  <c r="F2072" i="2"/>
  <c r="F2073" i="2"/>
  <c r="F2074" i="2"/>
  <c r="F2075" i="2"/>
  <c r="F2076" i="2"/>
  <c r="F2077" i="2"/>
  <c r="F2078" i="2"/>
  <c r="F2079" i="2"/>
  <c r="F2080" i="2"/>
  <c r="F2081" i="2"/>
  <c r="F2082" i="2"/>
  <c r="F2083" i="2"/>
  <c r="F2084" i="2"/>
  <c r="F2085" i="2"/>
  <c r="F2086" i="2"/>
  <c r="F2087" i="2"/>
  <c r="F2088" i="2"/>
  <c r="F2089" i="2"/>
  <c r="F2090" i="2"/>
  <c r="F2091" i="2"/>
  <c r="F2092" i="2"/>
  <c r="F2093" i="2"/>
  <c r="F2094" i="2"/>
  <c r="F2095" i="2"/>
  <c r="F2096" i="2"/>
  <c r="F2097" i="2"/>
  <c r="F2098" i="2"/>
  <c r="F2099" i="2"/>
  <c r="F2100" i="2"/>
  <c r="F2101" i="2"/>
  <c r="F2102" i="2"/>
  <c r="F2103" i="2"/>
  <c r="F2104" i="2"/>
  <c r="F2105" i="2"/>
  <c r="F2106" i="2"/>
  <c r="F2107" i="2"/>
  <c r="F2108" i="2"/>
  <c r="F2109" i="2"/>
  <c r="F2110" i="2"/>
  <c r="F2111" i="2"/>
  <c r="F2112" i="2"/>
  <c r="F2113" i="2"/>
  <c r="F2114" i="2"/>
  <c r="F2115" i="2"/>
  <c r="F2116" i="2"/>
  <c r="F2117" i="2"/>
  <c r="F2118" i="2"/>
  <c r="F2119" i="2"/>
  <c r="F2120" i="2"/>
  <c r="F2121" i="2"/>
  <c r="F2122" i="2"/>
  <c r="F2123" i="2"/>
  <c r="F2124" i="2"/>
  <c r="F2125" i="2"/>
  <c r="F2126" i="2"/>
  <c r="F2127" i="2"/>
  <c r="F2128" i="2"/>
  <c r="F2129" i="2"/>
  <c r="F2130" i="2"/>
  <c r="F2131" i="2"/>
  <c r="F2132" i="2"/>
  <c r="F2133" i="2"/>
  <c r="F2134" i="2"/>
  <c r="F2135" i="2"/>
  <c r="F2136" i="2"/>
  <c r="F2137" i="2"/>
  <c r="F2138" i="2"/>
  <c r="F2139" i="2"/>
  <c r="F2140" i="2"/>
  <c r="F2141" i="2"/>
  <c r="F2142" i="2"/>
  <c r="F2143" i="2"/>
  <c r="F2144" i="2"/>
  <c r="F2145" i="2"/>
  <c r="F2146" i="2"/>
  <c r="F2147" i="2"/>
  <c r="F2148" i="2"/>
  <c r="F2149" i="2"/>
  <c r="F2150" i="2"/>
  <c r="F2151" i="2"/>
  <c r="F2152" i="2"/>
  <c r="F2153" i="2"/>
  <c r="F2154" i="2"/>
  <c r="F2155" i="2"/>
  <c r="F2156" i="2"/>
  <c r="F2157" i="2"/>
  <c r="F2158" i="2"/>
  <c r="F2159" i="2"/>
  <c r="F2160" i="2"/>
  <c r="F2161" i="2"/>
  <c r="F2162" i="2"/>
  <c r="F2163" i="2"/>
  <c r="F2164" i="2"/>
  <c r="F2165" i="2"/>
  <c r="F2166" i="2"/>
  <c r="F2167" i="2"/>
  <c r="F2168" i="2"/>
  <c r="F2169" i="2"/>
  <c r="F2170" i="2"/>
  <c r="F2171" i="2"/>
  <c r="F2172" i="2"/>
  <c r="F2173" i="2"/>
  <c r="F2174" i="2"/>
  <c r="F2175" i="2"/>
  <c r="F2176" i="2"/>
  <c r="F2177" i="2"/>
  <c r="F2178" i="2"/>
  <c r="F2179" i="2"/>
  <c r="F2180" i="2"/>
  <c r="F2181" i="2"/>
  <c r="F2182" i="2"/>
  <c r="F2183" i="2"/>
  <c r="F2184" i="2"/>
  <c r="F2185" i="2"/>
  <c r="F2186" i="2"/>
  <c r="F2187" i="2"/>
  <c r="F2188" i="2"/>
  <c r="F2189" i="2"/>
  <c r="F2190" i="2"/>
  <c r="F2191" i="2"/>
  <c r="F2192" i="2"/>
  <c r="F2193" i="2"/>
  <c r="F2194" i="2"/>
  <c r="F2195" i="2"/>
  <c r="F2196" i="2"/>
  <c r="F2197" i="2"/>
  <c r="F2198" i="2"/>
  <c r="F2199" i="2"/>
  <c r="F2200" i="2"/>
  <c r="F2201" i="2"/>
  <c r="F2202" i="2"/>
  <c r="F2203" i="2"/>
  <c r="F2204" i="2"/>
  <c r="F2205" i="2"/>
  <c r="F2206" i="2"/>
  <c r="F2207" i="2"/>
  <c r="F2208" i="2"/>
  <c r="F2209" i="2"/>
  <c r="F2210" i="2"/>
  <c r="F2211" i="2"/>
  <c r="F2212" i="2"/>
  <c r="F2213" i="2"/>
  <c r="F2214" i="2"/>
  <c r="F2215" i="2"/>
  <c r="F2216" i="2"/>
  <c r="F2217" i="2"/>
  <c r="F2218" i="2"/>
  <c r="F2219" i="2"/>
  <c r="F2220" i="2"/>
  <c r="F2221" i="2"/>
  <c r="F2222" i="2"/>
  <c r="F2223" i="2"/>
  <c r="F2224" i="2"/>
  <c r="F2225" i="2"/>
  <c r="F2226" i="2"/>
  <c r="F2227" i="2"/>
  <c r="F2228" i="2"/>
  <c r="F2229" i="2"/>
  <c r="F2230" i="2"/>
  <c r="F2231" i="2"/>
  <c r="F2232" i="2"/>
  <c r="F2233" i="2"/>
  <c r="F2234" i="2"/>
  <c r="F2235" i="2"/>
  <c r="F2236" i="2"/>
  <c r="F2237" i="2"/>
  <c r="F2238" i="2"/>
  <c r="F2239" i="2"/>
  <c r="F2240" i="2"/>
  <c r="F2241" i="2"/>
  <c r="F2242" i="2"/>
  <c r="F2243" i="2"/>
  <c r="F2244" i="2"/>
  <c r="F2245" i="2"/>
  <c r="F2246" i="2"/>
  <c r="F2247" i="2"/>
  <c r="F2248" i="2"/>
  <c r="F2249" i="2"/>
  <c r="F2250" i="2"/>
  <c r="F2251" i="2"/>
  <c r="F2252" i="2"/>
  <c r="F2253" i="2"/>
  <c r="F2254" i="2"/>
  <c r="F2255" i="2"/>
  <c r="F2256" i="2"/>
  <c r="F2257" i="2"/>
  <c r="F2258" i="2"/>
  <c r="F2259" i="2"/>
  <c r="F2260" i="2"/>
  <c r="F2261" i="2"/>
  <c r="F2262" i="2"/>
  <c r="F2263" i="2"/>
  <c r="F2264" i="2"/>
  <c r="F2265" i="2"/>
  <c r="F2266" i="2"/>
  <c r="F2267" i="2"/>
  <c r="F2268" i="2"/>
  <c r="F2269" i="2"/>
  <c r="F2270" i="2"/>
  <c r="F2271" i="2"/>
  <c r="F2272" i="2"/>
  <c r="F2273" i="2"/>
  <c r="F2274" i="2"/>
  <c r="F2275" i="2"/>
  <c r="F2276" i="2"/>
  <c r="F2277" i="2"/>
  <c r="F2278" i="2"/>
  <c r="F2279" i="2"/>
  <c r="F2280" i="2"/>
  <c r="F2281" i="2"/>
  <c r="F2282" i="2"/>
  <c r="F2283" i="2"/>
  <c r="F2284" i="2"/>
  <c r="F2285" i="2"/>
  <c r="F2286" i="2"/>
  <c r="F2287" i="2"/>
  <c r="F2288" i="2"/>
  <c r="F2289" i="2"/>
  <c r="F2290" i="2"/>
  <c r="F2291" i="2"/>
  <c r="F2292" i="2"/>
  <c r="F2293" i="2"/>
  <c r="F2294" i="2"/>
  <c r="F2295" i="2"/>
  <c r="F2296" i="2"/>
  <c r="F2297" i="2"/>
  <c r="F2298" i="2"/>
  <c r="F2299" i="2"/>
  <c r="F2300" i="2"/>
  <c r="F2301" i="2"/>
  <c r="F2302" i="2"/>
  <c r="F2303" i="2"/>
  <c r="F2304" i="2"/>
  <c r="F2305" i="2"/>
  <c r="F2306" i="2"/>
  <c r="F2307" i="2"/>
  <c r="F2308" i="2"/>
  <c r="F2309" i="2"/>
  <c r="F2310" i="2"/>
  <c r="F2311" i="2"/>
  <c r="F2312" i="2"/>
  <c r="F2313" i="2"/>
  <c r="F2314" i="2"/>
  <c r="F2315" i="2"/>
  <c r="F2316" i="2"/>
  <c r="F2317" i="2"/>
  <c r="F2318" i="2"/>
  <c r="F2319" i="2"/>
  <c r="F2320" i="2"/>
  <c r="F2321" i="2"/>
  <c r="F2322" i="2"/>
  <c r="F2323" i="2"/>
  <c r="F2324" i="2"/>
  <c r="F2325" i="2"/>
  <c r="F2326" i="2"/>
  <c r="F2327" i="2"/>
  <c r="F2328" i="2"/>
  <c r="F2329" i="2"/>
  <c r="F2330" i="2"/>
  <c r="F2331" i="2"/>
  <c r="F2332" i="2"/>
  <c r="F2333" i="2"/>
  <c r="F2334" i="2"/>
  <c r="F2335" i="2"/>
  <c r="F2336" i="2"/>
  <c r="F2337" i="2"/>
  <c r="F2338" i="2"/>
  <c r="F2339" i="2"/>
  <c r="F2340" i="2"/>
  <c r="F2341" i="2"/>
  <c r="F2342" i="2"/>
  <c r="F2343" i="2"/>
  <c r="F2344" i="2"/>
  <c r="F2345" i="2"/>
  <c r="F2346" i="2"/>
  <c r="F2347" i="2"/>
  <c r="F2348" i="2"/>
  <c r="F2349" i="2"/>
  <c r="F2350" i="2"/>
  <c r="F2351" i="2"/>
  <c r="F2352" i="2"/>
  <c r="F2353" i="2"/>
  <c r="F2354" i="2"/>
  <c r="F2355" i="2"/>
  <c r="F2356" i="2"/>
  <c r="F2357" i="2"/>
  <c r="F2358" i="2"/>
  <c r="F2359" i="2"/>
  <c r="F2360" i="2"/>
  <c r="F2361" i="2"/>
  <c r="F2362" i="2"/>
  <c r="F2363" i="2"/>
  <c r="F2364" i="2"/>
  <c r="F2365" i="2"/>
  <c r="F2366" i="2"/>
  <c r="F2367" i="2"/>
  <c r="F2368" i="2"/>
  <c r="F2369" i="2"/>
  <c r="F2370" i="2"/>
  <c r="F2371" i="2"/>
  <c r="F2372" i="2"/>
  <c r="F2373" i="2"/>
  <c r="F2374" i="2"/>
  <c r="F2375" i="2"/>
  <c r="F2376" i="2"/>
  <c r="F2377" i="2"/>
  <c r="F2378" i="2"/>
  <c r="F2379" i="2"/>
  <c r="F2380" i="2"/>
  <c r="F2381" i="2"/>
  <c r="F2382" i="2"/>
  <c r="F2383" i="2"/>
  <c r="F2384" i="2"/>
  <c r="F2385" i="2"/>
  <c r="F2386" i="2"/>
  <c r="F2387" i="2"/>
  <c r="F2388" i="2"/>
  <c r="F2389" i="2"/>
  <c r="F2390" i="2"/>
  <c r="F2391" i="2"/>
  <c r="F2392" i="2"/>
  <c r="F2393" i="2"/>
  <c r="F2394" i="2"/>
  <c r="F2395" i="2"/>
  <c r="F2396" i="2"/>
  <c r="F2397" i="2"/>
  <c r="F2398" i="2"/>
  <c r="F2399" i="2"/>
  <c r="F2400" i="2"/>
  <c r="F2401" i="2"/>
  <c r="F2402" i="2"/>
  <c r="F2403" i="2"/>
  <c r="F2404" i="2"/>
  <c r="F2405" i="2"/>
  <c r="F2406" i="2"/>
  <c r="F2407" i="2"/>
  <c r="F2408" i="2"/>
  <c r="F2409" i="2"/>
  <c r="F2410" i="2"/>
  <c r="F2411" i="2"/>
  <c r="F2412" i="2"/>
  <c r="F2413" i="2"/>
  <c r="F2414" i="2"/>
  <c r="F2415" i="2"/>
  <c r="F2416" i="2"/>
  <c r="F2417" i="2"/>
  <c r="F2418" i="2"/>
  <c r="F2419" i="2"/>
  <c r="F2420" i="2"/>
  <c r="F2421" i="2"/>
  <c r="F2422" i="2"/>
  <c r="F2423" i="2"/>
  <c r="F2424" i="2"/>
  <c r="F2425" i="2"/>
  <c r="F2426" i="2"/>
  <c r="F2427" i="2"/>
  <c r="F2428" i="2"/>
  <c r="F2429" i="2"/>
  <c r="F2430" i="2"/>
  <c r="F2431" i="2"/>
  <c r="F2432" i="2"/>
  <c r="F2433" i="2"/>
  <c r="F2434" i="2"/>
  <c r="F2435" i="2"/>
  <c r="F2436" i="2"/>
  <c r="F2437" i="2"/>
  <c r="F2438" i="2"/>
  <c r="F2439" i="2"/>
  <c r="F2440" i="2"/>
  <c r="F2441" i="2"/>
  <c r="F2442" i="2"/>
  <c r="F2443" i="2"/>
  <c r="F2444" i="2"/>
  <c r="F2445" i="2"/>
  <c r="F2446" i="2"/>
  <c r="F2447" i="2"/>
  <c r="F2448" i="2"/>
  <c r="F2449" i="2"/>
  <c r="F2450" i="2"/>
  <c r="F2451" i="2"/>
  <c r="F2452" i="2"/>
  <c r="F2453" i="2"/>
  <c r="F2454" i="2"/>
  <c r="F2455" i="2"/>
  <c r="F2456" i="2"/>
  <c r="F2457" i="2"/>
  <c r="F2458" i="2"/>
  <c r="F2459" i="2"/>
  <c r="F2460" i="2"/>
  <c r="F2461" i="2"/>
  <c r="F2462" i="2"/>
  <c r="F2463" i="2"/>
  <c r="F2464" i="2"/>
  <c r="F2465" i="2"/>
  <c r="F2466" i="2"/>
  <c r="F2467" i="2"/>
  <c r="F2468" i="2"/>
  <c r="F2469" i="2"/>
  <c r="F2470" i="2"/>
  <c r="F2471" i="2"/>
  <c r="F2472" i="2"/>
  <c r="F2473" i="2"/>
  <c r="F2474" i="2"/>
  <c r="F2475" i="2"/>
  <c r="F2476" i="2"/>
  <c r="F2477" i="2"/>
  <c r="F2478" i="2"/>
  <c r="F2479" i="2"/>
  <c r="F2480" i="2"/>
  <c r="F2481" i="2"/>
  <c r="F2482" i="2"/>
  <c r="F2483" i="2"/>
  <c r="F2484" i="2"/>
  <c r="F2485" i="2"/>
  <c r="F2486" i="2"/>
  <c r="F2487" i="2"/>
  <c r="F2488" i="2"/>
  <c r="F2489" i="2"/>
  <c r="F2490" i="2"/>
  <c r="F2491" i="2"/>
  <c r="F2492" i="2"/>
  <c r="F2493" i="2"/>
  <c r="F2494" i="2"/>
  <c r="F2495" i="2"/>
  <c r="F2496" i="2"/>
  <c r="F2497" i="2"/>
  <c r="F2498" i="2"/>
  <c r="F2499" i="2"/>
  <c r="F2500" i="2"/>
  <c r="F2501" i="2"/>
  <c r="F2502" i="2"/>
  <c r="F2503" i="2"/>
  <c r="F2504" i="2"/>
  <c r="F2505" i="2"/>
  <c r="F2506" i="2"/>
  <c r="F2507" i="2"/>
  <c r="F2508" i="2"/>
  <c r="F2509" i="2"/>
  <c r="F2510" i="2"/>
  <c r="F2511" i="2"/>
  <c r="F2512" i="2"/>
  <c r="F2513" i="2"/>
  <c r="F2514" i="2"/>
  <c r="F2515" i="2"/>
  <c r="F2516" i="2"/>
  <c r="F2517" i="2"/>
  <c r="F2518" i="2"/>
  <c r="F2519" i="2"/>
  <c r="F2520" i="2"/>
  <c r="F2521" i="2"/>
  <c r="F2522" i="2"/>
  <c r="F2523" i="2"/>
  <c r="F2524" i="2"/>
  <c r="F2525" i="2"/>
  <c r="F2526" i="2"/>
  <c r="F2527" i="2"/>
  <c r="F2528" i="2"/>
  <c r="F2529" i="2"/>
  <c r="F2530" i="2"/>
  <c r="F2531" i="2"/>
  <c r="F2532" i="2"/>
  <c r="F2533" i="2"/>
  <c r="F2534" i="2"/>
  <c r="F2535" i="2"/>
  <c r="F2536" i="2"/>
  <c r="F2537" i="2"/>
  <c r="F2538" i="2"/>
  <c r="F2539" i="2"/>
  <c r="F2540" i="2"/>
  <c r="F2541" i="2"/>
  <c r="F2542" i="2"/>
  <c r="F2543" i="2"/>
  <c r="F2544" i="2"/>
  <c r="F2545" i="2"/>
  <c r="F2546" i="2"/>
  <c r="F2547" i="2"/>
  <c r="F2548" i="2"/>
  <c r="F2549" i="2"/>
  <c r="F2550" i="2"/>
  <c r="F2551" i="2"/>
  <c r="F2552" i="2"/>
  <c r="F2553" i="2"/>
  <c r="F2056" i="2"/>
  <c r="F1886" i="2"/>
  <c r="F1887" i="2"/>
  <c r="F1888" i="2"/>
  <c r="F1889" i="2"/>
  <c r="F1890" i="2"/>
  <c r="F1891" i="2"/>
  <c r="F1892" i="2"/>
  <c r="F1893" i="2"/>
  <c r="F1894" i="2"/>
  <c r="F1895" i="2"/>
  <c r="F1896" i="2"/>
  <c r="F1897" i="2"/>
  <c r="F1898" i="2"/>
  <c r="F1899" i="2"/>
  <c r="F1900" i="2"/>
  <c r="F1901" i="2"/>
  <c r="F1902" i="2"/>
  <c r="F1903" i="2"/>
  <c r="F1904" i="2"/>
  <c r="F1905" i="2"/>
  <c r="F1906" i="2"/>
  <c r="F1907" i="2"/>
  <c r="F1908" i="2"/>
  <c r="F1909" i="2"/>
  <c r="F1910" i="2"/>
  <c r="F1911" i="2"/>
  <c r="F1912" i="2"/>
  <c r="F1913" i="2"/>
  <c r="F1914" i="2"/>
  <c r="F1915" i="2"/>
  <c r="F1916" i="2"/>
  <c r="F1917" i="2"/>
  <c r="F1918" i="2"/>
  <c r="F1919" i="2"/>
  <c r="F1920" i="2"/>
  <c r="F1921" i="2"/>
  <c r="F1922" i="2"/>
  <c r="F1923" i="2"/>
  <c r="F1924" i="2"/>
  <c r="F1925" i="2"/>
  <c r="F1926" i="2"/>
  <c r="F1927" i="2"/>
  <c r="F1928" i="2"/>
  <c r="F1929" i="2"/>
  <c r="F1930" i="2"/>
  <c r="F1931" i="2"/>
  <c r="F1932" i="2"/>
  <c r="F1933" i="2"/>
  <c r="F1934" i="2"/>
  <c r="F1935" i="2"/>
  <c r="F1936" i="2"/>
  <c r="F1937" i="2"/>
  <c r="F1938" i="2"/>
  <c r="F1939" i="2"/>
  <c r="F1940" i="2"/>
  <c r="F1941" i="2"/>
  <c r="F1942" i="2"/>
  <c r="F1943" i="2"/>
  <c r="F1944" i="2"/>
  <c r="F1945" i="2"/>
  <c r="F1946" i="2"/>
  <c r="F1947" i="2"/>
  <c r="F1948" i="2"/>
  <c r="F1949" i="2"/>
  <c r="F1950" i="2"/>
  <c r="F1951" i="2"/>
  <c r="F1952" i="2"/>
  <c r="F1953" i="2"/>
  <c r="F1954" i="2"/>
  <c r="F1955" i="2"/>
  <c r="F1956" i="2"/>
  <c r="F1957" i="2"/>
  <c r="F1958" i="2"/>
  <c r="F1959" i="2"/>
  <c r="F1960" i="2"/>
  <c r="F1961" i="2"/>
  <c r="F1962" i="2"/>
  <c r="F1963" i="2"/>
  <c r="F1964" i="2"/>
  <c r="F1965" i="2"/>
  <c r="F1966" i="2"/>
  <c r="F1967" i="2"/>
  <c r="F1968" i="2"/>
  <c r="F1969" i="2"/>
  <c r="F1970" i="2"/>
  <c r="F1971" i="2"/>
  <c r="F1972" i="2"/>
  <c r="F1973" i="2"/>
  <c r="F1974" i="2"/>
  <c r="F1975" i="2"/>
  <c r="F1976" i="2"/>
  <c r="F1977" i="2"/>
  <c r="F1978" i="2"/>
  <c r="F1979" i="2"/>
  <c r="F1980" i="2"/>
  <c r="F1981" i="2"/>
  <c r="F1982" i="2"/>
  <c r="F1983" i="2"/>
  <c r="F1984" i="2"/>
  <c r="F1985" i="2"/>
  <c r="F1986" i="2"/>
  <c r="F1987" i="2"/>
  <c r="F1988" i="2"/>
  <c r="F1989" i="2"/>
  <c r="F1990" i="2"/>
  <c r="F1991" i="2"/>
  <c r="F1992" i="2"/>
  <c r="F1993" i="2"/>
  <c r="F1994" i="2"/>
  <c r="F1995" i="2"/>
  <c r="F1996" i="2"/>
  <c r="F1997" i="2"/>
  <c r="F1998" i="2"/>
  <c r="F1999" i="2"/>
  <c r="F2000" i="2"/>
  <c r="F2001" i="2"/>
  <c r="F2002" i="2"/>
  <c r="F2003" i="2"/>
  <c r="F2004" i="2"/>
  <c r="F2005" i="2"/>
  <c r="F2006" i="2"/>
  <c r="F2007" i="2"/>
  <c r="F2008" i="2"/>
  <c r="F2009" i="2"/>
  <c r="F2010" i="2"/>
  <c r="F2011" i="2"/>
  <c r="F2012" i="2"/>
  <c r="F2013" i="2"/>
  <c r="F2014" i="2"/>
  <c r="F2015" i="2"/>
  <c r="F2016" i="2"/>
  <c r="F2017" i="2"/>
  <c r="F2018" i="2"/>
  <c r="F2019" i="2"/>
  <c r="F2020" i="2"/>
  <c r="F2021" i="2"/>
  <c r="F2022" i="2"/>
  <c r="F2023" i="2"/>
  <c r="F2024" i="2"/>
  <c r="F2025" i="2"/>
  <c r="F2026" i="2"/>
  <c r="F2027" i="2"/>
  <c r="F2028" i="2"/>
  <c r="F2029" i="2"/>
  <c r="F2030" i="2"/>
  <c r="F2031" i="2"/>
  <c r="F2032" i="2"/>
  <c r="F2033" i="2"/>
  <c r="F2034" i="2"/>
  <c r="F2035" i="2"/>
  <c r="F2036" i="2"/>
  <c r="F2037" i="2"/>
  <c r="F2038" i="2"/>
  <c r="F2039" i="2"/>
  <c r="F2040" i="2"/>
  <c r="F2041" i="2"/>
  <c r="F2042" i="2"/>
  <c r="F2043" i="2"/>
  <c r="F2044" i="2"/>
  <c r="F2045" i="2"/>
  <c r="F2046" i="2"/>
  <c r="F2047" i="2"/>
  <c r="F2048" i="2"/>
  <c r="F2049" i="2"/>
  <c r="F2050" i="2"/>
  <c r="F2051" i="2"/>
  <c r="F2052" i="2"/>
  <c r="F2053" i="2"/>
  <c r="F2054" i="2"/>
  <c r="F2055" i="2"/>
  <c r="F1836" i="2"/>
  <c r="F1837" i="2"/>
  <c r="F1838" i="2"/>
  <c r="F1839" i="2"/>
  <c r="F1840" i="2"/>
  <c r="F1841" i="2"/>
  <c r="F1842" i="2"/>
  <c r="F1843" i="2"/>
  <c r="F1844" i="2"/>
  <c r="F1845" i="2"/>
  <c r="F1846" i="2"/>
  <c r="F1847" i="2"/>
  <c r="F1848" i="2"/>
  <c r="F1849" i="2"/>
  <c r="F1850" i="2"/>
  <c r="F1851" i="2"/>
  <c r="F1852" i="2"/>
  <c r="F1853" i="2"/>
  <c r="F1854" i="2"/>
  <c r="F1855" i="2"/>
  <c r="F1856" i="2"/>
  <c r="F1857" i="2"/>
  <c r="F1858" i="2"/>
  <c r="F1859" i="2"/>
  <c r="F1860" i="2"/>
  <c r="F1861" i="2"/>
  <c r="F1862" i="2"/>
  <c r="F1863" i="2"/>
  <c r="F1864" i="2"/>
  <c r="F1865" i="2"/>
  <c r="F1866" i="2"/>
  <c r="F1867" i="2"/>
  <c r="F1868" i="2"/>
  <c r="F1869" i="2"/>
  <c r="F1870" i="2"/>
  <c r="F1871" i="2"/>
  <c r="F1872" i="2"/>
  <c r="F1873" i="2"/>
  <c r="F1874" i="2"/>
  <c r="F1875" i="2"/>
  <c r="F1876" i="2"/>
  <c r="F1877" i="2"/>
  <c r="F1878" i="2"/>
  <c r="F1879" i="2"/>
  <c r="F1880" i="2"/>
  <c r="F1881" i="2"/>
  <c r="F1882" i="2"/>
  <c r="F1883" i="2"/>
  <c r="F1884" i="2"/>
  <c r="F1885" i="2"/>
  <c r="F1466" i="2"/>
  <c r="F1467" i="2"/>
  <c r="F1468" i="2"/>
  <c r="F1469" i="2"/>
  <c r="F1470" i="2"/>
  <c r="F1471" i="2"/>
  <c r="F1472" i="2"/>
  <c r="F1473" i="2"/>
  <c r="F1474" i="2"/>
  <c r="F1475" i="2"/>
  <c r="F1476" i="2"/>
  <c r="F1477" i="2"/>
  <c r="F1478" i="2"/>
  <c r="F1479" i="2"/>
  <c r="F1480" i="2"/>
  <c r="F1481" i="2"/>
  <c r="F1482" i="2"/>
  <c r="F1483" i="2"/>
  <c r="F1484" i="2"/>
  <c r="F1485" i="2"/>
  <c r="F1486" i="2"/>
  <c r="F1487" i="2"/>
  <c r="F1488" i="2"/>
  <c r="F1489" i="2"/>
  <c r="F1490" i="2"/>
  <c r="F1491" i="2"/>
  <c r="F1492" i="2"/>
  <c r="F1493" i="2"/>
  <c r="F1494" i="2"/>
  <c r="F1495" i="2"/>
  <c r="F1496" i="2"/>
  <c r="F1497" i="2"/>
  <c r="F1498" i="2"/>
  <c r="F1499" i="2"/>
  <c r="F1500" i="2"/>
  <c r="F1501" i="2"/>
  <c r="F1502" i="2"/>
  <c r="F1503" i="2"/>
  <c r="F1504" i="2"/>
  <c r="F1505" i="2"/>
  <c r="F1506" i="2"/>
  <c r="F1507" i="2"/>
  <c r="F1508" i="2"/>
  <c r="F1509" i="2"/>
  <c r="F1510" i="2"/>
  <c r="F1511" i="2"/>
  <c r="F1512" i="2"/>
  <c r="F1513" i="2"/>
  <c r="F1514" i="2"/>
  <c r="F1515" i="2"/>
  <c r="F1516" i="2"/>
  <c r="F1517" i="2"/>
  <c r="F1518" i="2"/>
  <c r="F1519" i="2"/>
  <c r="F1520" i="2"/>
  <c r="F1521" i="2"/>
  <c r="F1522" i="2"/>
  <c r="F1523" i="2"/>
  <c r="F1524" i="2"/>
  <c r="F1525" i="2"/>
  <c r="F1526" i="2"/>
  <c r="F1527" i="2"/>
  <c r="F1528" i="2"/>
  <c r="F1529" i="2"/>
  <c r="F1530" i="2"/>
  <c r="F1531" i="2"/>
  <c r="F1532" i="2"/>
  <c r="F1533" i="2"/>
  <c r="F1534" i="2"/>
  <c r="F1535" i="2"/>
  <c r="F1536" i="2"/>
  <c r="F1537" i="2"/>
  <c r="F1538" i="2"/>
  <c r="F1539" i="2"/>
  <c r="F1540" i="2"/>
  <c r="F1541" i="2"/>
  <c r="F1542" i="2"/>
  <c r="F1543" i="2"/>
  <c r="F1544" i="2"/>
  <c r="F1545" i="2"/>
  <c r="F1546" i="2"/>
  <c r="F1547" i="2"/>
  <c r="F1548" i="2"/>
  <c r="F1549" i="2"/>
  <c r="F1550" i="2"/>
  <c r="F1551" i="2"/>
  <c r="F1552" i="2"/>
  <c r="F1553" i="2"/>
  <c r="F1554" i="2"/>
  <c r="F1555" i="2"/>
  <c r="F1556" i="2"/>
  <c r="F1557" i="2"/>
  <c r="F1558" i="2"/>
  <c r="F1559" i="2"/>
  <c r="F1560" i="2"/>
  <c r="F1561" i="2"/>
  <c r="F1562" i="2"/>
  <c r="F1563" i="2"/>
  <c r="F1564" i="2"/>
  <c r="F1565" i="2"/>
  <c r="F1566" i="2"/>
  <c r="F1567" i="2"/>
  <c r="F1568" i="2"/>
  <c r="F1569" i="2"/>
  <c r="F1570" i="2"/>
  <c r="F1571" i="2"/>
  <c r="F1572" i="2"/>
  <c r="F1573" i="2"/>
  <c r="F1574" i="2"/>
  <c r="F1575" i="2"/>
  <c r="F1576" i="2"/>
  <c r="F1577" i="2"/>
  <c r="F1578" i="2"/>
  <c r="F1579" i="2"/>
  <c r="F1580" i="2"/>
  <c r="F1581" i="2"/>
  <c r="F1582" i="2"/>
  <c r="F1583" i="2"/>
  <c r="F1584" i="2"/>
  <c r="F1585" i="2"/>
  <c r="F1586" i="2"/>
  <c r="F1587" i="2"/>
  <c r="F1588" i="2"/>
  <c r="F1589" i="2"/>
  <c r="F1590" i="2"/>
  <c r="F1591" i="2"/>
  <c r="F1592" i="2"/>
  <c r="F1593" i="2"/>
  <c r="F1594" i="2"/>
  <c r="F1595" i="2"/>
  <c r="F1596" i="2"/>
  <c r="F1597" i="2"/>
  <c r="F1598" i="2"/>
  <c r="F1599" i="2"/>
  <c r="F1600" i="2"/>
  <c r="F1601" i="2"/>
  <c r="F1602" i="2"/>
  <c r="F1603" i="2"/>
  <c r="F1604" i="2"/>
  <c r="F1605" i="2"/>
  <c r="F1606" i="2"/>
  <c r="F1607" i="2"/>
  <c r="F1608" i="2"/>
  <c r="F1609" i="2"/>
  <c r="F1610" i="2"/>
  <c r="F1611" i="2"/>
  <c r="F1612" i="2"/>
  <c r="F1613" i="2"/>
  <c r="F1614" i="2"/>
  <c r="F1615" i="2"/>
  <c r="F1616" i="2"/>
  <c r="F1617" i="2"/>
  <c r="F1618" i="2"/>
  <c r="F1619" i="2"/>
  <c r="F1620" i="2"/>
  <c r="F1621" i="2"/>
  <c r="F1622" i="2"/>
  <c r="F1623" i="2"/>
  <c r="F1624" i="2"/>
  <c r="F1625" i="2"/>
  <c r="F1626" i="2"/>
  <c r="F1627" i="2"/>
  <c r="F1628" i="2"/>
  <c r="F1629" i="2"/>
  <c r="F1630" i="2"/>
  <c r="F1631" i="2"/>
  <c r="F1632" i="2"/>
  <c r="F1633" i="2"/>
  <c r="F1634" i="2"/>
  <c r="F1635" i="2"/>
  <c r="F1636" i="2"/>
  <c r="F1637" i="2"/>
  <c r="F1638" i="2"/>
  <c r="F1639" i="2"/>
  <c r="F1640" i="2"/>
  <c r="F1641" i="2"/>
  <c r="F1642" i="2"/>
  <c r="F1643" i="2"/>
  <c r="F1644" i="2"/>
  <c r="F1645" i="2"/>
  <c r="F1646" i="2"/>
  <c r="F1647" i="2"/>
  <c r="F1648" i="2"/>
  <c r="F1649" i="2"/>
  <c r="F1650" i="2"/>
  <c r="F1651" i="2"/>
  <c r="F1652" i="2"/>
  <c r="F1653" i="2"/>
  <c r="F1654" i="2"/>
  <c r="F1655" i="2"/>
  <c r="F1656" i="2"/>
  <c r="F1657" i="2"/>
  <c r="F1658" i="2"/>
  <c r="F1659" i="2"/>
  <c r="F1660" i="2"/>
  <c r="F1661" i="2"/>
  <c r="F1662" i="2"/>
  <c r="F1663" i="2"/>
  <c r="F1664" i="2"/>
  <c r="F1665" i="2"/>
  <c r="F1666" i="2"/>
  <c r="F1667" i="2"/>
  <c r="F1668" i="2"/>
  <c r="F1669" i="2"/>
  <c r="F1670" i="2"/>
  <c r="F1671" i="2"/>
  <c r="F1672" i="2"/>
  <c r="F1673" i="2"/>
  <c r="F1674" i="2"/>
  <c r="F1675" i="2"/>
  <c r="F1676" i="2"/>
  <c r="F1677" i="2"/>
  <c r="F1678" i="2"/>
  <c r="F1679" i="2"/>
  <c r="F1680" i="2"/>
  <c r="F1681" i="2"/>
  <c r="F1682" i="2"/>
  <c r="F1683" i="2"/>
  <c r="F1684" i="2"/>
  <c r="F1685" i="2"/>
  <c r="F1686" i="2"/>
  <c r="F1687" i="2"/>
  <c r="F1688" i="2"/>
  <c r="F1689" i="2"/>
  <c r="F1690" i="2"/>
  <c r="F1691" i="2"/>
  <c r="F1692" i="2"/>
  <c r="F1693" i="2"/>
  <c r="F1694" i="2"/>
  <c r="F1695" i="2"/>
  <c r="F1696" i="2"/>
  <c r="F1697" i="2"/>
  <c r="F1698" i="2"/>
  <c r="F1699" i="2"/>
  <c r="F1700" i="2"/>
  <c r="F1701" i="2"/>
  <c r="F1702" i="2"/>
  <c r="F1703" i="2"/>
  <c r="F1704" i="2"/>
  <c r="F1705" i="2"/>
  <c r="F1706" i="2"/>
  <c r="F1707" i="2"/>
  <c r="F1708" i="2"/>
  <c r="F1709" i="2"/>
  <c r="F1710" i="2"/>
  <c r="F1711" i="2"/>
  <c r="F1712" i="2"/>
  <c r="F1713" i="2"/>
  <c r="F1714" i="2"/>
  <c r="F1715" i="2"/>
  <c r="F1716" i="2"/>
  <c r="F1717" i="2"/>
  <c r="F1718" i="2"/>
  <c r="F1719" i="2"/>
  <c r="F1720" i="2"/>
  <c r="F1721" i="2"/>
  <c r="F1722" i="2"/>
  <c r="F1723" i="2"/>
  <c r="F1724" i="2"/>
  <c r="F1725" i="2"/>
  <c r="F1726" i="2"/>
  <c r="F1727" i="2"/>
  <c r="F1728" i="2"/>
  <c r="F1729" i="2"/>
  <c r="F1730" i="2"/>
  <c r="F1731" i="2"/>
  <c r="F1732" i="2"/>
  <c r="F1733" i="2"/>
  <c r="F1734" i="2"/>
  <c r="F1735" i="2"/>
  <c r="F1736" i="2"/>
  <c r="F1737" i="2"/>
  <c r="F1738" i="2"/>
  <c r="F1739" i="2"/>
  <c r="F1740" i="2"/>
  <c r="F1741" i="2"/>
  <c r="F1742" i="2"/>
  <c r="F1743" i="2"/>
  <c r="F1744" i="2"/>
  <c r="F1745" i="2"/>
  <c r="F1746" i="2"/>
  <c r="F1747" i="2"/>
  <c r="F1748" i="2"/>
  <c r="F1749" i="2"/>
  <c r="F1750" i="2"/>
  <c r="F1751" i="2"/>
  <c r="F1752" i="2"/>
  <c r="F1753" i="2"/>
  <c r="F1754" i="2"/>
  <c r="F1755" i="2"/>
  <c r="F1756" i="2"/>
  <c r="F1757" i="2"/>
  <c r="F1758" i="2"/>
  <c r="F1759" i="2"/>
  <c r="F1760" i="2"/>
  <c r="F1761" i="2"/>
  <c r="F1762" i="2"/>
  <c r="F1763" i="2"/>
  <c r="F1764" i="2"/>
  <c r="F1765" i="2"/>
  <c r="F1766" i="2"/>
  <c r="F1767" i="2"/>
  <c r="F1768" i="2"/>
  <c r="F1769" i="2"/>
  <c r="F1770" i="2"/>
  <c r="F1771" i="2"/>
  <c r="F1772" i="2"/>
  <c r="F1773" i="2"/>
  <c r="F1774" i="2"/>
  <c r="F1775" i="2"/>
  <c r="F1776" i="2"/>
  <c r="F1777" i="2"/>
  <c r="F1778" i="2"/>
  <c r="F1779" i="2"/>
  <c r="F1780" i="2"/>
  <c r="F1781" i="2"/>
  <c r="F1782" i="2"/>
  <c r="F1783" i="2"/>
  <c r="F1784" i="2"/>
  <c r="F1785" i="2"/>
  <c r="F1786" i="2"/>
  <c r="F1787" i="2"/>
  <c r="F1788" i="2"/>
  <c r="F1789" i="2"/>
  <c r="F1790" i="2"/>
  <c r="F1791" i="2"/>
  <c r="F1792" i="2"/>
  <c r="F1793" i="2"/>
  <c r="F1794" i="2"/>
  <c r="F1795" i="2"/>
  <c r="F1796" i="2"/>
  <c r="F1797" i="2"/>
  <c r="F1798" i="2"/>
  <c r="F1799" i="2"/>
  <c r="F1800" i="2"/>
  <c r="F1801" i="2"/>
  <c r="F1802" i="2"/>
  <c r="F1803" i="2"/>
  <c r="F1804" i="2"/>
  <c r="F1805" i="2"/>
  <c r="F1806" i="2"/>
  <c r="F1807" i="2"/>
  <c r="F1808" i="2"/>
  <c r="F1809" i="2"/>
  <c r="F1810" i="2"/>
  <c r="F1811" i="2"/>
  <c r="F1812" i="2"/>
  <c r="F1813" i="2"/>
  <c r="F1814" i="2"/>
  <c r="F1815" i="2"/>
  <c r="F1816" i="2"/>
  <c r="F1817" i="2"/>
  <c r="F1818" i="2"/>
  <c r="F1819" i="2"/>
  <c r="F1820" i="2"/>
  <c r="F1821" i="2"/>
  <c r="F1822" i="2"/>
  <c r="F1823" i="2"/>
  <c r="F1824" i="2"/>
  <c r="F1825" i="2"/>
  <c r="F1826" i="2"/>
  <c r="F1827" i="2"/>
  <c r="F1828" i="2"/>
  <c r="F1829" i="2"/>
  <c r="F1830" i="2"/>
  <c r="F1831" i="2"/>
  <c r="F1832" i="2"/>
  <c r="F1833" i="2"/>
  <c r="F1834" i="2"/>
  <c r="F1835" i="2"/>
  <c r="F1280" i="2"/>
  <c r="F1281" i="2"/>
  <c r="F1282" i="2"/>
  <c r="F1283" i="2"/>
  <c r="F1284" i="2"/>
  <c r="F1285" i="2"/>
  <c r="F1286" i="2"/>
  <c r="F1287" i="2"/>
  <c r="F1288" i="2"/>
  <c r="F1289" i="2"/>
  <c r="F1290" i="2"/>
  <c r="F1291" i="2"/>
  <c r="F1292" i="2"/>
  <c r="F1293" i="2"/>
  <c r="F1294" i="2"/>
  <c r="F1295" i="2"/>
  <c r="F1296" i="2"/>
  <c r="F1297" i="2"/>
  <c r="F1298" i="2"/>
  <c r="F1299" i="2"/>
  <c r="F1300" i="2"/>
  <c r="F1301" i="2"/>
  <c r="F1302" i="2"/>
  <c r="F1303" i="2"/>
  <c r="F1304" i="2"/>
  <c r="F1305" i="2"/>
  <c r="F1306" i="2"/>
  <c r="F1307" i="2"/>
  <c r="F1308" i="2"/>
  <c r="F1309" i="2"/>
  <c r="F1310" i="2"/>
  <c r="F1311" i="2"/>
  <c r="F1312" i="2"/>
  <c r="F1313" i="2"/>
  <c r="F1314" i="2"/>
  <c r="F1315" i="2"/>
  <c r="F1316" i="2"/>
  <c r="F1317" i="2"/>
  <c r="F1318" i="2"/>
  <c r="F1319" i="2"/>
  <c r="F1320" i="2"/>
  <c r="F1321" i="2"/>
  <c r="F1322" i="2"/>
  <c r="F1323" i="2"/>
  <c r="F1324" i="2"/>
  <c r="F1325" i="2"/>
  <c r="F1326" i="2"/>
  <c r="F1327" i="2"/>
  <c r="F1328" i="2"/>
  <c r="F1329" i="2"/>
  <c r="F1330" i="2"/>
  <c r="F1331" i="2"/>
  <c r="F1332" i="2"/>
  <c r="F1333" i="2"/>
  <c r="F1334" i="2"/>
  <c r="F1335" i="2"/>
  <c r="F1336" i="2"/>
  <c r="F1337" i="2"/>
  <c r="F1338" i="2"/>
  <c r="F1339" i="2"/>
  <c r="F1340" i="2"/>
  <c r="F1341" i="2"/>
  <c r="F1342" i="2"/>
  <c r="F1343" i="2"/>
  <c r="F1344" i="2"/>
  <c r="F1345" i="2"/>
  <c r="F1346" i="2"/>
  <c r="F1347" i="2"/>
  <c r="F1348" i="2"/>
  <c r="F1349" i="2"/>
  <c r="F1350" i="2"/>
  <c r="F1351" i="2"/>
  <c r="F1352" i="2"/>
  <c r="F1353" i="2"/>
  <c r="F1354" i="2"/>
  <c r="F1355" i="2"/>
  <c r="F1356" i="2"/>
  <c r="F1357" i="2"/>
  <c r="F1358" i="2"/>
  <c r="F1359" i="2"/>
  <c r="F1360" i="2"/>
  <c r="F1361" i="2"/>
  <c r="F1362" i="2"/>
  <c r="F1363" i="2"/>
  <c r="F1364" i="2"/>
  <c r="F1365" i="2"/>
  <c r="F1366" i="2"/>
  <c r="F1367" i="2"/>
  <c r="F1368" i="2"/>
  <c r="F1369" i="2"/>
  <c r="F1370" i="2"/>
  <c r="F1371" i="2"/>
  <c r="F1372" i="2"/>
  <c r="F1373" i="2"/>
  <c r="F1374" i="2"/>
  <c r="F1375" i="2"/>
  <c r="F1376" i="2"/>
  <c r="F1377" i="2"/>
  <c r="F1378" i="2"/>
  <c r="F1379" i="2"/>
  <c r="F1380" i="2"/>
  <c r="F1381" i="2"/>
  <c r="F1382" i="2"/>
  <c r="F1383" i="2"/>
  <c r="F1384" i="2"/>
  <c r="F1385" i="2"/>
  <c r="F1386" i="2"/>
  <c r="F1387" i="2"/>
  <c r="F1388" i="2"/>
  <c r="F1389" i="2"/>
  <c r="F1390" i="2"/>
  <c r="F1391" i="2"/>
  <c r="F1392" i="2"/>
  <c r="F1393" i="2"/>
  <c r="F1394" i="2"/>
  <c r="F1395" i="2"/>
  <c r="F1396" i="2"/>
  <c r="F1397" i="2"/>
  <c r="F1398" i="2"/>
  <c r="F1399" i="2"/>
  <c r="F1400" i="2"/>
  <c r="F1401" i="2"/>
  <c r="F1402" i="2"/>
  <c r="F1403" i="2"/>
  <c r="F1404" i="2"/>
  <c r="F1405" i="2"/>
  <c r="F1406" i="2"/>
  <c r="F1407" i="2"/>
  <c r="F1408" i="2"/>
  <c r="F1409" i="2"/>
  <c r="F1410" i="2"/>
  <c r="F1411" i="2"/>
  <c r="F1412" i="2"/>
  <c r="F1413" i="2"/>
  <c r="F1414" i="2"/>
  <c r="F1415" i="2"/>
  <c r="F1416" i="2"/>
  <c r="F1417" i="2"/>
  <c r="F1418" i="2"/>
  <c r="F1419" i="2"/>
  <c r="F1420" i="2"/>
  <c r="F1421" i="2"/>
  <c r="F1422" i="2"/>
  <c r="F1423" i="2"/>
  <c r="F1424" i="2"/>
  <c r="F1425" i="2"/>
  <c r="F1426" i="2"/>
  <c r="F1427" i="2"/>
  <c r="F1428" i="2"/>
  <c r="F1429" i="2"/>
  <c r="F1430" i="2"/>
  <c r="F1431" i="2"/>
  <c r="F1432" i="2"/>
  <c r="F1433" i="2"/>
  <c r="F1434" i="2"/>
  <c r="F1435" i="2"/>
  <c r="F1436" i="2"/>
  <c r="F1437" i="2"/>
  <c r="F1438" i="2"/>
  <c r="F1439" i="2"/>
  <c r="F1440" i="2"/>
  <c r="F1441" i="2"/>
  <c r="F1442" i="2"/>
  <c r="F1443" i="2"/>
  <c r="F1444" i="2"/>
  <c r="F1445" i="2"/>
  <c r="F1446" i="2"/>
  <c r="F1447" i="2"/>
  <c r="F1448" i="2"/>
  <c r="F1449" i="2"/>
  <c r="F1450" i="2"/>
  <c r="F1451" i="2"/>
  <c r="F1452" i="2"/>
  <c r="F1453" i="2"/>
  <c r="F1454" i="2"/>
  <c r="F1455" i="2"/>
  <c r="F1456" i="2"/>
  <c r="F1457" i="2"/>
  <c r="F1458" i="2"/>
  <c r="F1459" i="2"/>
  <c r="F1460" i="2"/>
  <c r="F1461" i="2"/>
  <c r="F1462" i="2"/>
  <c r="F1463" i="2"/>
  <c r="F1464" i="2"/>
  <c r="F1465" i="2"/>
  <c r="F1185" i="2"/>
  <c r="F1186" i="2"/>
  <c r="F1187" i="2"/>
  <c r="F1188" i="2"/>
  <c r="F1189" i="2"/>
  <c r="F1190" i="2"/>
  <c r="F1191" i="2"/>
  <c r="F1192" i="2"/>
  <c r="F1193" i="2"/>
  <c r="F1194" i="2"/>
  <c r="F1195" i="2"/>
  <c r="F1196" i="2"/>
  <c r="F1197" i="2"/>
  <c r="F1198" i="2"/>
  <c r="F1199" i="2"/>
  <c r="F1200" i="2"/>
  <c r="F1201" i="2"/>
  <c r="F1202" i="2"/>
  <c r="F1203" i="2"/>
  <c r="F1204" i="2"/>
  <c r="F1205" i="2"/>
  <c r="F1206" i="2"/>
  <c r="F1207" i="2"/>
  <c r="F1208" i="2"/>
  <c r="F1209" i="2"/>
  <c r="F1210" i="2"/>
  <c r="F1211" i="2"/>
  <c r="F1212" i="2"/>
  <c r="F1213" i="2"/>
  <c r="F1214" i="2"/>
  <c r="F1215" i="2"/>
  <c r="F1216" i="2"/>
  <c r="F1217" i="2"/>
  <c r="F1218" i="2"/>
  <c r="F1219" i="2"/>
  <c r="F1220" i="2"/>
  <c r="F1221" i="2"/>
  <c r="F1222" i="2"/>
  <c r="F1223" i="2"/>
  <c r="F1224" i="2"/>
  <c r="F1225" i="2"/>
  <c r="F1226" i="2"/>
  <c r="F1227" i="2"/>
  <c r="F1228" i="2"/>
  <c r="F1229" i="2"/>
  <c r="F1230" i="2"/>
  <c r="F1231" i="2"/>
  <c r="F1232" i="2"/>
  <c r="F1233" i="2"/>
  <c r="F1234" i="2"/>
  <c r="F1235" i="2"/>
  <c r="F1236" i="2"/>
  <c r="F1237" i="2"/>
  <c r="F1238" i="2"/>
  <c r="F1239" i="2"/>
  <c r="F1240" i="2"/>
  <c r="F1241" i="2"/>
  <c r="F1242" i="2"/>
  <c r="F1243" i="2"/>
  <c r="F1244" i="2"/>
  <c r="F1245" i="2"/>
  <c r="F1246" i="2"/>
  <c r="F1247" i="2"/>
  <c r="F1248" i="2"/>
  <c r="F1249" i="2"/>
  <c r="F1250" i="2"/>
  <c r="F1251" i="2"/>
  <c r="F1252" i="2"/>
  <c r="F1253" i="2"/>
  <c r="F1254" i="2"/>
  <c r="F1255" i="2"/>
  <c r="F1256" i="2"/>
  <c r="F1257" i="2"/>
  <c r="F1258" i="2"/>
  <c r="F1259" i="2"/>
  <c r="F1260" i="2"/>
  <c r="F1261" i="2"/>
  <c r="F1262" i="2"/>
  <c r="F1263" i="2"/>
  <c r="F1264" i="2"/>
  <c r="F1265" i="2"/>
  <c r="F1266" i="2"/>
  <c r="F1267" i="2"/>
  <c r="F1268" i="2"/>
  <c r="F1269" i="2"/>
  <c r="F1270" i="2"/>
  <c r="F1271" i="2"/>
  <c r="F1272" i="2"/>
  <c r="F1273" i="2"/>
  <c r="F1274" i="2"/>
  <c r="F1275" i="2"/>
  <c r="F1276" i="2"/>
  <c r="F1277" i="2"/>
  <c r="F1278" i="2"/>
  <c r="F1279" i="2"/>
  <c r="F1036" i="2"/>
  <c r="F1037" i="2"/>
  <c r="F1038" i="2"/>
  <c r="F1039" i="2"/>
  <c r="F1040" i="2"/>
  <c r="F1041" i="2"/>
  <c r="F1042" i="2"/>
  <c r="F1043" i="2"/>
  <c r="F1044" i="2"/>
  <c r="F1045" i="2"/>
  <c r="F1046" i="2"/>
  <c r="F1047" i="2"/>
  <c r="F1048" i="2"/>
  <c r="F1049" i="2"/>
  <c r="F1050" i="2"/>
  <c r="F1051" i="2"/>
  <c r="F1052" i="2"/>
  <c r="F1053" i="2"/>
  <c r="F1054" i="2"/>
  <c r="F1055" i="2"/>
  <c r="F1056" i="2"/>
  <c r="F1057" i="2"/>
  <c r="F1058" i="2"/>
  <c r="F1059" i="2"/>
  <c r="F1060" i="2"/>
  <c r="F1061" i="2"/>
  <c r="F1062" i="2"/>
  <c r="F1063" i="2"/>
  <c r="F1064" i="2"/>
  <c r="F1065" i="2"/>
  <c r="F1066" i="2"/>
  <c r="F1067" i="2"/>
  <c r="F1068" i="2"/>
  <c r="F1069" i="2"/>
  <c r="F1070" i="2"/>
  <c r="F1071" i="2"/>
  <c r="F1072" i="2"/>
  <c r="F1073" i="2"/>
  <c r="F1074" i="2"/>
  <c r="F1075" i="2"/>
  <c r="F1076" i="2"/>
  <c r="F1077" i="2"/>
  <c r="F1078" i="2"/>
  <c r="F1079" i="2"/>
  <c r="F1080" i="2"/>
  <c r="F1081" i="2"/>
  <c r="F1082" i="2"/>
  <c r="F1083" i="2"/>
  <c r="F1084" i="2"/>
  <c r="F1085" i="2"/>
  <c r="F1086" i="2"/>
  <c r="F1087" i="2"/>
  <c r="F1088" i="2"/>
  <c r="F1089" i="2"/>
  <c r="F1090" i="2"/>
  <c r="F1091" i="2"/>
  <c r="F1092" i="2"/>
  <c r="F1093" i="2"/>
  <c r="F1094" i="2"/>
  <c r="F1095" i="2"/>
  <c r="F1096" i="2"/>
  <c r="F1097" i="2"/>
  <c r="F1098" i="2"/>
  <c r="F1099" i="2"/>
  <c r="F1100" i="2"/>
  <c r="F1101" i="2"/>
  <c r="F1102" i="2"/>
  <c r="F1103" i="2"/>
  <c r="F1104" i="2"/>
  <c r="F1105" i="2"/>
  <c r="F1106" i="2"/>
  <c r="F1107" i="2"/>
  <c r="F1108" i="2"/>
  <c r="F1109" i="2"/>
  <c r="F1110" i="2"/>
  <c r="F1111" i="2"/>
  <c r="F1112" i="2"/>
  <c r="F1113" i="2"/>
  <c r="F1114" i="2"/>
  <c r="F1115" i="2"/>
  <c r="F1116" i="2"/>
  <c r="F1117" i="2"/>
  <c r="F1118" i="2"/>
  <c r="F1119" i="2"/>
  <c r="F1120" i="2"/>
  <c r="F1121" i="2"/>
  <c r="F1122" i="2"/>
  <c r="F1123" i="2"/>
  <c r="F1124" i="2"/>
  <c r="F1125" i="2"/>
  <c r="F1126" i="2"/>
  <c r="F1127" i="2"/>
  <c r="F1128" i="2"/>
  <c r="F1129" i="2"/>
  <c r="F1130" i="2"/>
  <c r="F1131" i="2"/>
  <c r="F1132" i="2"/>
  <c r="F1133" i="2"/>
  <c r="F1134" i="2"/>
  <c r="F1135" i="2"/>
  <c r="F1136" i="2"/>
  <c r="F1137" i="2"/>
  <c r="F1138" i="2"/>
  <c r="F1139" i="2"/>
  <c r="F1140" i="2"/>
  <c r="F1141" i="2"/>
  <c r="F1142" i="2"/>
  <c r="F1143" i="2"/>
  <c r="F1144" i="2"/>
  <c r="F1145" i="2"/>
  <c r="F1146" i="2"/>
  <c r="F1147" i="2"/>
  <c r="F1148" i="2"/>
  <c r="F1149" i="2"/>
  <c r="F1150" i="2"/>
  <c r="F1151" i="2"/>
  <c r="F1152" i="2"/>
  <c r="F1153" i="2"/>
  <c r="F1154" i="2"/>
  <c r="F1155" i="2"/>
  <c r="F1156" i="2"/>
  <c r="F1157" i="2"/>
  <c r="F1158" i="2"/>
  <c r="F1159" i="2"/>
  <c r="F1160" i="2"/>
  <c r="F1161" i="2"/>
  <c r="F1162" i="2"/>
  <c r="F1163" i="2"/>
  <c r="F1164" i="2"/>
  <c r="F1165" i="2"/>
  <c r="F1166" i="2"/>
  <c r="F1167" i="2"/>
  <c r="F1168" i="2"/>
  <c r="F1169" i="2"/>
  <c r="F1170" i="2"/>
  <c r="F1171" i="2"/>
  <c r="F1172" i="2"/>
  <c r="F1173" i="2"/>
  <c r="F1174" i="2"/>
  <c r="F1175" i="2"/>
  <c r="F1176" i="2"/>
  <c r="F1177" i="2"/>
  <c r="F1178" i="2"/>
  <c r="F1179" i="2"/>
  <c r="F1180" i="2"/>
  <c r="F1181" i="2"/>
  <c r="F1182" i="2"/>
  <c r="F1183" i="2"/>
  <c r="F1184" i="2"/>
  <c r="F1035" i="2"/>
  <c r="F1034" i="2"/>
  <c r="F998" i="2"/>
  <c r="F999" i="2"/>
  <c r="F1000" i="2"/>
  <c r="F1001" i="2"/>
  <c r="F1002" i="2"/>
  <c r="F1003" i="2"/>
  <c r="F1004" i="2"/>
  <c r="F1005" i="2"/>
  <c r="F1006" i="2"/>
  <c r="F1007" i="2"/>
  <c r="F1008" i="2"/>
  <c r="F1009" i="2"/>
  <c r="F1010" i="2"/>
  <c r="F1011" i="2"/>
  <c r="F1012" i="2"/>
  <c r="F1013" i="2"/>
  <c r="F1014" i="2"/>
  <c r="F1015" i="2"/>
  <c r="F1016" i="2"/>
  <c r="F1017" i="2"/>
  <c r="F1018" i="2"/>
  <c r="F1019" i="2"/>
  <c r="F1020" i="2"/>
  <c r="F1021" i="2"/>
  <c r="F1022" i="2"/>
  <c r="F1023" i="2"/>
  <c r="F1024" i="2"/>
  <c r="F1025" i="2"/>
  <c r="F1026" i="2"/>
  <c r="F1027" i="2"/>
  <c r="F1028" i="2"/>
  <c r="F1029" i="2"/>
  <c r="F1030" i="2"/>
  <c r="F1031" i="2"/>
  <c r="F1032" i="2"/>
  <c r="F1033" i="2"/>
  <c r="F997" i="2"/>
  <c r="F740" i="2"/>
  <c r="F968" i="2"/>
  <c r="F969" i="2"/>
  <c r="F970" i="2"/>
  <c r="F971" i="2"/>
  <c r="F972" i="2"/>
  <c r="F973" i="2"/>
  <c r="F974" i="2"/>
  <c r="F975" i="2"/>
  <c r="F976" i="2"/>
  <c r="F977" i="2"/>
  <c r="F978" i="2"/>
  <c r="F979" i="2"/>
  <c r="F980" i="2"/>
  <c r="F981" i="2"/>
  <c r="F982" i="2"/>
  <c r="F983" i="2"/>
  <c r="F984" i="2"/>
  <c r="F985" i="2"/>
  <c r="F986" i="2"/>
  <c r="F987" i="2"/>
  <c r="F988" i="2"/>
  <c r="F989" i="2"/>
  <c r="F990" i="2"/>
  <c r="F991" i="2"/>
  <c r="F992" i="2"/>
  <c r="F993" i="2"/>
  <c r="F994" i="2"/>
  <c r="F995" i="2"/>
  <c r="F996" i="2"/>
  <c r="F940" i="2"/>
  <c r="F941" i="2"/>
  <c r="F942" i="2"/>
  <c r="F943" i="2"/>
  <c r="F944" i="2"/>
  <c r="F945" i="2"/>
  <c r="F946" i="2"/>
  <c r="F947" i="2"/>
  <c r="F948" i="2"/>
  <c r="F949" i="2"/>
  <c r="F950" i="2"/>
  <c r="F951" i="2"/>
  <c r="F952" i="2"/>
  <c r="F953" i="2"/>
  <c r="F954" i="2"/>
  <c r="F955" i="2"/>
  <c r="F956" i="2"/>
  <c r="F957" i="2"/>
  <c r="F958" i="2"/>
  <c r="F959" i="2"/>
  <c r="F960" i="2"/>
  <c r="F961" i="2"/>
  <c r="F962" i="2"/>
  <c r="F963" i="2"/>
  <c r="F964" i="2"/>
  <c r="F965" i="2"/>
  <c r="F966" i="2"/>
  <c r="F967" i="2"/>
  <c r="F751" i="2"/>
  <c r="F752" i="2"/>
  <c r="F753" i="2"/>
  <c r="F754" i="2"/>
  <c r="F755" i="2"/>
  <c r="F756" i="2"/>
  <c r="F757" i="2"/>
  <c r="F758" i="2"/>
  <c r="F759" i="2"/>
  <c r="F760" i="2"/>
  <c r="F761" i="2"/>
  <c r="F762" i="2"/>
  <c r="F763" i="2"/>
  <c r="F764" i="2"/>
  <c r="F765" i="2"/>
  <c r="F766" i="2"/>
  <c r="F767" i="2"/>
  <c r="F768" i="2"/>
  <c r="F769" i="2"/>
  <c r="F770" i="2"/>
  <c r="F771" i="2"/>
  <c r="F772" i="2"/>
  <c r="F773" i="2"/>
  <c r="F774" i="2"/>
  <c r="F775" i="2"/>
  <c r="F776" i="2"/>
  <c r="F777" i="2"/>
  <c r="F778" i="2"/>
  <c r="F779" i="2"/>
  <c r="F780" i="2"/>
  <c r="F781" i="2"/>
  <c r="F782" i="2"/>
  <c r="F783" i="2"/>
  <c r="F784" i="2"/>
  <c r="F785" i="2"/>
  <c r="F786" i="2"/>
  <c r="F787" i="2"/>
  <c r="F788" i="2"/>
  <c r="F789" i="2"/>
  <c r="F790" i="2"/>
  <c r="F791" i="2"/>
  <c r="F792" i="2"/>
  <c r="F793" i="2"/>
  <c r="F794" i="2"/>
  <c r="F795" i="2"/>
  <c r="F796" i="2"/>
  <c r="F797" i="2"/>
  <c r="F798" i="2"/>
  <c r="F799" i="2"/>
  <c r="F800" i="2"/>
  <c r="F801" i="2"/>
  <c r="F802" i="2"/>
  <c r="F803" i="2"/>
  <c r="F804" i="2"/>
  <c r="F805" i="2"/>
  <c r="F806" i="2"/>
  <c r="F807" i="2"/>
  <c r="F808" i="2"/>
  <c r="F809" i="2"/>
  <c r="F810" i="2"/>
  <c r="F811" i="2"/>
  <c r="F812" i="2"/>
  <c r="F813" i="2"/>
  <c r="F814" i="2"/>
  <c r="F815" i="2"/>
  <c r="F816" i="2"/>
  <c r="F817" i="2"/>
  <c r="F818" i="2"/>
  <c r="F819" i="2"/>
  <c r="F820" i="2"/>
  <c r="F821" i="2"/>
  <c r="F822" i="2"/>
  <c r="F823" i="2"/>
  <c r="F824" i="2"/>
  <c r="F825" i="2"/>
  <c r="F826" i="2"/>
  <c r="F827" i="2"/>
  <c r="F828" i="2"/>
  <c r="F829" i="2"/>
  <c r="F830" i="2"/>
  <c r="F831" i="2"/>
  <c r="F832" i="2"/>
  <c r="F833" i="2"/>
  <c r="F834" i="2"/>
  <c r="F835" i="2"/>
  <c r="F836" i="2"/>
  <c r="F837" i="2"/>
  <c r="F838" i="2"/>
  <c r="F839" i="2"/>
  <c r="F840" i="2"/>
  <c r="F841" i="2"/>
  <c r="F842" i="2"/>
  <c r="F843" i="2"/>
  <c r="F844" i="2"/>
  <c r="F845" i="2"/>
  <c r="F846" i="2"/>
  <c r="F847" i="2"/>
  <c r="F848" i="2"/>
  <c r="F849" i="2"/>
  <c r="F850" i="2"/>
  <c r="F851" i="2"/>
  <c r="F852" i="2"/>
  <c r="F853" i="2"/>
  <c r="F854" i="2"/>
  <c r="F855" i="2"/>
  <c r="F856" i="2"/>
  <c r="F857" i="2"/>
  <c r="F858" i="2"/>
  <c r="F859" i="2"/>
  <c r="F860" i="2"/>
  <c r="F861" i="2"/>
  <c r="F862" i="2"/>
  <c r="F863" i="2"/>
  <c r="F864" i="2"/>
  <c r="F865" i="2"/>
  <c r="F866" i="2"/>
  <c r="F867" i="2"/>
  <c r="F868" i="2"/>
  <c r="F869" i="2"/>
  <c r="F870" i="2"/>
  <c r="F871" i="2"/>
  <c r="F872" i="2"/>
  <c r="F873" i="2"/>
  <c r="F874" i="2"/>
  <c r="F875" i="2"/>
  <c r="F876" i="2"/>
  <c r="F877" i="2"/>
  <c r="F878" i="2"/>
  <c r="F879" i="2"/>
  <c r="F880" i="2"/>
  <c r="F881" i="2"/>
  <c r="F882" i="2"/>
  <c r="F883" i="2"/>
  <c r="F884" i="2"/>
  <c r="F885" i="2"/>
  <c r="F886" i="2"/>
  <c r="F887" i="2"/>
  <c r="F888" i="2"/>
  <c r="F889" i="2"/>
  <c r="F890" i="2"/>
  <c r="F891" i="2"/>
  <c r="F892" i="2"/>
  <c r="F893" i="2"/>
  <c r="F894" i="2"/>
  <c r="F895" i="2"/>
  <c r="F896" i="2"/>
  <c r="F897" i="2"/>
  <c r="F898" i="2"/>
  <c r="F899" i="2"/>
  <c r="F900" i="2"/>
  <c r="F901" i="2"/>
  <c r="F902" i="2"/>
  <c r="F903" i="2"/>
  <c r="F904" i="2"/>
  <c r="F905" i="2"/>
  <c r="F906" i="2"/>
  <c r="F907" i="2"/>
  <c r="F908" i="2"/>
  <c r="F909" i="2"/>
  <c r="F910" i="2"/>
  <c r="F911" i="2"/>
  <c r="F912" i="2"/>
  <c r="F913" i="2"/>
  <c r="F914" i="2"/>
  <c r="F915" i="2"/>
  <c r="F916" i="2"/>
  <c r="F917" i="2"/>
  <c r="F918" i="2"/>
  <c r="F919" i="2"/>
  <c r="F920" i="2"/>
  <c r="F921" i="2"/>
  <c r="F922" i="2"/>
  <c r="F923" i="2"/>
  <c r="F924" i="2"/>
  <c r="F925" i="2"/>
  <c r="F926" i="2"/>
  <c r="F927" i="2"/>
  <c r="F928" i="2"/>
  <c r="F929" i="2"/>
  <c r="F930" i="2"/>
  <c r="F931" i="2"/>
  <c r="F932" i="2"/>
  <c r="F933" i="2"/>
  <c r="F934" i="2"/>
  <c r="F935" i="2"/>
  <c r="F936" i="2"/>
  <c r="F937" i="2"/>
  <c r="F938" i="2"/>
  <c r="F939" i="2"/>
  <c r="F742" i="2"/>
  <c r="F743" i="2"/>
  <c r="F744" i="2"/>
  <c r="F745" i="2"/>
  <c r="F746" i="2"/>
  <c r="F747" i="2"/>
  <c r="F748" i="2"/>
  <c r="F749" i="2"/>
  <c r="F750" i="2"/>
  <c r="F741" i="2"/>
  <c r="F739" i="2"/>
  <c r="F667" i="2"/>
  <c r="F668" i="2"/>
  <c r="F669" i="2"/>
  <c r="F670" i="2"/>
  <c r="F671" i="2"/>
  <c r="F672" i="2"/>
  <c r="F673" i="2"/>
  <c r="F674" i="2"/>
  <c r="F675" i="2"/>
  <c r="F676" i="2"/>
  <c r="F677" i="2"/>
  <c r="F678" i="2"/>
  <c r="F679" i="2"/>
  <c r="F680" i="2"/>
  <c r="F681" i="2"/>
  <c r="F682" i="2"/>
  <c r="F683" i="2"/>
  <c r="F684" i="2"/>
  <c r="F685" i="2"/>
  <c r="F686" i="2"/>
  <c r="F687" i="2"/>
  <c r="F688" i="2"/>
  <c r="F689" i="2"/>
  <c r="F690" i="2"/>
  <c r="F691" i="2"/>
  <c r="F692" i="2"/>
  <c r="F693" i="2"/>
  <c r="F694" i="2"/>
  <c r="F695" i="2"/>
  <c r="F696" i="2"/>
  <c r="F697" i="2"/>
  <c r="F698" i="2"/>
  <c r="F699" i="2"/>
  <c r="F700" i="2"/>
  <c r="F701" i="2"/>
  <c r="F702" i="2"/>
  <c r="F703" i="2"/>
  <c r="F704" i="2"/>
  <c r="F705" i="2"/>
  <c r="F706" i="2"/>
  <c r="F707" i="2"/>
  <c r="F708" i="2"/>
  <c r="F709" i="2"/>
  <c r="F710" i="2"/>
  <c r="F711" i="2"/>
  <c r="F712" i="2"/>
  <c r="F713" i="2"/>
  <c r="F714" i="2"/>
  <c r="F715" i="2"/>
  <c r="F716" i="2"/>
  <c r="F717" i="2"/>
  <c r="F718" i="2"/>
  <c r="F719" i="2"/>
  <c r="F720" i="2"/>
  <c r="F721" i="2"/>
  <c r="F722" i="2"/>
  <c r="F723" i="2"/>
  <c r="F724" i="2"/>
  <c r="F725" i="2"/>
  <c r="F726" i="2"/>
  <c r="F727" i="2"/>
  <c r="F728" i="2"/>
  <c r="F729" i="2"/>
  <c r="F730" i="2"/>
  <c r="F731" i="2"/>
  <c r="F732" i="2"/>
  <c r="F733" i="2"/>
  <c r="F734" i="2"/>
  <c r="F735" i="2"/>
  <c r="F736" i="2"/>
  <c r="F737" i="2"/>
  <c r="F738" i="2"/>
  <c r="F498" i="2"/>
  <c r="F499" i="2"/>
  <c r="F500" i="2"/>
  <c r="F501" i="2"/>
  <c r="F502" i="2"/>
  <c r="F503" i="2"/>
  <c r="F504" i="2"/>
  <c r="F505" i="2"/>
  <c r="F506" i="2"/>
  <c r="F507" i="2"/>
  <c r="F508" i="2"/>
  <c r="F509" i="2"/>
  <c r="F510" i="2"/>
  <c r="F511" i="2"/>
  <c r="F512" i="2"/>
  <c r="F513" i="2"/>
  <c r="F514" i="2"/>
  <c r="F515" i="2"/>
  <c r="F516" i="2"/>
  <c r="F517" i="2"/>
  <c r="F518" i="2"/>
  <c r="F519" i="2"/>
  <c r="F520" i="2"/>
  <c r="F521" i="2"/>
  <c r="F522" i="2"/>
  <c r="F523" i="2"/>
  <c r="F524" i="2"/>
  <c r="F525" i="2"/>
  <c r="F526" i="2"/>
  <c r="F527" i="2"/>
  <c r="F528" i="2"/>
  <c r="F529" i="2"/>
  <c r="F530" i="2"/>
  <c r="F531" i="2"/>
  <c r="F532" i="2"/>
  <c r="F533" i="2"/>
  <c r="F534" i="2"/>
  <c r="F535" i="2"/>
  <c r="F536" i="2"/>
  <c r="F537" i="2"/>
  <c r="F538" i="2"/>
  <c r="F539" i="2"/>
  <c r="F540" i="2"/>
  <c r="F541" i="2"/>
  <c r="F542" i="2"/>
  <c r="F543" i="2"/>
  <c r="F544" i="2"/>
  <c r="F545" i="2"/>
  <c r="F546" i="2"/>
  <c r="F547" i="2"/>
  <c r="F548" i="2"/>
  <c r="F549" i="2"/>
  <c r="F550" i="2"/>
  <c r="F551" i="2"/>
  <c r="F552" i="2"/>
  <c r="F553" i="2"/>
  <c r="F554" i="2"/>
  <c r="F555" i="2"/>
  <c r="F556" i="2"/>
  <c r="F557" i="2"/>
  <c r="F558" i="2"/>
  <c r="F559" i="2"/>
  <c r="F560" i="2"/>
  <c r="F561" i="2"/>
  <c r="F562" i="2"/>
  <c r="F563" i="2"/>
  <c r="F564" i="2"/>
  <c r="F565" i="2"/>
  <c r="F566" i="2"/>
  <c r="F567" i="2"/>
  <c r="F568" i="2"/>
  <c r="F569" i="2"/>
  <c r="F570" i="2"/>
  <c r="F571" i="2"/>
  <c r="F572" i="2"/>
  <c r="F573" i="2"/>
  <c r="F574" i="2"/>
  <c r="F575" i="2"/>
  <c r="F576" i="2"/>
  <c r="F577" i="2"/>
  <c r="F578" i="2"/>
  <c r="F579" i="2"/>
  <c r="F580" i="2"/>
  <c r="F581" i="2"/>
  <c r="F582" i="2"/>
  <c r="F583" i="2"/>
  <c r="F584" i="2"/>
  <c r="F585" i="2"/>
  <c r="F586" i="2"/>
  <c r="F587" i="2"/>
  <c r="F588" i="2"/>
  <c r="F589" i="2"/>
  <c r="F590" i="2"/>
  <c r="F591" i="2"/>
  <c r="F592" i="2"/>
  <c r="F593" i="2"/>
  <c r="F594" i="2"/>
  <c r="F595" i="2"/>
  <c r="F596" i="2"/>
  <c r="F597" i="2"/>
  <c r="F598" i="2"/>
  <c r="F599" i="2"/>
  <c r="F600" i="2"/>
  <c r="F601" i="2"/>
  <c r="F602" i="2"/>
  <c r="F603" i="2"/>
  <c r="F604" i="2"/>
  <c r="F605" i="2"/>
  <c r="F606" i="2"/>
  <c r="F607" i="2"/>
  <c r="F608" i="2"/>
  <c r="F609" i="2"/>
  <c r="F610" i="2"/>
  <c r="F611" i="2"/>
  <c r="F612" i="2"/>
  <c r="F613" i="2"/>
  <c r="F614" i="2"/>
  <c r="F615" i="2"/>
  <c r="F616" i="2"/>
  <c r="F617" i="2"/>
  <c r="F618" i="2"/>
  <c r="F619" i="2"/>
  <c r="F620" i="2"/>
  <c r="F621" i="2"/>
  <c r="F622" i="2"/>
  <c r="F623" i="2"/>
  <c r="F624" i="2"/>
  <c r="F625" i="2"/>
  <c r="F626" i="2"/>
  <c r="F627" i="2"/>
  <c r="F628" i="2"/>
  <c r="F629" i="2"/>
  <c r="F630" i="2"/>
  <c r="F631" i="2"/>
  <c r="F632" i="2"/>
  <c r="F633" i="2"/>
  <c r="F634" i="2"/>
  <c r="F635" i="2"/>
  <c r="F636" i="2"/>
  <c r="F637" i="2"/>
  <c r="F638" i="2"/>
  <c r="F639" i="2"/>
  <c r="F640" i="2"/>
  <c r="F641" i="2"/>
  <c r="F642" i="2"/>
  <c r="F643" i="2"/>
  <c r="F644" i="2"/>
  <c r="F645" i="2"/>
  <c r="F646" i="2"/>
  <c r="F647" i="2"/>
  <c r="F648" i="2"/>
  <c r="F649" i="2"/>
  <c r="F650" i="2"/>
  <c r="F651" i="2"/>
  <c r="F652" i="2"/>
  <c r="F653" i="2"/>
  <c r="F654" i="2"/>
  <c r="F655" i="2"/>
  <c r="F656" i="2"/>
  <c r="F657" i="2"/>
  <c r="F658" i="2"/>
  <c r="F659" i="2"/>
  <c r="F660" i="2"/>
  <c r="F661" i="2"/>
  <c r="F662" i="2"/>
  <c r="F663" i="2"/>
  <c r="F664" i="2"/>
  <c r="F665" i="2"/>
  <c r="F666" i="2"/>
  <c r="F463" i="2"/>
  <c r="F464" i="2"/>
  <c r="F465" i="2"/>
  <c r="F466" i="2"/>
  <c r="F467" i="2"/>
  <c r="F468" i="2"/>
  <c r="F469" i="2"/>
  <c r="F470" i="2"/>
  <c r="F471" i="2"/>
  <c r="F472" i="2"/>
  <c r="F473" i="2"/>
  <c r="F474" i="2"/>
  <c r="F475" i="2"/>
  <c r="F476" i="2"/>
  <c r="F477" i="2"/>
  <c r="F478" i="2"/>
  <c r="F479" i="2"/>
  <c r="F480" i="2"/>
  <c r="F481" i="2"/>
  <c r="F482" i="2"/>
  <c r="F483" i="2"/>
  <c r="F484" i="2"/>
  <c r="F485" i="2"/>
  <c r="F486" i="2"/>
  <c r="F487" i="2"/>
  <c r="F488" i="2"/>
  <c r="F489" i="2"/>
  <c r="F490" i="2"/>
  <c r="F491" i="2"/>
  <c r="F492" i="2"/>
  <c r="F493" i="2"/>
  <c r="F494" i="2"/>
  <c r="F495" i="2"/>
  <c r="F496" i="2"/>
  <c r="F497" i="2"/>
  <c r="F353" i="2"/>
  <c r="F354" i="2"/>
  <c r="F355" i="2"/>
  <c r="F356" i="2"/>
  <c r="F357" i="2"/>
  <c r="F358" i="2"/>
  <c r="F359" i="2"/>
  <c r="F360" i="2"/>
  <c r="F361" i="2"/>
  <c r="F362" i="2"/>
  <c r="F363" i="2"/>
  <c r="F364" i="2"/>
  <c r="F365" i="2"/>
  <c r="F366" i="2"/>
  <c r="F367" i="2"/>
  <c r="F368" i="2"/>
  <c r="F369" i="2"/>
  <c r="F370" i="2"/>
  <c r="F371" i="2"/>
  <c r="F372" i="2"/>
  <c r="F373" i="2"/>
  <c r="F374" i="2"/>
  <c r="F375" i="2"/>
  <c r="F376" i="2"/>
  <c r="F377" i="2"/>
  <c r="F378" i="2"/>
  <c r="F379" i="2"/>
  <c r="F380" i="2"/>
  <c r="F381" i="2"/>
  <c r="F382" i="2"/>
  <c r="F383" i="2"/>
  <c r="F384" i="2"/>
  <c r="F385" i="2"/>
  <c r="F386" i="2"/>
  <c r="F387" i="2"/>
  <c r="F388" i="2"/>
  <c r="F389" i="2"/>
  <c r="F390" i="2"/>
  <c r="F391" i="2"/>
  <c r="F392" i="2"/>
  <c r="F393" i="2"/>
  <c r="F394" i="2"/>
  <c r="F395" i="2"/>
  <c r="F396" i="2"/>
  <c r="F397" i="2"/>
  <c r="F398" i="2"/>
  <c r="F399" i="2"/>
  <c r="F400" i="2"/>
  <c r="F401" i="2"/>
  <c r="F402" i="2"/>
  <c r="F403" i="2"/>
  <c r="F404" i="2"/>
  <c r="F405" i="2"/>
  <c r="F406" i="2"/>
  <c r="F407" i="2"/>
  <c r="F408" i="2"/>
  <c r="F409" i="2"/>
  <c r="F410" i="2"/>
  <c r="F411" i="2"/>
  <c r="F412" i="2"/>
  <c r="F413" i="2"/>
  <c r="F414" i="2"/>
  <c r="F415" i="2"/>
  <c r="F416" i="2"/>
  <c r="F417" i="2"/>
  <c r="F418" i="2"/>
  <c r="F419" i="2"/>
  <c r="F420" i="2"/>
  <c r="F421" i="2"/>
  <c r="F422" i="2"/>
  <c r="F423" i="2"/>
  <c r="F424" i="2"/>
  <c r="F425" i="2"/>
  <c r="F426" i="2"/>
  <c r="F427" i="2"/>
  <c r="F428" i="2"/>
  <c r="F429" i="2"/>
  <c r="F430" i="2"/>
  <c r="F431" i="2"/>
  <c r="F432" i="2"/>
  <c r="F433" i="2"/>
  <c r="F434" i="2"/>
  <c r="F435" i="2"/>
  <c r="F436" i="2"/>
  <c r="F437" i="2"/>
  <c r="F438" i="2"/>
  <c r="F439" i="2"/>
  <c r="F440" i="2"/>
  <c r="F441" i="2"/>
  <c r="F442" i="2"/>
  <c r="F443" i="2"/>
  <c r="F444" i="2"/>
  <c r="F445" i="2"/>
  <c r="F446" i="2"/>
  <c r="F447" i="2"/>
  <c r="F448" i="2"/>
  <c r="F449" i="2"/>
  <c r="F450" i="2"/>
  <c r="F451" i="2"/>
  <c r="F452" i="2"/>
  <c r="F453" i="2"/>
  <c r="F454" i="2"/>
  <c r="F455" i="2"/>
  <c r="F456" i="2"/>
  <c r="F457" i="2"/>
  <c r="F458" i="2"/>
  <c r="F459" i="2"/>
  <c r="F460" i="2"/>
  <c r="F461" i="2"/>
  <c r="F462" i="2"/>
  <c r="F288" i="2"/>
  <c r="F289" i="2"/>
  <c r="F290" i="2"/>
  <c r="F291" i="2"/>
  <c r="F292" i="2"/>
  <c r="F293" i="2"/>
  <c r="F294" i="2"/>
  <c r="F295" i="2"/>
  <c r="F296" i="2"/>
  <c r="F297" i="2"/>
  <c r="F298" i="2"/>
  <c r="F299" i="2"/>
  <c r="F300" i="2"/>
  <c r="F301" i="2"/>
  <c r="F302" i="2"/>
  <c r="F303" i="2"/>
  <c r="F304" i="2"/>
  <c r="F305" i="2"/>
  <c r="F306" i="2"/>
  <c r="F307" i="2"/>
  <c r="F308" i="2"/>
  <c r="F309" i="2"/>
  <c r="F310" i="2"/>
  <c r="F311" i="2"/>
  <c r="F312" i="2"/>
  <c r="F313" i="2"/>
  <c r="F314" i="2"/>
  <c r="F315" i="2"/>
  <c r="F316" i="2"/>
  <c r="F317" i="2"/>
  <c r="F318" i="2"/>
  <c r="F319" i="2"/>
  <c r="F320" i="2"/>
  <c r="F321" i="2"/>
  <c r="F322" i="2"/>
  <c r="F323" i="2"/>
  <c r="F324" i="2"/>
  <c r="F325" i="2"/>
  <c r="F326" i="2"/>
  <c r="F327" i="2"/>
  <c r="F328" i="2"/>
  <c r="F329" i="2"/>
  <c r="F330" i="2"/>
  <c r="F331" i="2"/>
  <c r="F332" i="2"/>
  <c r="F333" i="2"/>
  <c r="F334" i="2"/>
  <c r="F335" i="2"/>
  <c r="F336" i="2"/>
  <c r="F337" i="2"/>
  <c r="F338" i="2"/>
  <c r="F339" i="2"/>
  <c r="F340" i="2"/>
  <c r="F341" i="2"/>
  <c r="F342" i="2"/>
  <c r="F343" i="2"/>
  <c r="F344" i="2"/>
  <c r="F345" i="2"/>
  <c r="F346" i="2"/>
  <c r="F347" i="2"/>
  <c r="F348" i="2"/>
  <c r="F349" i="2"/>
  <c r="F350" i="2"/>
  <c r="F351" i="2"/>
  <c r="F352" i="2"/>
  <c r="F263" i="2"/>
  <c r="F264" i="2"/>
  <c r="F265" i="2"/>
  <c r="F266" i="2"/>
  <c r="F267" i="2"/>
  <c r="F268" i="2"/>
  <c r="F269" i="2"/>
  <c r="F270" i="2"/>
  <c r="F271" i="2"/>
  <c r="F272" i="2"/>
  <c r="F273" i="2"/>
  <c r="F274" i="2"/>
  <c r="F275" i="2"/>
  <c r="F276" i="2"/>
  <c r="F277" i="2"/>
  <c r="F278" i="2"/>
  <c r="F279" i="2"/>
  <c r="F280" i="2"/>
  <c r="F281" i="2"/>
  <c r="F282" i="2"/>
  <c r="F283" i="2"/>
  <c r="F284" i="2"/>
  <c r="F285" i="2"/>
  <c r="F286" i="2"/>
  <c r="F287" i="2"/>
  <c r="F239" i="2"/>
  <c r="F240" i="2"/>
  <c r="F241" i="2"/>
  <c r="F242" i="2"/>
  <c r="F243" i="2"/>
  <c r="F244" i="2"/>
  <c r="F245" i="2"/>
  <c r="F246" i="2"/>
  <c r="F247" i="2"/>
  <c r="F248" i="2"/>
  <c r="F249" i="2"/>
  <c r="F250" i="2"/>
  <c r="F251" i="2"/>
  <c r="F252" i="2"/>
  <c r="F253" i="2"/>
  <c r="F254" i="2"/>
  <c r="F255" i="2"/>
  <c r="F256" i="2"/>
  <c r="F257" i="2"/>
  <c r="F258" i="2"/>
  <c r="F259" i="2"/>
  <c r="F260" i="2"/>
  <c r="F261" i="2"/>
  <c r="F262" i="2"/>
  <c r="F219" i="2"/>
  <c r="F220" i="2"/>
  <c r="F221" i="2"/>
  <c r="F222" i="2"/>
  <c r="F223" i="2"/>
  <c r="F224" i="2"/>
  <c r="F225" i="2"/>
  <c r="F226" i="2"/>
  <c r="F227" i="2"/>
  <c r="F228" i="2"/>
  <c r="F229" i="2"/>
  <c r="F230" i="2"/>
  <c r="F231" i="2"/>
  <c r="F232" i="2"/>
  <c r="F233" i="2"/>
  <c r="F234" i="2"/>
  <c r="F235" i="2"/>
  <c r="F236" i="2"/>
  <c r="F237" i="2"/>
  <c r="F238" i="2"/>
  <c r="F218" i="2"/>
  <c r="F217" i="2"/>
  <c r="F211" i="2"/>
  <c r="F212" i="2"/>
  <c r="F213" i="2"/>
  <c r="F214" i="2"/>
  <c r="F215" i="2"/>
  <c r="F216" i="2"/>
  <c r="F208" i="2"/>
  <c r="F209" i="2"/>
  <c r="F210" i="2"/>
  <c r="F205" i="2"/>
  <c r="F206" i="2"/>
  <c r="F207" i="2"/>
  <c r="F193" i="2"/>
  <c r="F194" i="2"/>
  <c r="F195" i="2"/>
  <c r="F196" i="2"/>
  <c r="F197" i="2"/>
  <c r="F198" i="2"/>
  <c r="F199" i="2"/>
  <c r="F200" i="2"/>
  <c r="F201" i="2"/>
  <c r="F202" i="2"/>
  <c r="F203" i="2"/>
  <c r="F204" i="2"/>
  <c r="F182" i="2"/>
  <c r="F183" i="2"/>
  <c r="F184" i="2"/>
  <c r="F185" i="2"/>
  <c r="F186" i="2"/>
  <c r="F187" i="2"/>
  <c r="F188" i="2"/>
  <c r="F189" i="2"/>
  <c r="F190" i="2"/>
  <c r="F191" i="2"/>
  <c r="F192" i="2"/>
  <c r="F170" i="2"/>
  <c r="F171" i="2"/>
  <c r="F172" i="2"/>
  <c r="F173" i="2"/>
  <c r="F174" i="2"/>
  <c r="F175" i="2"/>
  <c r="F176" i="2"/>
  <c r="F177" i="2"/>
  <c r="F178" i="2"/>
  <c r="F179" i="2"/>
  <c r="F180" i="2"/>
  <c r="F181" i="2"/>
  <c r="F160" i="2"/>
  <c r="F161" i="2"/>
  <c r="F162" i="2"/>
  <c r="F163" i="2"/>
  <c r="F164" i="2"/>
  <c r="F165" i="2"/>
  <c r="F166" i="2"/>
  <c r="F167" i="2"/>
  <c r="F168" i="2"/>
  <c r="F169" i="2"/>
  <c r="F154" i="2"/>
  <c r="F155" i="2"/>
  <c r="F156" i="2"/>
  <c r="F157" i="2"/>
  <c r="F158" i="2"/>
  <c r="F159" i="2"/>
  <c r="F146" i="2"/>
  <c r="F147" i="2"/>
  <c r="F148" i="2"/>
  <c r="F149" i="2"/>
  <c r="F150" i="2"/>
  <c r="F151" i="2"/>
  <c r="F152" i="2"/>
  <c r="F153" i="2"/>
  <c r="F145" i="2"/>
  <c r="A132" i="2"/>
  <c r="A133" i="2"/>
  <c r="A134" i="2"/>
  <c r="A135" i="2"/>
  <c r="A136" i="2"/>
  <c r="A137" i="2"/>
  <c r="A138" i="2"/>
  <c r="A139" i="2"/>
  <c r="A140" i="2"/>
  <c r="A141" i="2"/>
  <c r="A142" i="2"/>
  <c r="A143" i="2"/>
  <c r="A144" i="2"/>
  <c r="A145" i="2"/>
  <c r="A146" i="2"/>
  <c r="A147" i="2"/>
  <c r="A148" i="2"/>
  <c r="A149" i="2"/>
  <c r="A150" i="2"/>
  <c r="A151" i="2"/>
  <c r="A152" i="2"/>
  <c r="A153" i="2"/>
  <c r="A154" i="2"/>
  <c r="A155" i="2"/>
  <c r="A156" i="2"/>
  <c r="A157" i="2"/>
  <c r="A158" i="2"/>
  <c r="A159" i="2"/>
  <c r="A160" i="2"/>
  <c r="A161" i="2"/>
  <c r="A162" i="2"/>
  <c r="A163" i="2"/>
  <c r="A164" i="2"/>
  <c r="A165" i="2"/>
  <c r="F141" i="2"/>
  <c r="F142" i="2"/>
  <c r="F143" i="2"/>
  <c r="F144" i="2"/>
  <c r="A128" i="2"/>
  <c r="F127" i="2"/>
  <c r="F128" i="2"/>
  <c r="F129" i="2"/>
  <c r="F130" i="2"/>
  <c r="F131" i="2"/>
  <c r="F132" i="2"/>
  <c r="F133" i="2"/>
  <c r="F134" i="2"/>
  <c r="F135" i="2"/>
  <c r="F136" i="2"/>
  <c r="F137" i="2"/>
  <c r="F138" i="2"/>
  <c r="F139" i="2"/>
  <c r="F140" i="2"/>
  <c r="F119" i="2"/>
  <c r="F120" i="2"/>
  <c r="F121" i="2"/>
  <c r="F122" i="2"/>
  <c r="F123" i="2"/>
  <c r="F124" i="2"/>
  <c r="F125" i="2"/>
  <c r="F126" i="2"/>
  <c r="F115" i="2"/>
  <c r="F116" i="2"/>
  <c r="F117" i="2"/>
  <c r="F118" i="2"/>
  <c r="F114" i="2"/>
  <c r="K7" i="2"/>
  <c r="K8" i="2"/>
  <c r="K38" i="2"/>
  <c r="K9" i="2"/>
  <c r="K10" i="2"/>
  <c r="K11" i="2"/>
  <c r="K12" i="2"/>
  <c r="K13" i="2"/>
  <c r="K14" i="2"/>
  <c r="K15" i="2"/>
  <c r="K16" i="2"/>
  <c r="K17" i="2"/>
  <c r="K18" i="2"/>
  <c r="K19" i="2"/>
  <c r="K20" i="2"/>
  <c r="K21" i="2"/>
  <c r="K22" i="2"/>
  <c r="K23" i="2"/>
  <c r="K24" i="2"/>
  <c r="K25" i="2"/>
  <c r="K26" i="2"/>
  <c r="K27" i="2"/>
  <c r="K28" i="2"/>
  <c r="K29" i="2"/>
  <c r="K30" i="2"/>
  <c r="K31" i="2"/>
  <c r="K32" i="2"/>
  <c r="K33" i="2"/>
  <c r="K34" i="2"/>
  <c r="K35" i="2"/>
  <c r="K36" i="2"/>
  <c r="K37" i="2"/>
  <c r="I37" i="2" a="1"/>
  <c r="I37" i="2" s="1"/>
  <c r="J37" i="2" s="1"/>
  <c r="K39" i="2"/>
  <c r="K40" i="2"/>
  <c r="K41" i="2"/>
  <c r="K42" i="2"/>
  <c r="K43" i="2"/>
  <c r="K44" i="2"/>
  <c r="K45" i="2"/>
  <c r="K46" i="2"/>
  <c r="K47" i="2"/>
  <c r="K48" i="2"/>
  <c r="K49" i="2"/>
  <c r="K50" i="2"/>
  <c r="K51" i="2"/>
  <c r="K52" i="2"/>
  <c r="K53" i="2"/>
  <c r="K54" i="2"/>
  <c r="K55" i="2"/>
  <c r="K56" i="2"/>
  <c r="K57" i="2"/>
  <c r="K58" i="2"/>
  <c r="K59" i="2"/>
  <c r="K60" i="2"/>
  <c r="K61" i="2"/>
  <c r="K62" i="2"/>
  <c r="K63" i="2"/>
  <c r="K64" i="2"/>
  <c r="K65" i="2"/>
  <c r="K66" i="2"/>
  <c r="K67" i="2"/>
  <c r="K68" i="2"/>
  <c r="K69" i="2"/>
  <c r="K70" i="2"/>
  <c r="K71" i="2"/>
  <c r="K72" i="2"/>
  <c r="K73" i="2"/>
  <c r="K74" i="2"/>
  <c r="K75" i="2"/>
  <c r="K76" i="2"/>
  <c r="K77" i="2"/>
  <c r="K78" i="2"/>
  <c r="K79" i="2"/>
  <c r="K80" i="2"/>
  <c r="K81" i="2"/>
  <c r="K82" i="2"/>
  <c r="K83" i="2"/>
  <c r="K84" i="2"/>
  <c r="K85" i="2"/>
  <c r="K86" i="2"/>
  <c r="K87" i="2"/>
  <c r="K88" i="2"/>
  <c r="K89" i="2"/>
  <c r="K90" i="2"/>
  <c r="K91" i="2"/>
  <c r="K92" i="2"/>
  <c r="K93" i="2"/>
  <c r="K94" i="2"/>
  <c r="K95" i="2"/>
  <c r="K96" i="2"/>
  <c r="K97" i="2"/>
  <c r="K98" i="2"/>
  <c r="K99" i="2"/>
  <c r="K100" i="2"/>
  <c r="K101" i="2"/>
  <c r="K102" i="2"/>
  <c r="K103" i="2"/>
  <c r="K104" i="2"/>
  <c r="K105" i="2"/>
  <c r="K106" i="2"/>
  <c r="K107" i="2"/>
  <c r="K108" i="2"/>
  <c r="K109" i="2"/>
  <c r="K110" i="2"/>
  <c r="K111" i="2"/>
  <c r="K112" i="2"/>
  <c r="K113" i="2"/>
  <c r="K114" i="2"/>
  <c r="K115" i="2"/>
  <c r="K116" i="2"/>
  <c r="K117" i="2"/>
  <c r="K118" i="2"/>
  <c r="K119" i="2"/>
  <c r="K120" i="2"/>
  <c r="K121" i="2"/>
  <c r="K122" i="2"/>
  <c r="K123" i="2"/>
  <c r="K124" i="2"/>
  <c r="K125" i="2"/>
  <c r="K126" i="2"/>
  <c r="K127" i="2"/>
  <c r="I7" i="2"/>
  <c r="J7" i="2" s="1"/>
  <c r="I8" i="2" a="1"/>
  <c r="I8" i="2" s="1"/>
  <c r="J8" i="2" s="1"/>
  <c r="I9" i="2" a="1"/>
  <c r="I9" i="2" s="1"/>
  <c r="J9" i="2" s="1"/>
  <c r="I10" i="2" a="1"/>
  <c r="I10" i="2" s="1"/>
  <c r="J10" i="2" s="1"/>
  <c r="I11" i="2" a="1"/>
  <c r="I11" i="2" s="1"/>
  <c r="J11" i="2" s="1"/>
  <c r="I12" i="2" a="1"/>
  <c r="I12" i="2" s="1"/>
  <c r="J12" i="2" s="1"/>
  <c r="I13" i="2" a="1"/>
  <c r="I13" i="2"/>
  <c r="J13" i="2" s="1"/>
  <c r="I14" i="2" a="1"/>
  <c r="I14" i="2" s="1"/>
  <c r="J14" i="2" s="1"/>
  <c r="I15" i="2" a="1"/>
  <c r="I15" i="2" s="1"/>
  <c r="J15" i="2" s="1"/>
  <c r="I16" i="2" a="1"/>
  <c r="I16" i="2" s="1"/>
  <c r="J16" i="2" s="1"/>
  <c r="I17" i="2" a="1"/>
  <c r="I17" i="2" s="1"/>
  <c r="J17" i="2" s="1"/>
  <c r="I18" i="2" a="1"/>
  <c r="I18" i="2" s="1"/>
  <c r="J18" i="2" s="1"/>
  <c r="I19" i="2" a="1"/>
  <c r="I19" i="2" s="1"/>
  <c r="J19" i="2" s="1"/>
  <c r="I20" i="2" a="1"/>
  <c r="I20" i="2" s="1"/>
  <c r="J20" i="2" s="1"/>
  <c r="I21" i="2" a="1"/>
  <c r="I21" i="2" s="1"/>
  <c r="J21" i="2" s="1"/>
  <c r="I22" i="2" a="1"/>
  <c r="I22" i="2" s="1"/>
  <c r="J22" i="2" s="1"/>
  <c r="I23" i="2" a="1"/>
  <c r="I23" i="2" s="1"/>
  <c r="J23" i="2" s="1"/>
  <c r="I24" i="2" a="1"/>
  <c r="I24" i="2" s="1"/>
  <c r="J24" i="2" s="1"/>
  <c r="I25" i="2" a="1"/>
  <c r="I25" i="2" s="1"/>
  <c r="J25" i="2" s="1"/>
  <c r="I26" i="2" a="1"/>
  <c r="I26" i="2" s="1"/>
  <c r="J26" i="2" s="1"/>
  <c r="I27" i="2" a="1"/>
  <c r="I27" i="2" s="1"/>
  <c r="J27" i="2" s="1"/>
  <c r="I28" i="2" a="1"/>
  <c r="I28" i="2" s="1"/>
  <c r="J28" i="2" s="1"/>
  <c r="I29" i="2" a="1"/>
  <c r="I29" i="2" s="1"/>
  <c r="J29" i="2" s="1"/>
  <c r="I30" i="2" a="1"/>
  <c r="I30" i="2" s="1"/>
  <c r="J30" i="2" s="1"/>
  <c r="I31" i="2" a="1"/>
  <c r="I31" i="2" s="1"/>
  <c r="J31" i="2" s="1"/>
  <c r="I32" i="2" a="1"/>
  <c r="I32" i="2" s="1"/>
  <c r="J32" i="2" s="1"/>
  <c r="I33" i="2" a="1"/>
  <c r="I33" i="2" s="1"/>
  <c r="J33" i="2" s="1"/>
  <c r="I34" i="2" a="1"/>
  <c r="I34" i="2" s="1"/>
  <c r="J34" i="2" s="1"/>
  <c r="I35" i="2" a="1"/>
  <c r="I35" i="2" s="1"/>
  <c r="J35" i="2" s="1"/>
  <c r="I36" i="2" a="1"/>
  <c r="I36" i="2" s="1"/>
  <c r="J36" i="2" s="1"/>
  <c r="P6" i="1"/>
  <c r="P7" i="1"/>
  <c r="P8" i="1"/>
  <c r="P9" i="1"/>
  <c r="P10" i="1"/>
  <c r="P11" i="1"/>
  <c r="P12" i="1"/>
  <c r="P13" i="1"/>
  <c r="P14" i="1"/>
  <c r="P15" i="1"/>
  <c r="P16" i="1"/>
  <c r="P17" i="1"/>
  <c r="P18" i="1"/>
  <c r="P19" i="1"/>
  <c r="P20" i="1"/>
  <c r="P21" i="1"/>
  <c r="P22" i="1"/>
  <c r="P23" i="1"/>
  <c r="P24" i="1"/>
  <c r="P25" i="1"/>
  <c r="P26" i="1"/>
  <c r="P27" i="1"/>
  <c r="P28" i="1"/>
  <c r="P29" i="1"/>
  <c r="P30" i="1"/>
  <c r="P31" i="1"/>
  <c r="P32" i="1"/>
  <c r="P33" i="1"/>
  <c r="P34" i="1"/>
  <c r="P5" i="1"/>
  <c r="O6" i="1"/>
  <c r="O7" i="1"/>
  <c r="O8" i="1"/>
  <c r="O9" i="1"/>
  <c r="O10" i="1"/>
  <c r="O11" i="1"/>
  <c r="O12" i="1"/>
  <c r="O13" i="1"/>
  <c r="O14" i="1"/>
  <c r="O15" i="1"/>
  <c r="O16" i="1"/>
  <c r="O17" i="1"/>
  <c r="O18" i="1"/>
  <c r="O19" i="1"/>
  <c r="O20" i="1"/>
  <c r="O21" i="1"/>
  <c r="O22" i="1"/>
  <c r="O23" i="1"/>
  <c r="O24" i="1"/>
  <c r="O25" i="1"/>
  <c r="O26" i="1"/>
  <c r="O27" i="1"/>
  <c r="O28" i="1"/>
  <c r="O29" i="1"/>
  <c r="O30" i="1"/>
  <c r="O31" i="1"/>
  <c r="O32" i="1"/>
  <c r="O33" i="1"/>
  <c r="O34" i="1"/>
  <c r="O5" i="1"/>
</calcChain>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9BE12973-025D-4313-A20B-0DA1C7295137}" name="book_schema" type="4" refreshedVersion="0" background="1">
    <webPr xml="1" sourceData="1" url="D:\git_repositories\FHI\diplomovka\moja_praca\xml_data\book_schema.xml" htmlTables="1" htmlFormat="all"/>
  </connection>
  <connection id="2" xr16:uid="{AD9FCCB8-6EE2-4B2D-9AAE-046D496A933B}" name="book_schema1" type="4" refreshedVersion="0" background="1">
    <webPr xml="1" sourceData="1" url="D:\git_repositories\FHI\diplomovka\moja_praca\xml_data\book_schema.xml" htmlTables="1" htmlFormat="all"/>
  </connection>
  <connection id="3" xr16:uid="{DA3CE751-51F2-40FB-8D56-C685A5A62D98}" name="book_schema2" type="4" refreshedVersion="0" background="1">
    <webPr xml="1" sourceData="1" url="D:\git_repositories\FHI\diplomovka\moja_praca\xml_data\book_schema.xml" htmlTables="1" htmlFormat="all"/>
  </connection>
  <connection id="4" xr16:uid="{CA7771AD-F492-4725-9057-157DFBB07C9D}" name="book_schema3" type="4" refreshedVersion="0" background="1">
    <webPr xml="1" sourceData="1" url="D:\git_repositories\FHI\diplomovka\moja_praca\xml_data\book_schema.xml" htmlTables="1" htmlFormat="all"/>
  </connection>
</connections>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<sst xmlns="http://schemas.openxmlformats.org/spreadsheetml/2006/main" count="295" uniqueCount="168">
  <si>
    <t>id</t>
  </si>
  <si>
    <t>nazov</t>
  </si>
  <si>
    <t>isbn</t>
  </si>
  <si>
    <t>priemerne_hodnotenie</t>
  </si>
  <si>
    <t>jazyk</t>
  </si>
  <si>
    <t>pocet_stran</t>
  </si>
  <si>
    <t>vydavatel</t>
  </si>
  <si>
    <t>obsah</t>
  </si>
  <si>
    <t>vazba</t>
  </si>
  <si>
    <t>Harry Potter a Tajomná komnata</t>
  </si>
  <si>
    <t>J.K. Rowling</t>
  </si>
  <si>
    <t>kategoria</t>
  </si>
  <si>
    <t>sk</t>
  </si>
  <si>
    <t>brožovaná väzba</t>
  </si>
  <si>
    <t>rok_vydania</t>
  </si>
  <si>
    <t>Ikar</t>
  </si>
  <si>
    <t>Dursleyovci boli v to leto takí odporní, že Harry Potter sa už nevedel dočkať, kedy sa vráti do čarodejníckej školy. Jedného dňa sa v jeho izbe objaví čudné, zlomyseľné stvorenie. Volá sa Dobby a tvrdí, že ak sa Harry vráti na Rokfort, hrozí mu smrteľné nebezpečenstvo.
A neklame. Keď Harry nastúpi do druhého ročníka, začnú sa diať na škole tajuplné a hrôzostrašné veci. Niekto, lepšie povedané niečo napáda rokfortských študentov a premieňa ich na kameň. Že by bol za tým Draco Malfoy, Harryho úhlavný nepriateľ? Alebo to má na svedomí ten, koho na Rokforte najviac upodozrievajú – samotný Harry Potter?</t>
  </si>
  <si>
    <t>Harry Potter a Ohnivá čaša</t>
  </si>
  <si>
    <t>9788055143866</t>
  </si>
  <si>
    <t>pevná väzba</t>
  </si>
  <si>
    <t>Harry Potter je znovu na prázdninách u otravných Dursleyovcov. Chce sa od nich odpútať, a tak sa zúčastní na Svetovom pohári v metlobale spolu s Hermionou, Ronom a Weasleyovcami. Okrem toho sa po sto rokoch na Rokforte pripravuje Trojčarodejnícky turnaj a majú sa na ňom zúčastniť dve ďalšie čarodejnícke školy. Harry aj naďalej túži byť obyčajným štrnásťročným čarodejníkom. Má však smolu, lebo nie je obyčajný - dokonca ani podľa čarodejníckych meradiel. V jeho prípade to môže mať smrteľné dôsledky...</t>
  </si>
  <si>
    <t>Fantasy</t>
  </si>
  <si>
    <t>Jednoduché účtovníctvo pre neziskovky</t>
  </si>
  <si>
    <t>Jaroslava Lukačovičová</t>
  </si>
  <si>
    <t>Biznis a manažment</t>
  </si>
  <si>
    <t>9788097029142</t>
  </si>
  <si>
    <t>Sauno</t>
  </si>
  <si>
    <t>Jediná kniha o jídle, kterou potřebujete</t>
  </si>
  <si>
    <t>Karolína Fourová</t>
  </si>
  <si>
    <t>Kuchárky</t>
  </si>
  <si>
    <t>cz</t>
  </si>
  <si>
    <t>Esence</t>
  </si>
  <si>
    <t>Kniha Karolíny Fourové, odbornice na výživu a kvalitu potravin, vám pomůže pochopit základní principy stravování, představí jednotlivé složky výživy a jejich úkol v lidském organismu. Naučíte se správně nakupovat a dostanete odpověď na většinu otázek o jídle a potravinách, které vás kdy napadly. A abyste se v té zdravé stravě neztratili hned na začátku, najdete v knize i 40 autorčiných nejoblíbenějších receptů, které vám cestu usnadní.</t>
  </si>
  <si>
    <t>Ďalšia publikácia autorky zavedie čitateľov do sveta, ktorý by mal byť jednoduchý, ale podľa jej názoru a skúsenosti svet jednoduchého účtovníctva neziskových účtovných jednotiek až taký jednoduchý nie je.</t>
  </si>
  <si>
    <t>Setkání s Rámou</t>
  </si>
  <si>
    <t>Arthur C. Clarke</t>
  </si>
  <si>
    <t>9788024271576</t>
  </si>
  <si>
    <t>9788025738726</t>
  </si>
  <si>
    <t>Argo</t>
  </si>
  <si>
    <t>Po ničivém dopadu meteoritu na Itálii v roce 2077 se nejvyšší představitelé lidstva rozhodli vytvořit systém radarů a teleskopů, jenž monitoruje všechna tělesa prolétávající Sluneční soustavou. V roce 2130 systém zachytil objekt mimořádných rozměrů. Pohyboval se po přímce, nikoliv po elipse jako ostatní asteroidy. Dostal jméno Ráma a na čas se na něj zapomnělo. Až když se přiblížil k Marsu, byla k němu vyslána sonda, jejíž kamerové snímky vyrazily lidstvu dech. Ráma je válec o délce padesát kilometrů a průměru dvacet kilometrů. Jeho povrch je zcela hladký a podle slabého gravitačního pole lze předpokládat, že je dutý. Lidstvo se chystá na první návštěvu z hvězd…</t>
  </si>
  <si>
    <t>2010: Druhá vesmírná odysea</t>
  </si>
  <si>
    <t>9788025720936</t>
  </si>
  <si>
    <t>Ke kosmické lodi Discovery, osamoceně plující hlubokým vesmírem od doby, co David Bowman prošel „Hvězdnou bránou“, se vydává nová mezinárodní expedice. Jedním z cílů výpravy je objasnění tragických událostí, které se na Discovery odehrály. Ale tím nejdůležitějším úkolem je průzkum záhadného vesmírného tělesa zcela pravidelných tvarů. Jde o přírodní úkaz, nebo o výtvor mimozemské civilizace? Znamená těleso pro lidstvo hrozbu, nebo mu naopak může prospět? Vynořují se tisíce různých otázek a zodpovězení byť jen části z nich může navždy změnit chápání samé podstaty existence vesmíru a tím i budoucnost lidského druhu...</t>
  </si>
  <si>
    <t>Nová taliančina pre samoukov</t>
  </si>
  <si>
    <t>9788081092923</t>
  </si>
  <si>
    <t>Eastone Books</t>
  </si>
  <si>
    <t>Táto kniha je určená všetkým, ktorí sa chcú učiť taliansky jazyk a zároveň spoznávať taliansku kultúru. Učebnica je zostavená tak, aby sa z nej mohli učiť úplní začiatočníci aj pokročilejší používatelia tohto jazyka, samouci aj účastníci kurzov. Slovíčka, dôležité frázy aj gramatiku sa učíte popri čítaní príbehu o Anne a Petrovi, ktorí žijú a pracujú v talianskom mestečku Barga. Prevedú vás bežnými situáciami, s ktorými sa pri pobyte v Taliansku môžete stretnúť.</t>
  </si>
  <si>
    <t>Programování v C#</t>
  </si>
  <si>
    <t>Miroslav Virius</t>
  </si>
  <si>
    <t>9788027112166</t>
  </si>
  <si>
    <t>Grada</t>
  </si>
  <si>
    <t>Přehledná a praktická učebnice programování v jazyku C# pro začátečníky i pro uživatele ostatních programovacích jazyků, která vás naučí základy a dovede až k pokročilým konstrukcím.</t>
  </si>
  <si>
    <t>Michaela  Vannini</t>
  </si>
  <si>
    <t>Hacking Web Apps</t>
  </si>
  <si>
    <t>Mike Shema</t>
  </si>
  <si>
    <t>9781597499514</t>
  </si>
  <si>
    <t>Syngress</t>
  </si>
  <si>
    <t>en</t>
  </si>
  <si>
    <t>How can an information security professional keep up with all of the hacks, attacks, and exploits on the Web? One way is to read Hacking Web Apps. The content for this book has been selected by author Mike Shema to make sure that we are covering the most vicious attacks out there. Not only does Mike let you in on the anatomy of these attacks, but he also tells you how to get rid of these worms, trojans, and botnets and how to defend against them in the future. Countermeasures are detailed so that you can fight against similar attacks as they evolve.</t>
  </si>
  <si>
    <t>Hacking bez tajemství - Webové aplikace</t>
  </si>
  <si>
    <t>Computer Press</t>
  </si>
  <si>
    <t>Před časem kniha Hacking bez tajemství ukázala početné administrátorské obci, jak je pro patřičně zlomyslné nebo ctižádostivé jedince snadné proniknout do počítačových sítí a systémů. Ačkoliv je mezi administrátory stále hodně těch, kteří tuto krutou zkušenost dosud nemají za sebou, většina již snad začíná chápat nezbytnost firewallů, bezpečných konfigurací operačních systémů, svědomitého používání záplat od dodavatelů a dalších dříve opomíjených zásad bezpečnosti informačních systémů.</t>
  </si>
  <si>
    <t>Tajomný závoj</t>
  </si>
  <si>
    <t>Dominik Dán</t>
  </si>
  <si>
    <t>Detektívky</t>
  </si>
  <si>
    <t>9788055656922</t>
  </si>
  <si>
    <t>Slovart</t>
  </si>
  <si>
    <t>Smrť na druhom brehu</t>
  </si>
  <si>
    <t>9788055625935</t>
  </si>
  <si>
    <t>Začiatky deväťdesiatych rokov boli hektickým obdobím nielen na oddelení vrážd, ale v celej spoločnosti. Čo sa dialo v Našom Meste automaticky registrovali aj detektívi, a nielen registrovali, aj riešili, vyšetrovali a vypočúvali. Zo zelenáča Richarda Krauza je samostatne pracujúci detektív a s parťákom Jozefom Fischerom zvaným Chosé riešia jeden prípad za druhým. Tento sa stal na jar 1994 ‒ na brehu rieky Morava na úrovni 4. kilometrovníka našli dvaja výrastkovia polozahrabanú, polorozpadnutú mŕtvolu muža. Nič zvláštne, pokojne mohla skončiť v krematóriu a na štátne trovy jej mohli podkúriť - to by ale nesmela mať uprostred čela pravidelný kruhový otvor s priemerom 9 mm. Stačil jeden pohľad a dvojici detektívov bolo hneď jasné, že ho nespôsobil vrták, ale olovo odliate do tvaru guľky. No z akej pištole bola vystrelená a čia ruka ju v tom momente držala, sa dozvedia až po dlhom vyšetrovaní, Chlapci z mord partie sa riadne zapotia, lebo nič nevedia ani o vrahovi, ani o obeti. Mŕtvy chlap nikomu nechýba. Nevedia ani to, že kruhový otvor uprostred čela sa onedlho stane symbolom vybavovania si účtov v podsvetí, ktoré sa práve začína formovať.</t>
  </si>
  <si>
    <t>Mucha</t>
  </si>
  <si>
    <t>Nemý svedok</t>
  </si>
  <si>
    <t>Agatha Christie</t>
  </si>
  <si>
    <t>9788022022125</t>
  </si>
  <si>
    <t>Slovenský spisovateľ</t>
  </si>
  <si>
    <t>Pri príležitosti storočnice tvorby legendárnej Agathy Christie a stých „narodenín“ jej nemenej legendárneho hrdinu – geniálneho súkromného detektíva Hercula Poirota – vychádza skvelý detektívny román Nemý svedok v novom vydaní.
Keď bohatá stará dáma Emily Arundellová nešťastne spadne zo schodov, všetci ju presviedčajú, že na vine je jej nezbedný foxteriér Bob, ktorý na schodoch nechal gumenú loptičku. Čím dlhšie Emily o svojom páde premýšľa, tým si je istejšia, že niekto z jej chamtivých príbuzných sa ju pokúša zabiť. Napokon sa so svojimi podozreniami zverí slávnemu detektívovi Herculovi Poirotovi. Jej list zo 17. apríla sa však záhadne oneskorí - dostane sa k nemu až koncom júna. Vtedy je Emily Arundellová už takmer dva mesiace mŕtva...</t>
  </si>
  <si>
    <t>Veľká štvorka</t>
  </si>
  <si>
    <t>9788022021678</t>
  </si>
  <si>
    <t>Prvá dáma anglickej detektívky nám vo svojom románe z roku 1927 predstavila Hercula Poirota v celkom inom, prekvapivom svetle: slávny detektív v ňom namiesto zvyčajného vyšetrovania prípadu vraždy vo vidieckom sídle zvádza súboj s mimoriadne nebezpečnou medzinárodnou organizáciou, usilujúcou sa ovládnuť svet.
Každý osve predstavoval obrovskú hrozbu. Keď sa spojili, stali sa prakticky neporaziteľnými. Členovia Veľkej štvorky - geniálny Číňan, americký milionár, francúzska vedkyňa a nepolapiteľný majster prestrojení – zosnovali zločinecké sprisahanie takých obludných rozmerov, že šokuje i samého Poirota. V súboji s nimi mu pomáhajú jeho jedinečné deduktívne schopnosti, no čím dlhšie sa ich snaží vystopovať, tým jasnejšie sa ukazuje, že toto môže byť jeho posledný, osudný prípad...</t>
  </si>
  <si>
    <t>Niektoré z temných stránok nového demokratického režimu - drogy a prostitúcia - na seba nedali dlho čakať, prejavili sa krátko po revolúcii. Chlapci z oddelenia vrážd sa s nimi stretávali bežne aj predtým, no v menej drastickej podobe. Dnes nemali šťastie, vrah sa činil, nešetril ani ich, ani ju - mladú pouličnú prostitútku dopichal, podrezal a naaranžoval jej mŕtvolu tak, akoby ležala vystavená na márach. Ale bola naozaj podrezaná? Naozaj ju vystavil, aby im chcel zanechať nejaký odkaz? Zahráva sa s nimi?</t>
  </si>
  <si>
    <t>Eiffel</t>
  </si>
  <si>
    <t>Nicolas d'Estienne d'Orves</t>
  </si>
  <si>
    <t>Spoločenská beletria</t>
  </si>
  <si>
    <t>9788056630006</t>
  </si>
  <si>
    <t>Lindeni,</t>
  </si>
  <si>
    <t>Píše sa rok 1886 a Paríž sa pripravuje na Svetovú výstavu. Gustave Eiffel má ohromiť Francúzsko dosiaľ nevídaným monumentom, 300-metrovou vežou, ktorá bude najvyššou na svete. Je to však jediný dôvod posadnutosti kovovou stavbou, ktorá núti „básnika železa“ neúnavne a bez prestávky pracovať, rysovať plány a hľadať pre ňu dokonalý tvar?
Ako sa hovorí, „cherchez la femme“ - za všetkým hľadaj ženu. Od opätovného stretnutia so svojou osudovou, dávno stratenou láskou akoby sa Adrienne vtelila do Eiffelovho životného projektu. Je to krivka jej chrbta, ktorá ho inšpirovala, veľké A, ktoré sa bude navždy týčiť k parížskemu nebu.</t>
  </si>
  <si>
    <t>Pán prsteňov III. - Návrat kráľa</t>
  </si>
  <si>
    <t>J.R.R. Tolkien</t>
  </si>
  <si>
    <t>9788055606309</t>
  </si>
  <si>
    <t>Pán prsteňov je rozprávkovou históriou Vojny o Prsteň, rozprávaním o boji slobodných národov Stredozeme proti Tieňu a o putovaní Hobita Froda, ktorý sa vyberie zachrániť svet. Po rozbití Spoločenstva Prsteňa a príchode Veľkej tmy začína Vojna o Prsteň, ktorá má rozhodnúť o všetkom...</t>
  </si>
  <si>
    <t>Kaviareň v Kodani</t>
  </si>
  <si>
    <t>Julie Caplin</t>
  </si>
  <si>
    <t>9788080900946</t>
  </si>
  <si>
    <t>Pripravte si šálku voňavej horúcej čokolády, natiahnite si hrubé ponožky, schúľte sa do kresla a vydajte sa spolu s hlavnou hrdinkou Katie do Kodane. Čaká vás prekvapivá cesta za povestným dánskym šťastím a... romantickou sladkou láskou.</t>
  </si>
  <si>
    <t>Hotelík na Islande</t>
  </si>
  <si>
    <t>9788080902650</t>
  </si>
  <si>
    <t>Cosmopolis</t>
  </si>
  <si>
    <t>Príbeh z krajiny ľadu a gejzírov vám ukáže, že cesta za pravou láskou je často vydláždená sklamaniami, ale aj to, že šikovný človek i napriek bolestivým zakopnutiam svoje miesto pod slnkom vždy nakoniec nájde.</t>
  </si>
  <si>
    <t>Ako si získavať priateľov a pôsobiť na ľudí</t>
  </si>
  <si>
    <t>Sebarozvoj</t>
  </si>
  <si>
    <t>Dale Carnegie</t>
  </si>
  <si>
    <t>9788055149134</t>
  </si>
  <si>
    <t>Príroda,</t>
  </si>
  <si>
    <t>Dale Carnegie ponúka vo svojich knihách, ktoré sa stali svetovými bestsellermi, praktické návody, ktoré môžete začať používať hneď zajtra. Táto knižka hovorí o veľkom tajomstve správneho prístupu k ľuďom, ako urobiť dobrý dojem, viesť dialóg, ako si nenarobiť nepriateľov a získať si druhých na spoluprácu.</t>
  </si>
  <si>
    <t>Ako sa zbaviť starostí a začať žiť</t>
  </si>
  <si>
    <t>9788055149240</t>
  </si>
  <si>
    <t>Starosti vyciciavajú z človeka energiu a nedovoľujú mu premýšľať. Môžeme urobiť niečo, aby sme sa ich zbavili? Dale Carnegie v tejto knihe dokazuje, že je to možné. Ponúka overené techniky, ktoré už miliónom ľudí na celom svete pomohli zmeniť ich život. Pomocou praktických návodov sa aj vy naučíte riešiť problematické situácie, využiť kritiku vo svoj prospech či vyhnúť sa citovému rozrušeniu. Autor vám poradí, ako si vypestovať duševný postoj, z ktorého pramení pokoj a šťastie, ale aj pracovné návyky, ktoré pomáhajú zabraňovať únave.</t>
  </si>
  <si>
    <t>Diana</t>
  </si>
  <si>
    <t>Andrew Morton</t>
  </si>
  <si>
    <t>Životopisy</t>
  </si>
  <si>
    <t>Universum</t>
  </si>
  <si>
    <t>Kniha Diana, její skutečný příběh po svém prvním vydání v roce 1992 navždy změnila způsob, jakým veřejnost pohlížela na britskou monarchii. Na prvním místě žebříčku bestsellerů deníku New York Times se stala unikátní literární klasikou nejen pro svůj výbušný obsah, ale i proto, že se Diana na publikaci osobně podílela.</t>
  </si>
  <si>
    <t>Steve Jobs</t>
  </si>
  <si>
    <t>Walter Isaacson</t>
  </si>
  <si>
    <t>Skutočnú pravdu o ikone úspechu novodobej technologickej éry a jeho fenomenálnej spoločnosti Apple sa dozvedia čitatelia v slovenskom vydaní autobiografickej knihy STEVE JOBS, ktorú vydáva vydavateľstvo Eastone Books vo svojej edícii Business Class. Steve Jobs významne ovplyvnil vývoj osobných počítačov, kreslených filmov, telefónov, hudby, tabletov a digitálnej tlače.
Autorom unikátneho životopisu Stevea Jobsa je renomovaný novinár a publicista Walter Isaacson, bývalý predseda predstavenstva a CEO televíznej stanice CNN a niekdajší šéfredaktor časopisu Time Magazine.
Médiá sa neustále predbiehajú v tom, kto prvý prinesie „nové a zaručené“ informácie o tejto „technologickej popstar“ a jeho trendy určujúcej spoločnosti Apple. Steve Jobs je prezentovaný ako charizmatický vizionár, talentovaný podnikateľ a vynaliezavý inovátor s citom pre trhové trendy. Je oslavovaný a zatracovaný zároveň. Neustály informačný „boom“ okolo osoby Stevea Jobsa a spoločnosti Apple neraz sprevádzajú aj polopravdy, mýty a účelové dezinformácie. Jedno je však nesporné. Na hviezdnom úspechu v súčasnosti najhodnotnejšej IT firmy na svete sa najväčšou mierou podieľal práve Steve Jobs. On jediný poznal skutočnú pravdu v pozadí pomyselného „Apple kódu“.
Autor Walter Isaacson ponúka v knihe s prostým názvom STEVE JOBS výnimočný pohľad na Jobsov pracovný a súkromný život zároveň. Knižný portrét je výsledkom trojročnej práce založenej na exkluzívnych rozhovoroch a stretnutiach so samotným Jobsom, s členmi jeho rodiny, Jobsovými kolegami z Applu, ako aj s jeho konkurentmi.
Ak teda patríte k oddaným fanúšikom všetkého, čo má na sebe logo odhryznutého jabĺčka, ak premýšľate o vhodnom dare pre obchodných partnerov alebo pre niekoho blízkeho, kto je vyznávačom kultovej značky Apple alebo vás jednoducho len priťahujú príbehy úspešných biznismenov, ich vizionárske rozmýšľanie a nekonvenčné postoje, určite by ste si túto knižnú udalosť roka nemali nechať ujsť.
Prečítajte si článok o Steveovi Jobsovi a o jeho dlho očakávanom životopise na našom blogu!
Rozsah strán: 546 +16 strán obrazovej prílohy</t>
  </si>
  <si>
    <t>Šlabikár financií pre neziskovky</t>
  </si>
  <si>
    <t>9788097029135</t>
  </si>
  <si>
    <t>Publikácia, ktorú práve držíte v rukách je určená všetkým, ktorí chcú založiť niektorý z typov neziskových organizácií a tiež tým, ktorí v rámci existujúcich prichádzajú do kontaktu s finančnými prostriedkami.</t>
  </si>
  <si>
    <t>Malý princ</t>
  </si>
  <si>
    <t>Antoine De Saint-Exupéry</t>
  </si>
  <si>
    <t>klasika</t>
  </si>
  <si>
    <t>9788010034666</t>
  </si>
  <si>
    <t>Mladé letá</t>
  </si>
  <si>
    <t>Pôvabná knižka nielen pre deti, ale pre všetkých, ktorí chcú deťom porozumieť. Toto dielko dosiahlo svetový úspech a patrí do zlatého fondu svetovej literatúry. Jeho hodnota a krása nespočíva len v peknom rozprávkovom príbehu, ale hlavne v myšlienkach, ktoré ako vzácne kamienky vytvárajú obraz ľudských vlastností...
Saint-Exupéry svoju knižku s čistým detským pohľadom na svet venoval najlepšiemu priateľovi. Veď všetci dospelí boli najprv deťmi. Ale máloktorý z nich sa na to pamätá.</t>
  </si>
  <si>
    <t>George Orwell</t>
  </si>
  <si>
    <t>Nové vydanie románu 1984 - jedného z najznámejších diel svetovej literatúry. Spája v sebe prvky spoločensko-politického a vedecko-fantastického románu. Je obžalobou komunistickej diktatúry, ktorá roku 1984 ovládla všetko, vrátane ľudského myslenia. Román opisuje osudy čestného, citlivého a uvažujúceho jednotlivca (Winstona Smitha), ktorý sa vzoprie systému, za čo platí krutú daň.</t>
  </si>
  <si>
    <t>Friedrich Nietzsche</t>
  </si>
  <si>
    <t>Filozofia</t>
  </si>
  <si>
    <t>Mimo dobro a zlo</t>
  </si>
  <si>
    <t>OIKOYMENH</t>
  </si>
  <si>
    <t>Německý originál knihy Mimo dobro a zlo. Předehra k filosofii budoucnosti (Jenseits von Gut und Böse. Vorspiel einer Philosophie der Zukunft) byl poprvé publikován v Lipsku roku 1886 autorovým vlastním nákladem. Kniha tedy vyšla bezprostředně po Tak pravil Zarathustra (1883-1885), ale materiál k ní shromažďoval Nietzsche už od začátku 80. let, čerpaje z poznámek zapsaných dokonce i před vydáním Radostné vědy (1882). </t>
  </si>
  <si>
    <t>Co znamená myslet?</t>
  </si>
  <si>
    <t>Martin Heidegger</t>
  </si>
  <si>
    <t>Návod na prežitie pre muža</t>
  </si>
  <si>
    <t>Igor Bukovský</t>
  </si>
  <si>
    <t>Odborné a náučné</t>
  </si>
  <si>
    <t>AKV - Ambulancia klinickej výživy</t>
  </si>
  <si>
    <t>Dr. Igor Bukovský po veľmi úspešnom uvedení svojho najväčšieho knižného projektu „Návod na prežitie pre bejby – Hneď to bude, Anjelik“ (2011) pripravil nové, doplnené vydanie svojho najznámejšieho bestselleru „Návod na prežitie pre muža“. Kniha vyšla prvýkrát v roku 2006 a doteraz sa na Slovensku predalo 45 tisíc kusov. Pozitívne zmenila životy tisíckam mužov a ich rodinám i okoliu.</t>
  </si>
  <si>
    <t>Víkendové varenie</t>
  </si>
  <si>
    <t>Zdenka Horecká</t>
  </si>
  <si>
    <t>Georg</t>
  </si>
  <si>
    <t>V knihe nájdete overené recepty na rôzne jedlá z kotlíka, pahreby a grilu. Taktiež recepty na marinády a omáčky ku grilovaným jedlám, ale aj šaláty. Veríme, že pri listovaní v knihe si každý z Vás vyberie to, čo si bude často a rád pripravovať.</t>
  </si>
  <si>
    <t>9788024275925</t>
  </si>
  <si>
    <t>První část přednáškového cyklu z let 1951/52. Heidegger zde podrobně probírá co je moderní věda a jaké je její postavení v rámci aristotelské charakteristiky člověka jako rozumného živočicha. Zjišťuje, že „věda nemyslí“ a vykládá, co pro něho znamená „myslet“. Na pomoc si bere Nietzscheho ve snaze vyrovnat se s jeho myšlenkou „nadčlověka“ a „věčného návratu téhož“.</t>
  </si>
  <si>
    <t>Rok po nežnej revolúcii bolo v Našom Meste založené samostatné oddelenie vrážd, ale vraždilo sa aj dovtedy, aj za socíku, aj v prechodnom období roku 1990. Kriminalisti zápoliaci so starým "závratným" počtom vrážd, až päť ročne, si odrazu museli zvykať na prídel dvadsiatich, po niektoré roky až tridsiatich prípadov a s nárastom brutality, o akom sa im zatiaľ ani nesnívalo. Jednou z nich bola aj vražda mladého dievčaťa. Nebola dcérou žiadneho skorumpovaného politika, žiadneho multimiliónového otecka, nebola ničím zvláštna, iba taká obyčka. Ibaže ju jedného dňa našli pri jazere v lesoparku zavraždenú. Mladé a pekné dievča. Zaživa, teraz už nie. Niekto jej zviazal ruky za chrbtom vlastnými pančuchami, zaškrtil ju a možno aj znásilnil, ale to sa už zistiť nedalo. Telo sa už začalo rozkladať a všetky stopy zmizli. Krauz a jeho kumpáni začínajú od nuly, ako už veľakrát predtým a veľakrát potom. Niečo im ale predsa len ostalo, malá, takmer nepostrehnuteľná stopa, ktorú po sebe zanechala mucha. Uvidíme, či to bude stačiť na vyriešenie tejto záhady.</t>
  </si>
  <si>
    <t>predajna cena</t>
  </si>
  <si>
    <t>marža</t>
  </si>
  <si>
    <t>nákupná cena</t>
  </si>
  <si>
    <t>8,78</t>
  </si>
  <si>
    <t>6,65</t>
  </si>
  <si>
    <t>14,98</t>
  </si>
  <si>
    <t>4,36</t>
  </si>
  <si>
    <t>zisk_kus</t>
  </si>
  <si>
    <t>autor1</t>
  </si>
  <si>
    <t>autor2</t>
  </si>
  <si>
    <t>Vladimír Horecký</t>
  </si>
  <si>
    <t>Gabriela Zúbriková</t>
  </si>
  <si>
    <t>Joel Scambray</t>
  </si>
  <si>
    <t>autori</t>
  </si>
  <si>
    <t>id_transakcie</t>
  </si>
  <si>
    <t>id_knihy</t>
  </si>
  <si>
    <t>dátum</t>
  </si>
  <si>
    <t>typ_transakcie</t>
  </si>
  <si>
    <t>množstvo</t>
  </si>
  <si>
    <t>cena_za_jednotku</t>
  </si>
  <si>
    <t>množstvo_na_sklade</t>
  </si>
  <si>
    <t>celkovo_cena</t>
  </si>
  <si>
    <t>nákup</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</si>
</sst>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yyyy\-mm\-dd"/>
  </numFmts>
  <fonts count="2" x14ac:knownFonts="1">
    <font>
      <sz val="11"/>
      <color theme="1"/>
      <name val="Calibri"/>
      <family val="2"/>
      <scheme val="minor"/>
    </font>
    <font>
      <sz val="8"/>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7">
    <xf numFmtId="0" fontId="0" fillId="0" borderId="0" xfId="0"/>
    <xf numFmtId="49" fontId="0" fillId="0" borderId="0" xfId="0" applyNumberFormat="1"/>
    <xf numFmtId="1" fontId="0" fillId="0" borderId="0" xfId="0" applyNumberFormat="1" applyAlignment="1">
      <alignment horizontal="left"/>
    </xf>
    <xf numFmtId="49" fontId="0" fillId="0" borderId="0" xfId="0" applyNumberFormat="1" applyAlignment="1">
      <alignment horizontal="left"/>
    </xf>
    <xf numFmtId="2" fontId="0" fillId="0" borderId="0" xfId="0" applyNumberFormat="1" applyAlignment="1">
      <alignment horizontal="left"/>
    </xf>
    <xf numFmtId="164" fontId="0" fillId="0" borderId="0" xfId="0" applyNumberFormat="1"/>
    <xf numFmtId="0" fontId="0" fillId="0" borderId="0" xfId="0" applyAlignment="1">
      <alignment horizontal="center"/>
    </xf>
  </cellXfs>
  <cellStyles count="1">
    <cellStyle name="Normálna" xfId="0" builtinId="0"/>
  </cellStyles>
  <dxfs count="7">
    <dxf>
      <fill>
        <patternFill>
          <bgColor rgb="FFFF0000"/>
        </patternFill>
      </fill>
    </dxf>
    <dxf>
      <fill>
        <patternFill>
          <bgColor rgb="FF00B050"/>
        </patternFill>
      </fill>
    </dxf>
    <dxf>
      <numFmt numFmtId="2" formatCode="0.00"/>
      <alignment horizontal="left" vertical="bottom" textRotation="0" wrapText="0" indent="0" justifyLastLine="0" shrinkToFit="0" readingOrder="0"/>
    </dxf>
    <dxf>
      <numFmt numFmtId="14" formatCode="0.00%"/>
      <alignment horizontal="left" vertical="bottom" textRotation="0" wrapText="0" indent="0" justifyLastLine="0" shrinkToFit="0" readingOrder="0"/>
    </dxf>
    <dxf>
      <numFmt numFmtId="2" formatCode="0.00"/>
      <alignment horizontal="left" vertical="bottom" textRotation="0" wrapText="0" indent="0" justifyLastLine="0" shrinkToFit="0" readingOrder="0"/>
    </dxf>
    <dxf>
      <numFmt numFmtId="1" formatCode="0"/>
      <alignment horizontal="left" vertical="bottom" textRotation="0" wrapText="0" indent="0" justifyLastLine="0" shrinkToFit="0" readingOrder="0"/>
    </dxf>
    <dxf>
      <numFmt numFmtId="30" formatCode="@"/>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xmlMaps.xml><?xml version="1.0" encoding="utf-8"?>
<MapInfo xmlns="http://schemas.openxmlformats.org/spreadsheetml/2006/main" SelectionNamespaces="">
  <Schema ID="Schema3">
    <xsd:schema xmlns:xsd="http://www.w3.org/2001/XMLSchema" xmlns="">
      <xsd:element nillable="true" name="Bookstore">
        <xsd:complexType>
          <xsd:sequence minOccurs="0">
            <xsd:element minOccurs="0" nillable="true" name="books" form="unqualified">
              <xsd:complexType>
                <xsd:sequence minOccurs="0">
                  <xsd:element minOccurs="0" maxOccurs="unbounded" nillable="true" name="book" form="unqualified">
                    <xsd:complexType>
                      <xsd:sequence minOccurs="0">
                        <xsd:element minOccurs="0" nillable="true" type="xsd:integer" name="id" form="unqualified"/>
                        <xsd:element minOccurs="0" nillable="true" type="xsd:string" name="nazov" form="unqualified"/>
                        <xsd:element minOccurs="0" nillable="true" name="autori" form="unqualified">
                          <xsd:complexType>
                            <xsd:sequence minOccurs="0">
                              <xsd:element minOccurs="0" nillable="true" type="xsd:string" name="autor1" form="unqualified"/>
                              <xsd:element minOccurs="0" nillable="true" type="xsd:string" name="autor2" form="unqualified"/>
                            </xsd:sequence>
                          </xsd:complexType>
                        </xsd:element>
                        <xsd:element minOccurs="0" nillable="true" type="xsd:string" name="kategoria" form="unqualified"/>
                        <xsd:element minOccurs="0" nillable="true" type="xsd:integer" name="isbn" form="unqualified"/>
                        <xsd:element minOccurs="0" nillable="true" type="xsd:string" name="jazyk" form="unqualified"/>
                        <xsd:element minOccurs="0" nillable="true" type="xsd:integer" name="pocet_stran" form="unqualified"/>
                        <xsd:element minOccurs="0" nillable="true" type="xsd:string" name="vazba" form="unqualified"/>
                        <xsd:element minOccurs="0" nillable="true" type="xsd:integer" name="rok_vydania" form="unqualified"/>
                        <xsd:element minOccurs="0" nillable="true" type="xsd:string" name="vydavatelstvo" form="unqualified"/>
                        <xsd:element minOccurs="0" nillable="true" type="xsd:string" name="predajna_cena" form="unqualified"/>
                        <xsd:element minOccurs="0" nillable="true" type="xsd:string" name="nakupna_cena" form="unqualified"/>
                        <xsd:element minOccurs="0" nillable="true" type="xsd:string" name="marza" form="unqualified"/>
                        <xsd:element minOccurs="0" nillable="true" type="xsd:string" name="zisk_kus" form="unqualified"/>
                        <xsd:element minOccurs="0" nillable="true" type="xsd:string" name="obsah" form="unqualified"/>
                        <xsd:element minOccurs="0" nillable="true" type="xsd:string" name="priemerne_hodnotenie" form="unqualified"/>
                      </xsd:sequence>
                    </xsd:complexType>
                  </xsd:element>
                </xsd:sequence>
              </xsd:complexType>
            </xsd:element>
          </xsd:sequence>
        </xsd:complexType>
      </xsd:element>
    </xsd:schema>
  </Schema>
  <Map ID="6" Name="Bookstore_Map" RootElement="Bookstore" SchemaID="Schema3" ShowImportExportValidationErrors="false" AutoFit="true" Append="false" PreserveSortAFLayout="true" PreserveFormat="true">
    <DataBinding FileBinding="true" ConnectionID="4" DataBindingLoadMode="1"/>
  </Map>
</MapInfo>
</file>

<file path=xl/_rels/workbook.xml.rels><?xml version="1.0" encoding="UTF-8" standalone="yes"?>
<Relationships xmlns="http://schemas.openxmlformats.org/package/2006/relationships"><Relationship Id="rId8" Type="http://schemas.openxmlformats.org/officeDocument/2006/relationships/calcChain" Target="calcChain.xml"/><Relationship Id="rId3" Type="http://schemas.openxmlformats.org/officeDocument/2006/relationships/theme" Target="theme/theme1.xml"/><Relationship Id="rId7" Type="http://schemas.openxmlformats.org/officeDocument/2006/relationships/sheetMetadata" Target="metadata.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connections" Target="connections.xml"/><Relationship Id="rId9" Type="http://schemas.openxmlformats.org/officeDocument/2006/relationships/xmlMaps" Target="xmlMaps.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6" xr:uid="{241B7386-8BA9-4E79-9480-BE8F036E1CA5}" name="Tabuľka6" displayName="Tabuľka6" ref="B4:R34" tableType="xml" totalsRowShown="0" connectionId="4">
  <autoFilter ref="B4:R34" xr:uid="{241B7386-8BA9-4E79-9480-BE8F036E1CA5}"/>
  <tableColumns count="17">
    <tableColumn id="1" xr3:uid="{28E3E05B-01DF-49FE-AA59-A313A4D79D28}" uniqueName="id" name="id">
      <xmlColumnPr mapId="6" xpath="/Bookstore/books/book/id" xmlDataType="integer"/>
    </tableColumn>
    <tableColumn id="2" xr3:uid="{9B10D8D0-C510-4E4B-A6EA-5193C068259B}" uniqueName="nazov" name="nazov">
      <xmlColumnPr mapId="6" xpath="/Bookstore/books/book/nazov" xmlDataType="string"/>
    </tableColumn>
    <tableColumn id="3" xr3:uid="{07A9CBA8-5E05-4316-92D7-3FD5A1AB37CC}" uniqueName="autor1" name="autor1">
      <xmlColumnPr mapId="6" xpath="/Bookstore/books/book/autori/autor1" xmlDataType="string"/>
    </tableColumn>
    <tableColumn id="17" xr3:uid="{B31A0FAC-6DE2-4BAF-B138-5724D6736F77}" uniqueName="autor2" name="autor2" dataDxfId="6">
      <xmlColumnPr mapId="6" xpath="/Bookstore/books/book/autori/autor2" xmlDataType="string"/>
    </tableColumn>
    <tableColumn id="4" xr3:uid="{F675B580-B913-402B-A694-6B3E18248363}" uniqueName="kategoria" name="kategoria">
      <xmlColumnPr mapId="6" xpath="/Bookstore/books/book/kategoria" xmlDataType="string"/>
    </tableColumn>
    <tableColumn id="5" xr3:uid="{62078DAC-68E6-4060-B8F5-CC6481D4E49A}" uniqueName="isbn" name="isbn" dataDxfId="5">
      <xmlColumnPr mapId="6" xpath="/Bookstore/books/book/isbn" xmlDataType="integer"/>
    </tableColumn>
    <tableColumn id="6" xr3:uid="{2370E949-11A1-40B2-A50F-A24F715BBB39}" uniqueName="jazyk" name="jazyk">
      <xmlColumnPr mapId="6" xpath="/Bookstore/books/book/jazyk" xmlDataType="string"/>
    </tableColumn>
    <tableColumn id="7" xr3:uid="{EEA4919D-8BFA-4E66-9E25-9CFC36836981}" uniqueName="pocet_stran" name="pocet_stran">
      <xmlColumnPr mapId="6" xpath="/Bookstore/books/book/pocet_stran" xmlDataType="integer"/>
    </tableColumn>
    <tableColumn id="8" xr3:uid="{C9C8715B-74CB-488A-995C-B39267142E39}" uniqueName="vazba" name="vazba">
      <xmlColumnPr mapId="6" xpath="/Bookstore/books/book/vazba" xmlDataType="string"/>
    </tableColumn>
    <tableColumn id="9" xr3:uid="{95F1622A-1A8F-4CFC-A4EA-0A95FB7560E7}" uniqueName="rok_vydania" name="rok_vydania">
      <xmlColumnPr mapId="6" xpath="/Bookstore/books/book/rok_vydania" xmlDataType="integer"/>
    </tableColumn>
    <tableColumn id="10" xr3:uid="{221BA2E5-CE16-4407-8637-F16BBE37ACCB}" uniqueName="vydavatelstvo" name="vydavatel">
      <xmlColumnPr mapId="6" xpath="/Bookstore/books/book/vydavatelstvo" xmlDataType="string"/>
    </tableColumn>
    <tableColumn id="11" xr3:uid="{BC0B4BA2-AB81-411F-8A91-717F5AB1483E}" uniqueName="predajna_cena" name="predajna cena">
      <xmlColumnPr mapId="6" xpath="/Bookstore/books/book/predajna_cena" xmlDataType="string"/>
    </tableColumn>
    <tableColumn id="12" xr3:uid="{59FEB4DC-0A10-4490-9B50-17E73EE6A8E1}" uniqueName="nakupna_cena" name="nákupná cena" dataDxfId="4">
      <xmlColumnPr mapId="6" xpath="/Bookstore/books/book/nakupna_cena" xmlDataType="string"/>
    </tableColumn>
    <tableColumn id="13" xr3:uid="{A6337F26-EA14-4E48-803C-2601C62E6E27}" uniqueName="marza" name="marža" dataDxfId="3">
      <calculatedColumnFormula>(M5-N5)/N5</calculatedColumnFormula>
      <xmlColumnPr mapId="6" xpath="/Bookstore/books/book/marza" xmlDataType="string"/>
    </tableColumn>
    <tableColumn id="14" xr3:uid="{71A65C89-6CF7-4DEA-AA4D-39DD0AE70C52}" uniqueName="zisk_kus" name="zisk_kus" dataDxfId="2">
      <calculatedColumnFormula>M5-N5</calculatedColumnFormula>
      <xmlColumnPr mapId="6" xpath="/Bookstore/books/book/zisk_kus" xmlDataType="string"/>
    </tableColumn>
    <tableColumn id="15" xr3:uid="{740CC75D-C30A-4402-920E-8FEF19E71048}" uniqueName="obsah" name="obsah">
      <xmlColumnPr mapId="6" xpath="/Bookstore/books/book/obsah" xmlDataType="string"/>
    </tableColumn>
    <tableColumn id="16" xr3:uid="{90EA5BC9-A85F-4CBF-9DFC-A8D5C2AB2623}" uniqueName="priemerne_hodnotenie" name="priemerne_hodnotenie">
      <xmlColumnPr mapId="6" xpath="/Bookstore/books/book/priemerne_hodnotenie" xmlDataType="string"/>
    </tableColumn>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Hárok1"/>
  <dimension ref="B3:R34"/>
  <sheetViews>
    <sheetView zoomScale="85" zoomScaleNormal="85" workbookViewId="0">
      <selection activeCell="N5" sqref="N5"/>
    </sheetView>
  </sheetViews>
  <sheetFormatPr defaultRowHeight="15" x14ac:dyDescent="0.25"/>
  <cols>
    <col min="2" max="2" width="5.28515625" bestFit="1" customWidth="1"/>
    <col min="3" max="3" width="43" customWidth="1"/>
    <col min="4" max="4" width="35.28515625" customWidth="1"/>
    <col min="5" max="5" width="26.5703125" customWidth="1"/>
    <col min="6" max="6" width="25.140625" customWidth="1"/>
    <col min="7" max="7" width="18.140625" customWidth="1"/>
    <col min="8" max="8" width="24.28515625" customWidth="1"/>
    <col min="9" max="9" width="17.5703125" customWidth="1"/>
    <col min="10" max="10" width="20.85546875" customWidth="1"/>
    <col min="11" max="11" width="12.5703125" customWidth="1"/>
    <col min="12" max="12" width="31.5703125" bestFit="1" customWidth="1"/>
    <col min="13" max="13" width="14.140625" customWidth="1"/>
    <col min="14" max="15" width="34.5703125" customWidth="1"/>
    <col min="16" max="16" width="10.85546875" bestFit="1" customWidth="1"/>
    <col min="17" max="17" width="81.140625" bestFit="1" customWidth="1"/>
    <col min="18" max="18" width="24.5703125" bestFit="1" customWidth="1"/>
  </cols>
  <sheetData>
    <row r="3" spans="2:18" ht="20.100000000000001" customHeight="1" x14ac:dyDescent="0.25">
      <c r="D3" s="6" t="s">
        <v>158</v>
      </c>
      <c r="E3" s="6"/>
    </row>
    <row r="4" spans="2:18" ht="24.95" customHeight="1" x14ac:dyDescent="0.25">
      <c r="B4" t="s">
        <v>0</v>
      </c>
      <c r="C4" t="s">
        <v>1</v>
      </c>
      <c r="D4" t="s">
        <v>153</v>
      </c>
      <c r="E4" t="s">
        <v>154</v>
      </c>
      <c r="F4" t="s">
        <v>11</v>
      </c>
      <c r="G4" t="s">
        <v>2</v>
      </c>
      <c r="H4" t="s">
        <v>4</v>
      </c>
      <c r="I4" t="s">
        <v>5</v>
      </c>
      <c r="J4" t="s">
        <v>8</v>
      </c>
      <c r="K4" t="s">
        <v>14</v>
      </c>
      <c r="L4" t="s">
        <v>6</v>
      </c>
      <c r="M4" t="s">
        <v>145</v>
      </c>
      <c r="N4" t="s">
        <v>147</v>
      </c>
      <c r="O4" t="s">
        <v>146</v>
      </c>
      <c r="P4" t="s">
        <v>152</v>
      </c>
      <c r="Q4" t="s">
        <v>7</v>
      </c>
      <c r="R4" t="s">
        <v>3</v>
      </c>
    </row>
    <row r="5" spans="2:18" ht="24.95" customHeight="1" x14ac:dyDescent="0.25">
      <c r="B5">
        <v>1</v>
      </c>
      <c r="C5" s="1" t="s">
        <v>9</v>
      </c>
      <c r="D5" s="1" t="s">
        <v>10</v>
      </c>
      <c r="E5" s="1"/>
      <c r="F5" s="1" t="s">
        <v>21</v>
      </c>
      <c r="G5" s="2">
        <v>9788055143088</v>
      </c>
      <c r="H5" s="1" t="s">
        <v>12</v>
      </c>
      <c r="I5">
        <v>360</v>
      </c>
      <c r="J5" s="1" t="s">
        <v>13</v>
      </c>
      <c r="K5">
        <v>2015</v>
      </c>
      <c r="L5" s="1" t="s">
        <v>15</v>
      </c>
      <c r="M5" s="1">
        <v>11.9</v>
      </c>
      <c r="N5" s="4">
        <v>8.25</v>
      </c>
      <c r="O5" s="3">
        <f>(M5-N5)/N5</f>
        <v>0.44242424242424244</v>
      </c>
      <c r="P5" s="3">
        <f>M5-N5</f>
        <v>3.6500000000000004</v>
      </c>
      <c r="Q5" s="1" t="s">
        <v>16</v>
      </c>
      <c r="R5" s="1">
        <v>4.7</v>
      </c>
    </row>
    <row r="6" spans="2:18" ht="24.95" customHeight="1" x14ac:dyDescent="0.25">
      <c r="B6">
        <v>2</v>
      </c>
      <c r="C6" s="1" t="s">
        <v>17</v>
      </c>
      <c r="D6" s="1" t="s">
        <v>10</v>
      </c>
      <c r="E6" s="1"/>
      <c r="F6" s="1" t="s">
        <v>21</v>
      </c>
      <c r="G6" s="2" t="s">
        <v>18</v>
      </c>
      <c r="H6" s="1" t="s">
        <v>12</v>
      </c>
      <c r="I6">
        <v>712</v>
      </c>
      <c r="J6" s="1" t="s">
        <v>19</v>
      </c>
      <c r="K6">
        <v>2015</v>
      </c>
      <c r="L6" s="1" t="s">
        <v>15</v>
      </c>
      <c r="M6" s="1">
        <v>16.11</v>
      </c>
      <c r="N6" s="4">
        <v>10.25</v>
      </c>
      <c r="O6" s="3">
        <f t="shared" ref="O6:O34" si="0">(M6-N6)/N6</f>
        <v>0.57170731707317068</v>
      </c>
      <c r="P6" s="3">
        <f t="shared" ref="P6:P34" si="1">M6-N6</f>
        <v>5.8599999999999994</v>
      </c>
      <c r="Q6" s="1" t="s">
        <v>20</v>
      </c>
      <c r="R6" s="1">
        <v>4.5</v>
      </c>
    </row>
    <row r="7" spans="2:18" ht="24.95" customHeight="1" x14ac:dyDescent="0.25">
      <c r="B7">
        <v>3</v>
      </c>
      <c r="C7" s="1" t="s">
        <v>22</v>
      </c>
      <c r="D7" s="1" t="s">
        <v>23</v>
      </c>
      <c r="E7" s="1"/>
      <c r="F7" s="1" t="s">
        <v>24</v>
      </c>
      <c r="G7" s="2" t="s">
        <v>25</v>
      </c>
      <c r="H7" s="1" t="s">
        <v>12</v>
      </c>
      <c r="I7">
        <v>165</v>
      </c>
      <c r="J7" s="1" t="s">
        <v>19</v>
      </c>
      <c r="K7">
        <v>2022</v>
      </c>
      <c r="L7" s="1" t="s">
        <v>26</v>
      </c>
      <c r="M7" s="1">
        <v>9.64</v>
      </c>
      <c r="N7" s="4">
        <v>6.24</v>
      </c>
      <c r="O7" s="3">
        <f t="shared" si="0"/>
        <v>0.54487179487179493</v>
      </c>
      <c r="P7" s="3">
        <f t="shared" si="1"/>
        <v>3.4000000000000004</v>
      </c>
      <c r="Q7" s="1" t="s">
        <v>33</v>
      </c>
      <c r="R7" s="1">
        <v>4.4000000000000004</v>
      </c>
    </row>
    <row r="8" spans="2:18" ht="24.95" customHeight="1" x14ac:dyDescent="0.25">
      <c r="B8">
        <v>4</v>
      </c>
      <c r="C8" s="1" t="s">
        <v>27</v>
      </c>
      <c r="D8" s="1" t="s">
        <v>28</v>
      </c>
      <c r="E8" s="1"/>
      <c r="F8" s="1" t="s">
        <v>29</v>
      </c>
      <c r="G8" s="2" t="s">
        <v>36</v>
      </c>
      <c r="H8" s="1" t="s">
        <v>30</v>
      </c>
      <c r="I8">
        <v>200</v>
      </c>
      <c r="J8" s="1" t="s">
        <v>19</v>
      </c>
      <c r="K8">
        <v>2020</v>
      </c>
      <c r="L8" s="1" t="s">
        <v>31</v>
      </c>
      <c r="M8" s="1">
        <v>16</v>
      </c>
      <c r="N8" s="4">
        <v>8.36</v>
      </c>
      <c r="O8" s="3">
        <f t="shared" si="0"/>
        <v>0.91387559808612451</v>
      </c>
      <c r="P8" s="3">
        <f t="shared" si="1"/>
        <v>7.6400000000000006</v>
      </c>
      <c r="Q8" s="1" t="s">
        <v>32</v>
      </c>
      <c r="R8" s="1">
        <v>3.8</v>
      </c>
    </row>
    <row r="9" spans="2:18" ht="24.95" customHeight="1" x14ac:dyDescent="0.25">
      <c r="B9">
        <v>5</v>
      </c>
      <c r="C9" s="1" t="s">
        <v>34</v>
      </c>
      <c r="D9" s="1" t="s">
        <v>35</v>
      </c>
      <c r="E9" s="1"/>
      <c r="F9" s="1" t="s">
        <v>21</v>
      </c>
      <c r="G9" s="2" t="s">
        <v>37</v>
      </c>
      <c r="H9" s="1" t="s">
        <v>30</v>
      </c>
      <c r="I9">
        <v>256</v>
      </c>
      <c r="J9" s="1" t="s">
        <v>19</v>
      </c>
      <c r="K9">
        <v>2022</v>
      </c>
      <c r="L9" s="1" t="s">
        <v>38</v>
      </c>
      <c r="M9" s="1">
        <v>15.56</v>
      </c>
      <c r="N9" s="4">
        <v>8.2899999999999991</v>
      </c>
      <c r="O9" s="3">
        <f t="shared" si="0"/>
        <v>0.87696019300361905</v>
      </c>
      <c r="P9" s="3">
        <f t="shared" si="1"/>
        <v>7.2700000000000014</v>
      </c>
      <c r="Q9" s="1" t="s">
        <v>39</v>
      </c>
      <c r="R9" s="1">
        <v>4.8</v>
      </c>
    </row>
    <row r="10" spans="2:18" ht="24.95" customHeight="1" x14ac:dyDescent="0.25">
      <c r="B10">
        <v>6</v>
      </c>
      <c r="C10" s="1" t="s">
        <v>40</v>
      </c>
      <c r="D10" s="1" t="s">
        <v>35</v>
      </c>
      <c r="E10" s="1"/>
      <c r="F10" s="1" t="s">
        <v>21</v>
      </c>
      <c r="G10" s="2" t="s">
        <v>41</v>
      </c>
      <c r="H10" s="1" t="s">
        <v>30</v>
      </c>
      <c r="I10">
        <v>315</v>
      </c>
      <c r="J10" s="1" t="s">
        <v>19</v>
      </c>
      <c r="K10">
        <v>2017</v>
      </c>
      <c r="L10" s="1" t="s">
        <v>38</v>
      </c>
      <c r="M10" s="1">
        <v>13.24</v>
      </c>
      <c r="N10" s="4">
        <v>9.35</v>
      </c>
      <c r="O10" s="3">
        <f t="shared" si="0"/>
        <v>0.41604278074866319</v>
      </c>
      <c r="P10" s="3">
        <f t="shared" si="1"/>
        <v>3.8900000000000006</v>
      </c>
      <c r="Q10" s="1" t="s">
        <v>42</v>
      </c>
      <c r="R10" s="1">
        <v>2.9</v>
      </c>
    </row>
    <row r="11" spans="2:18" ht="24.95" customHeight="1" x14ac:dyDescent="0.25">
      <c r="B11">
        <v>7</v>
      </c>
      <c r="C11" s="1" t="s">
        <v>43</v>
      </c>
      <c r="D11" s="1" t="s">
        <v>52</v>
      </c>
      <c r="E11" s="1"/>
      <c r="F11" s="1" t="s">
        <v>135</v>
      </c>
      <c r="G11" s="2" t="s">
        <v>44</v>
      </c>
      <c r="H11" s="1" t="s">
        <v>12</v>
      </c>
      <c r="I11">
        <v>296</v>
      </c>
      <c r="J11" s="1" t="s">
        <v>19</v>
      </c>
      <c r="K11">
        <v>2016</v>
      </c>
      <c r="L11" s="1" t="s">
        <v>45</v>
      </c>
      <c r="M11" s="1">
        <v>14.75</v>
      </c>
      <c r="N11" s="4">
        <v>8.56</v>
      </c>
      <c r="O11" s="3">
        <f t="shared" si="0"/>
        <v>0.72313084112149517</v>
      </c>
      <c r="P11" s="3">
        <f t="shared" si="1"/>
        <v>6.1899999999999995</v>
      </c>
      <c r="Q11" s="1" t="s">
        <v>46</v>
      </c>
      <c r="R11" s="1">
        <v>4.2</v>
      </c>
    </row>
    <row r="12" spans="2:18" ht="24.95" customHeight="1" x14ac:dyDescent="0.25">
      <c r="B12">
        <v>8</v>
      </c>
      <c r="C12" s="1" t="s">
        <v>47</v>
      </c>
      <c r="D12" s="1" t="s">
        <v>48</v>
      </c>
      <c r="E12" s="1"/>
      <c r="F12" s="1" t="s">
        <v>135</v>
      </c>
      <c r="G12" s="2" t="s">
        <v>49</v>
      </c>
      <c r="H12" s="1" t="s">
        <v>30</v>
      </c>
      <c r="I12">
        <v>424</v>
      </c>
      <c r="J12" s="1" t="s">
        <v>13</v>
      </c>
      <c r="K12">
        <v>2020</v>
      </c>
      <c r="L12" s="1" t="s">
        <v>50</v>
      </c>
      <c r="M12" s="1">
        <v>17.89</v>
      </c>
      <c r="N12" s="4">
        <v>10.99</v>
      </c>
      <c r="O12" s="3">
        <f t="shared" si="0"/>
        <v>0.62784349408553231</v>
      </c>
      <c r="P12" s="3">
        <f t="shared" si="1"/>
        <v>6.9</v>
      </c>
      <c r="Q12" s="1" t="s">
        <v>51</v>
      </c>
      <c r="R12" s="1">
        <v>4.3</v>
      </c>
    </row>
    <row r="13" spans="2:18" ht="24.95" customHeight="1" x14ac:dyDescent="0.25">
      <c r="B13">
        <v>9</v>
      </c>
      <c r="C13" s="1" t="s">
        <v>53</v>
      </c>
      <c r="D13" s="1" t="s">
        <v>54</v>
      </c>
      <c r="E13" s="1"/>
      <c r="F13" s="1" t="s">
        <v>135</v>
      </c>
      <c r="G13" s="2" t="s">
        <v>55</v>
      </c>
      <c r="H13" s="1" t="s">
        <v>57</v>
      </c>
      <c r="I13">
        <v>296</v>
      </c>
      <c r="J13" s="1" t="s">
        <v>13</v>
      </c>
      <c r="K13">
        <v>2012</v>
      </c>
      <c r="L13" s="1" t="s">
        <v>56</v>
      </c>
      <c r="M13" s="1">
        <v>41</v>
      </c>
      <c r="N13" s="4">
        <v>25.99</v>
      </c>
      <c r="O13" s="3">
        <f t="shared" si="0"/>
        <v>0.57752981916121593</v>
      </c>
      <c r="P13" s="3">
        <f t="shared" si="1"/>
        <v>15.010000000000002</v>
      </c>
      <c r="Q13" s="1" t="s">
        <v>58</v>
      </c>
      <c r="R13" s="1">
        <v>4.5999999999999996</v>
      </c>
    </row>
    <row r="14" spans="2:18" ht="24.95" customHeight="1" x14ac:dyDescent="0.25">
      <c r="B14">
        <v>10</v>
      </c>
      <c r="C14" s="1" t="s">
        <v>59</v>
      </c>
      <c r="D14" s="1" t="s">
        <v>54</v>
      </c>
      <c r="E14" s="1" t="s">
        <v>157</v>
      </c>
      <c r="F14" s="1" t="s">
        <v>135</v>
      </c>
      <c r="G14" s="2">
        <v>8072267698</v>
      </c>
      <c r="H14" s="1" t="s">
        <v>30</v>
      </c>
      <c r="I14">
        <v>360</v>
      </c>
      <c r="J14" s="1" t="s">
        <v>13</v>
      </c>
      <c r="K14">
        <v>2003</v>
      </c>
      <c r="L14" s="1" t="s">
        <v>60</v>
      </c>
      <c r="M14" s="1">
        <v>18.5</v>
      </c>
      <c r="N14" s="4">
        <v>11.89</v>
      </c>
      <c r="O14" s="3">
        <f t="shared" si="0"/>
        <v>0.55592935239697217</v>
      </c>
      <c r="P14" s="3">
        <f t="shared" si="1"/>
        <v>6.6099999999999994</v>
      </c>
      <c r="Q14" s="1" t="s">
        <v>61</v>
      </c>
      <c r="R14" s="1">
        <v>5</v>
      </c>
    </row>
    <row r="15" spans="2:18" ht="24.95" customHeight="1" x14ac:dyDescent="0.25">
      <c r="B15">
        <v>11</v>
      </c>
      <c r="C15" s="1" t="s">
        <v>62</v>
      </c>
      <c r="D15" s="1" t="s">
        <v>63</v>
      </c>
      <c r="E15" s="1"/>
      <c r="F15" s="1" t="s">
        <v>64</v>
      </c>
      <c r="G15" s="2" t="s">
        <v>65</v>
      </c>
      <c r="H15" s="1" t="s">
        <v>12</v>
      </c>
      <c r="I15">
        <v>352</v>
      </c>
      <c r="J15" s="1" t="s">
        <v>19</v>
      </c>
      <c r="K15">
        <v>2022</v>
      </c>
      <c r="L15" s="1" t="s">
        <v>66</v>
      </c>
      <c r="M15" s="1">
        <v>5</v>
      </c>
      <c r="N15" s="4">
        <v>3.26</v>
      </c>
      <c r="O15" s="3">
        <f t="shared" si="0"/>
        <v>0.5337423312883437</v>
      </c>
      <c r="P15" s="3">
        <f t="shared" si="1"/>
        <v>1.7400000000000002</v>
      </c>
      <c r="Q15" s="1" t="s">
        <v>79</v>
      </c>
      <c r="R15" s="1">
        <v>4.7</v>
      </c>
    </row>
    <row r="16" spans="2:18" ht="24.95" customHeight="1" x14ac:dyDescent="0.25">
      <c r="B16">
        <v>12</v>
      </c>
      <c r="C16" s="1" t="s">
        <v>67</v>
      </c>
      <c r="D16" s="1" t="s">
        <v>63</v>
      </c>
      <c r="E16" s="1"/>
      <c r="F16" s="1" t="s">
        <v>64</v>
      </c>
      <c r="G16" s="2" t="s">
        <v>68</v>
      </c>
      <c r="H16" s="1" t="s">
        <v>12</v>
      </c>
      <c r="I16">
        <v>320</v>
      </c>
      <c r="J16" s="1" t="s">
        <v>19</v>
      </c>
      <c r="K16">
        <v>2016</v>
      </c>
      <c r="L16" s="1" t="s">
        <v>66</v>
      </c>
      <c r="M16" s="1">
        <v>13.25</v>
      </c>
      <c r="N16" s="4">
        <v>7.69</v>
      </c>
      <c r="O16" s="3">
        <f t="shared" si="0"/>
        <v>0.72301690507152139</v>
      </c>
      <c r="P16" s="3">
        <f t="shared" si="1"/>
        <v>5.56</v>
      </c>
      <c r="Q16" s="1" t="s">
        <v>69</v>
      </c>
      <c r="R16" s="1">
        <v>4.5999999999999996</v>
      </c>
    </row>
    <row r="17" spans="2:18" ht="24.95" customHeight="1" x14ac:dyDescent="0.25">
      <c r="B17">
        <v>13</v>
      </c>
      <c r="C17" s="1" t="s">
        <v>70</v>
      </c>
      <c r="D17" s="1" t="s">
        <v>63</v>
      </c>
      <c r="E17" s="1"/>
      <c r="F17" s="1" t="s">
        <v>64</v>
      </c>
      <c r="G17" s="2">
        <v>9788080858650</v>
      </c>
      <c r="H17" s="1" t="s">
        <v>12</v>
      </c>
      <c r="I17">
        <v>312</v>
      </c>
      <c r="J17" s="1" t="s">
        <v>19</v>
      </c>
      <c r="K17">
        <v>2009</v>
      </c>
      <c r="L17" s="1" t="s">
        <v>66</v>
      </c>
      <c r="M17" s="1">
        <v>14.95</v>
      </c>
      <c r="N17" s="4">
        <v>8.89</v>
      </c>
      <c r="O17" s="3">
        <f t="shared" si="0"/>
        <v>0.68166479190101215</v>
      </c>
      <c r="P17" s="3">
        <f t="shared" si="1"/>
        <v>6.0599999999999987</v>
      </c>
      <c r="Q17" s="1" t="s">
        <v>144</v>
      </c>
      <c r="R17" s="1">
        <v>4.9000000000000004</v>
      </c>
    </row>
    <row r="18" spans="2:18" ht="24.95" customHeight="1" x14ac:dyDescent="0.25">
      <c r="B18">
        <v>14</v>
      </c>
      <c r="C18" s="1" t="s">
        <v>71</v>
      </c>
      <c r="D18" s="1" t="s">
        <v>72</v>
      </c>
      <c r="E18" s="1"/>
      <c r="F18" s="1" t="s">
        <v>64</v>
      </c>
      <c r="G18" s="2" t="s">
        <v>73</v>
      </c>
      <c r="H18" s="1" t="s">
        <v>12</v>
      </c>
      <c r="I18">
        <v>232</v>
      </c>
      <c r="J18" s="1" t="s">
        <v>19</v>
      </c>
      <c r="K18">
        <v>2020</v>
      </c>
      <c r="L18" s="1" t="s">
        <v>74</v>
      </c>
      <c r="M18" s="1">
        <v>7.8</v>
      </c>
      <c r="N18" s="4">
        <v>5.68</v>
      </c>
      <c r="O18" s="3">
        <f t="shared" si="0"/>
        <v>0.37323943661971837</v>
      </c>
      <c r="P18" s="3">
        <f t="shared" si="1"/>
        <v>2.12</v>
      </c>
      <c r="Q18" s="1" t="s">
        <v>75</v>
      </c>
      <c r="R18" s="1">
        <v>4.8</v>
      </c>
    </row>
    <row r="19" spans="2:18" ht="24.95" customHeight="1" x14ac:dyDescent="0.25">
      <c r="B19">
        <v>15</v>
      </c>
      <c r="C19" s="1" t="s">
        <v>76</v>
      </c>
      <c r="D19" s="1" t="s">
        <v>72</v>
      </c>
      <c r="E19" s="1"/>
      <c r="F19" s="1" t="s">
        <v>64</v>
      </c>
      <c r="G19" s="2" t="s">
        <v>77</v>
      </c>
      <c r="H19" s="1" t="s">
        <v>12</v>
      </c>
      <c r="I19">
        <v>184</v>
      </c>
      <c r="J19" s="1" t="s">
        <v>19</v>
      </c>
      <c r="K19">
        <v>2019</v>
      </c>
      <c r="L19" s="1" t="s">
        <v>74</v>
      </c>
      <c r="M19" s="1">
        <v>9.65</v>
      </c>
      <c r="N19" s="4">
        <v>4.5</v>
      </c>
      <c r="O19" s="3">
        <f t="shared" si="0"/>
        <v>1.1444444444444446</v>
      </c>
      <c r="P19" s="3">
        <f t="shared" si="1"/>
        <v>5.15</v>
      </c>
      <c r="Q19" s="1" t="s">
        <v>78</v>
      </c>
      <c r="R19" s="1">
        <v>4.0999999999999996</v>
      </c>
    </row>
    <row r="20" spans="2:18" ht="24.95" customHeight="1" x14ac:dyDescent="0.25">
      <c r="B20">
        <v>16</v>
      </c>
      <c r="C20" s="1" t="s">
        <v>80</v>
      </c>
      <c r="D20" s="1" t="s">
        <v>81</v>
      </c>
      <c r="E20" s="1"/>
      <c r="F20" s="1" t="s">
        <v>82</v>
      </c>
      <c r="G20" s="2" t="s">
        <v>83</v>
      </c>
      <c r="H20" s="1" t="s">
        <v>12</v>
      </c>
      <c r="I20">
        <v>256</v>
      </c>
      <c r="J20" s="1" t="s">
        <v>19</v>
      </c>
      <c r="K20">
        <v>2022</v>
      </c>
      <c r="L20" s="1" t="s">
        <v>84</v>
      </c>
      <c r="M20" s="1">
        <v>14.49</v>
      </c>
      <c r="N20" s="4">
        <v>7.68</v>
      </c>
      <c r="O20" s="3">
        <f t="shared" si="0"/>
        <v>0.88671875000000011</v>
      </c>
      <c r="P20" s="3">
        <f t="shared" si="1"/>
        <v>6.8100000000000005</v>
      </c>
      <c r="Q20" s="1" t="s">
        <v>85</v>
      </c>
      <c r="R20" s="1">
        <v>4.2</v>
      </c>
    </row>
    <row r="21" spans="2:18" ht="24.95" customHeight="1" x14ac:dyDescent="0.25">
      <c r="B21">
        <v>17</v>
      </c>
      <c r="C21" s="1" t="s">
        <v>86</v>
      </c>
      <c r="D21" s="1" t="s">
        <v>87</v>
      </c>
      <c r="E21" s="1"/>
      <c r="F21" s="1" t="s">
        <v>21</v>
      </c>
      <c r="G21" s="2" t="s">
        <v>88</v>
      </c>
      <c r="H21" s="1" t="s">
        <v>12</v>
      </c>
      <c r="I21">
        <v>432</v>
      </c>
      <c r="J21" s="1" t="s">
        <v>19</v>
      </c>
      <c r="K21">
        <v>2012</v>
      </c>
      <c r="L21" s="1" t="s">
        <v>66</v>
      </c>
      <c r="M21" s="1">
        <v>14.46</v>
      </c>
      <c r="N21" s="4">
        <v>7.58</v>
      </c>
      <c r="O21" s="3">
        <f t="shared" si="0"/>
        <v>0.90765171503957798</v>
      </c>
      <c r="P21" s="3">
        <f t="shared" si="1"/>
        <v>6.8800000000000008</v>
      </c>
      <c r="Q21" s="1" t="s">
        <v>89</v>
      </c>
      <c r="R21" s="1">
        <v>4.7</v>
      </c>
    </row>
    <row r="22" spans="2:18" ht="24.95" customHeight="1" x14ac:dyDescent="0.25">
      <c r="B22">
        <v>18</v>
      </c>
      <c r="C22" s="1" t="s">
        <v>90</v>
      </c>
      <c r="D22" s="1" t="s">
        <v>91</v>
      </c>
      <c r="E22" s="1"/>
      <c r="F22" s="1" t="s">
        <v>82</v>
      </c>
      <c r="G22" s="2" t="s">
        <v>92</v>
      </c>
      <c r="H22" s="1" t="s">
        <v>12</v>
      </c>
      <c r="I22">
        <v>352</v>
      </c>
      <c r="J22" s="1" t="s">
        <v>13</v>
      </c>
      <c r="K22">
        <v>2020</v>
      </c>
      <c r="L22" s="1" t="s">
        <v>50</v>
      </c>
      <c r="M22" s="1">
        <v>13.99</v>
      </c>
      <c r="N22" s="4">
        <v>6.89</v>
      </c>
      <c r="O22" s="3">
        <f t="shared" si="0"/>
        <v>1.0304789550072571</v>
      </c>
      <c r="P22" s="3">
        <f t="shared" si="1"/>
        <v>7.1000000000000005</v>
      </c>
      <c r="Q22" s="1" t="s">
        <v>93</v>
      </c>
      <c r="R22" s="1">
        <v>4.5</v>
      </c>
    </row>
    <row r="23" spans="2:18" ht="24.95" customHeight="1" x14ac:dyDescent="0.25">
      <c r="B23">
        <v>19</v>
      </c>
      <c r="C23" s="1" t="s">
        <v>94</v>
      </c>
      <c r="D23" s="1" t="s">
        <v>91</v>
      </c>
      <c r="E23" s="1"/>
      <c r="F23" s="1" t="s">
        <v>82</v>
      </c>
      <c r="G23" s="2" t="s">
        <v>95</v>
      </c>
      <c r="H23" s="1" t="s">
        <v>12</v>
      </c>
      <c r="I23">
        <v>344</v>
      </c>
      <c r="J23" s="1" t="s">
        <v>13</v>
      </c>
      <c r="K23">
        <v>2022</v>
      </c>
      <c r="L23" s="1" t="s">
        <v>96</v>
      </c>
      <c r="M23" s="1">
        <v>14.17</v>
      </c>
      <c r="N23" s="4">
        <v>9.16</v>
      </c>
      <c r="O23" s="3">
        <f t="shared" si="0"/>
        <v>0.54694323144104795</v>
      </c>
      <c r="P23" s="3">
        <f t="shared" si="1"/>
        <v>5.01</v>
      </c>
      <c r="Q23" s="1" t="s">
        <v>97</v>
      </c>
      <c r="R23" s="1">
        <v>4.5999999999999996</v>
      </c>
    </row>
    <row r="24" spans="2:18" ht="24.95" customHeight="1" x14ac:dyDescent="0.25">
      <c r="B24">
        <v>20</v>
      </c>
      <c r="C24" s="1" t="s">
        <v>98</v>
      </c>
      <c r="D24" s="1" t="s">
        <v>100</v>
      </c>
      <c r="E24" s="1"/>
      <c r="F24" s="1" t="s">
        <v>99</v>
      </c>
      <c r="G24" s="2" t="s">
        <v>101</v>
      </c>
      <c r="H24" s="1" t="s">
        <v>12</v>
      </c>
      <c r="I24">
        <v>256</v>
      </c>
      <c r="J24" s="1" t="s">
        <v>19</v>
      </c>
      <c r="K24">
        <v>2016</v>
      </c>
      <c r="L24" s="1" t="s">
        <v>102</v>
      </c>
      <c r="M24" s="1">
        <v>10.050000000000001</v>
      </c>
      <c r="N24" s="4">
        <v>6.29</v>
      </c>
      <c r="O24" s="3">
        <f t="shared" si="0"/>
        <v>0.59777424483306851</v>
      </c>
      <c r="P24" s="3">
        <f t="shared" si="1"/>
        <v>3.7600000000000007</v>
      </c>
      <c r="Q24" s="1" t="s">
        <v>103</v>
      </c>
      <c r="R24" s="1">
        <v>4.5</v>
      </c>
    </row>
    <row r="25" spans="2:18" ht="24.95" customHeight="1" x14ac:dyDescent="0.25">
      <c r="B25">
        <v>21</v>
      </c>
      <c r="C25" s="1" t="s">
        <v>104</v>
      </c>
      <c r="D25" s="1" t="s">
        <v>100</v>
      </c>
      <c r="E25" s="1"/>
      <c r="F25" s="1" t="s">
        <v>99</v>
      </c>
      <c r="G25" s="2" t="s">
        <v>105</v>
      </c>
      <c r="H25" s="1" t="s">
        <v>12</v>
      </c>
      <c r="I25">
        <v>320</v>
      </c>
      <c r="J25" s="1" t="s">
        <v>19</v>
      </c>
      <c r="K25">
        <v>2016</v>
      </c>
      <c r="L25" s="1" t="s">
        <v>102</v>
      </c>
      <c r="M25" s="1">
        <v>22.5</v>
      </c>
      <c r="N25" s="4">
        <v>14.17</v>
      </c>
      <c r="O25" s="3">
        <f t="shared" si="0"/>
        <v>0.58786167960479885</v>
      </c>
      <c r="P25" s="3">
        <f t="shared" si="1"/>
        <v>8.33</v>
      </c>
      <c r="Q25" s="1" t="s">
        <v>106</v>
      </c>
      <c r="R25" s="1">
        <v>4.9000000000000004</v>
      </c>
    </row>
    <row r="26" spans="2:18" ht="24.95" customHeight="1" x14ac:dyDescent="0.25">
      <c r="B26">
        <v>22</v>
      </c>
      <c r="C26" s="1" t="s">
        <v>107</v>
      </c>
      <c r="D26" s="1" t="s">
        <v>108</v>
      </c>
      <c r="E26" s="1"/>
      <c r="F26" s="1" t="s">
        <v>109</v>
      </c>
      <c r="G26" s="2" t="s">
        <v>142</v>
      </c>
      <c r="H26" s="1" t="s">
        <v>30</v>
      </c>
      <c r="I26">
        <v>400</v>
      </c>
      <c r="J26" s="1" t="s">
        <v>19</v>
      </c>
      <c r="K26">
        <v>2022</v>
      </c>
      <c r="L26" s="1" t="s">
        <v>110</v>
      </c>
      <c r="M26" s="1">
        <v>22.58</v>
      </c>
      <c r="N26" s="4">
        <v>12.56</v>
      </c>
      <c r="O26" s="3">
        <f t="shared" si="0"/>
        <v>0.79777070063694244</v>
      </c>
      <c r="P26" s="3">
        <f t="shared" si="1"/>
        <v>10.019999999999998</v>
      </c>
      <c r="Q26" s="1" t="s">
        <v>111</v>
      </c>
      <c r="R26" s="1">
        <v>4.5</v>
      </c>
    </row>
    <row r="27" spans="2:18" ht="24.95" customHeight="1" x14ac:dyDescent="0.25">
      <c r="B27">
        <v>23</v>
      </c>
      <c r="C27" s="1" t="s">
        <v>112</v>
      </c>
      <c r="D27" s="1" t="s">
        <v>113</v>
      </c>
      <c r="E27" s="1"/>
      <c r="F27" s="1" t="s">
        <v>109</v>
      </c>
      <c r="G27" s="2">
        <v>9788081091940</v>
      </c>
      <c r="H27" s="1" t="s">
        <v>12</v>
      </c>
      <c r="I27">
        <v>562</v>
      </c>
      <c r="J27" s="1" t="s">
        <v>19</v>
      </c>
      <c r="K27">
        <v>2011</v>
      </c>
      <c r="L27" s="1" t="s">
        <v>45</v>
      </c>
      <c r="M27" s="1">
        <v>22.55</v>
      </c>
      <c r="N27" s="4">
        <v>9.65</v>
      </c>
      <c r="O27" s="3">
        <f t="shared" si="0"/>
        <v>1.3367875647668395</v>
      </c>
      <c r="P27" s="3">
        <f t="shared" si="1"/>
        <v>12.9</v>
      </c>
      <c r="Q27" s="1" t="s">
        <v>114</v>
      </c>
      <c r="R27" s="1">
        <v>4.5999999999999996</v>
      </c>
    </row>
    <row r="28" spans="2:18" ht="24.95" customHeight="1" x14ac:dyDescent="0.25">
      <c r="B28">
        <v>24</v>
      </c>
      <c r="C28" s="1" t="s">
        <v>115</v>
      </c>
      <c r="D28" s="1" t="s">
        <v>23</v>
      </c>
      <c r="E28" s="1" t="s">
        <v>156</v>
      </c>
      <c r="F28" s="1" t="s">
        <v>24</v>
      </c>
      <c r="G28" s="2" t="s">
        <v>116</v>
      </c>
      <c r="H28" s="1" t="s">
        <v>12</v>
      </c>
      <c r="I28">
        <v>137</v>
      </c>
      <c r="J28" s="1" t="s">
        <v>13</v>
      </c>
      <c r="K28">
        <v>2022</v>
      </c>
      <c r="L28" s="1" t="s">
        <v>26</v>
      </c>
      <c r="M28" s="1">
        <v>18.98</v>
      </c>
      <c r="N28" s="4" t="s">
        <v>148</v>
      </c>
      <c r="O28" s="3">
        <f t="shared" si="0"/>
        <v>1.161731207289294</v>
      </c>
      <c r="P28" s="3">
        <f t="shared" si="1"/>
        <v>10.200000000000001</v>
      </c>
      <c r="Q28" s="1" t="s">
        <v>117</v>
      </c>
      <c r="R28" s="1">
        <v>4.3</v>
      </c>
    </row>
    <row r="29" spans="2:18" ht="24.95" customHeight="1" x14ac:dyDescent="0.25">
      <c r="B29">
        <v>25</v>
      </c>
      <c r="C29" s="1" t="s">
        <v>118</v>
      </c>
      <c r="D29" s="1" t="s">
        <v>119</v>
      </c>
      <c r="E29" s="1"/>
      <c r="F29" s="1" t="s">
        <v>120</v>
      </c>
      <c r="G29" s="2" t="s">
        <v>121</v>
      </c>
      <c r="H29" s="1" t="s">
        <v>12</v>
      </c>
      <c r="I29">
        <v>253</v>
      </c>
      <c r="J29" s="1" t="s">
        <v>19</v>
      </c>
      <c r="K29">
        <v>2019</v>
      </c>
      <c r="L29" s="1" t="s">
        <v>122</v>
      </c>
      <c r="M29" s="1">
        <v>14.95</v>
      </c>
      <c r="N29" s="4" t="s">
        <v>149</v>
      </c>
      <c r="O29" s="3">
        <f t="shared" si="0"/>
        <v>1.2481203007518795</v>
      </c>
      <c r="P29" s="3">
        <f t="shared" si="1"/>
        <v>8.2999999999999989</v>
      </c>
      <c r="Q29" s="1" t="s">
        <v>123</v>
      </c>
      <c r="R29" s="1">
        <v>4.8</v>
      </c>
    </row>
    <row r="30" spans="2:18" ht="24.95" customHeight="1" x14ac:dyDescent="0.25">
      <c r="B30">
        <v>26</v>
      </c>
      <c r="C30" s="1">
        <v>1984</v>
      </c>
      <c r="D30" s="1" t="s">
        <v>124</v>
      </c>
      <c r="E30" s="1"/>
      <c r="F30" s="1" t="s">
        <v>120</v>
      </c>
      <c r="G30" s="2">
        <v>9788055610832</v>
      </c>
      <c r="H30" s="1" t="s">
        <v>12</v>
      </c>
      <c r="I30">
        <v>253</v>
      </c>
      <c r="J30" s="1" t="s">
        <v>19</v>
      </c>
      <c r="K30">
        <v>2013</v>
      </c>
      <c r="L30" s="1" t="s">
        <v>66</v>
      </c>
      <c r="M30" s="1">
        <v>12.85</v>
      </c>
      <c r="N30" s="4">
        <v>8.89</v>
      </c>
      <c r="O30" s="3">
        <f t="shared" si="0"/>
        <v>0.44544431946006735</v>
      </c>
      <c r="P30" s="3">
        <f t="shared" si="1"/>
        <v>3.9599999999999991</v>
      </c>
      <c r="Q30" s="1" t="s">
        <v>125</v>
      </c>
      <c r="R30" s="1">
        <v>4.7</v>
      </c>
    </row>
    <row r="31" spans="2:18" ht="24.95" customHeight="1" x14ac:dyDescent="0.25">
      <c r="B31">
        <v>27</v>
      </c>
      <c r="C31" s="1" t="s">
        <v>128</v>
      </c>
      <c r="D31" s="1" t="s">
        <v>126</v>
      </c>
      <c r="E31" s="1"/>
      <c r="F31" s="1" t="s">
        <v>127</v>
      </c>
      <c r="G31" s="2">
        <v>9788072985852</v>
      </c>
      <c r="H31" s="1" t="s">
        <v>30</v>
      </c>
      <c r="I31">
        <v>223</v>
      </c>
      <c r="J31" s="1" t="s">
        <v>19</v>
      </c>
      <c r="K31">
        <v>2021</v>
      </c>
      <c r="L31" s="1" t="s">
        <v>129</v>
      </c>
      <c r="M31" s="1">
        <v>16.36</v>
      </c>
      <c r="N31" s="4">
        <v>8.89</v>
      </c>
      <c r="O31" s="3">
        <f t="shared" si="0"/>
        <v>0.84026996625421801</v>
      </c>
      <c r="P31" s="3">
        <f t="shared" si="1"/>
        <v>7.4699999999999989</v>
      </c>
      <c r="Q31" s="1" t="s">
        <v>130</v>
      </c>
      <c r="R31" s="1">
        <v>4</v>
      </c>
    </row>
    <row r="32" spans="2:18" ht="24.95" customHeight="1" x14ac:dyDescent="0.25">
      <c r="B32">
        <v>28</v>
      </c>
      <c r="C32" s="1" t="s">
        <v>131</v>
      </c>
      <c r="D32" s="1" t="s">
        <v>132</v>
      </c>
      <c r="E32" s="1"/>
      <c r="F32" s="1" t="s">
        <v>127</v>
      </c>
      <c r="G32" s="2">
        <v>9788072984947</v>
      </c>
      <c r="H32" s="1" t="s">
        <v>30</v>
      </c>
      <c r="I32">
        <v>60</v>
      </c>
      <c r="J32" s="1" t="s">
        <v>19</v>
      </c>
      <c r="K32">
        <v>2014</v>
      </c>
      <c r="L32" s="1" t="s">
        <v>129</v>
      </c>
      <c r="M32" s="1">
        <v>14.38</v>
      </c>
      <c r="N32" s="4">
        <v>6.9</v>
      </c>
      <c r="O32" s="3">
        <f t="shared" si="0"/>
        <v>1.0840579710144929</v>
      </c>
      <c r="P32" s="3">
        <f t="shared" si="1"/>
        <v>7.48</v>
      </c>
      <c r="Q32" s="1" t="s">
        <v>143</v>
      </c>
      <c r="R32" s="1">
        <v>4.4000000000000004</v>
      </c>
    </row>
    <row r="33" spans="2:18" ht="24.95" customHeight="1" x14ac:dyDescent="0.25">
      <c r="B33">
        <v>29</v>
      </c>
      <c r="C33" s="1" t="s">
        <v>133</v>
      </c>
      <c r="D33" s="1" t="s">
        <v>134</v>
      </c>
      <c r="E33" s="1"/>
      <c r="F33" s="1" t="s">
        <v>135</v>
      </c>
      <c r="G33" s="2">
        <v>9788097023072</v>
      </c>
      <c r="H33" s="1" t="s">
        <v>12</v>
      </c>
      <c r="I33">
        <v>344</v>
      </c>
      <c r="J33" s="1" t="s">
        <v>19</v>
      </c>
      <c r="K33">
        <v>2012</v>
      </c>
      <c r="L33" s="1" t="s">
        <v>136</v>
      </c>
      <c r="M33" s="1">
        <v>24.99</v>
      </c>
      <c r="N33" s="4" t="s">
        <v>150</v>
      </c>
      <c r="O33" s="3">
        <f t="shared" si="0"/>
        <v>0.66822429906542036</v>
      </c>
      <c r="P33" s="3">
        <f t="shared" si="1"/>
        <v>10.009999999999998</v>
      </c>
      <c r="Q33" s="1" t="s">
        <v>137</v>
      </c>
      <c r="R33" s="1">
        <v>4.8</v>
      </c>
    </row>
    <row r="34" spans="2:18" ht="24.95" customHeight="1" x14ac:dyDescent="0.25">
      <c r="B34">
        <v>30</v>
      </c>
      <c r="C34" s="1" t="s">
        <v>138</v>
      </c>
      <c r="D34" s="1" t="s">
        <v>139</v>
      </c>
      <c r="E34" s="1" t="s">
        <v>155</v>
      </c>
      <c r="F34" s="1" t="s">
        <v>29</v>
      </c>
      <c r="G34" s="2">
        <v>9788081540660</v>
      </c>
      <c r="H34" s="1" t="s">
        <v>12</v>
      </c>
      <c r="I34">
        <v>192</v>
      </c>
      <c r="J34" s="1" t="s">
        <v>19</v>
      </c>
      <c r="K34">
        <v>2014</v>
      </c>
      <c r="L34" s="1" t="s">
        <v>140</v>
      </c>
      <c r="M34" s="1">
        <v>11.5</v>
      </c>
      <c r="N34" s="4" t="s">
        <v>151</v>
      </c>
      <c r="O34" s="3">
        <f t="shared" si="0"/>
        <v>1.6376146788990824</v>
      </c>
      <c r="P34" s="3">
        <f t="shared" si="1"/>
        <v>7.14</v>
      </c>
      <c r="Q34" s="1" t="s">
        <v>141</v>
      </c>
      <c r="R34" s="1">
        <v>3.9</v>
      </c>
    </row>
  </sheetData>
  <mergeCells count="1">
    <mergeCell ref="D3:E3"/>
  </mergeCells>
  <phoneticPr fontId="1" type="noConversion"/>
  <pageMargins left="0.7" right="0.7" top="0.75" bottom="0.75" header="0.3" footer="0.3"/>
  <pageSetup paperSize="9" orientation="portrait" horizontalDpi="0" verticalDpi="0" r:id="rId1"/>
  <tableParts count="1">
    <tablePart r:id="rId2"/>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4B89760-21C7-4F5C-AB33-B3BDDF17310F}">
  <dimension ref="A6:K6731"/>
  <sheetViews>
    <sheetView tabSelected="1" topLeftCell="A16" zoomScaleNormal="100" workbookViewId="0">
      <selection activeCell="I6721" sqref="I6721"/>
    </sheetView>
  </sheetViews>
  <sheetFormatPr defaultRowHeight="15" x14ac:dyDescent="0.25"/>
  <cols>
    <col min="4" max="4" width="18.7109375" customWidth="1"/>
    <col min="6" max="6" width="10.42578125" style="5" bestFit="1" customWidth="1"/>
    <col min="7" max="7" width="17.7109375" customWidth="1"/>
    <col min="8" max="8" width="22.140625" customWidth="1"/>
    <col min="9" max="9" width="19.28515625" customWidth="1"/>
    <col min="10" max="10" width="19.7109375" customWidth="1"/>
    <col min="11" max="11" width="29.85546875" customWidth="1"/>
  </cols>
  <sheetData>
    <row r="6" spans="4:11" x14ac:dyDescent="0.25">
      <c r="D6" t="s">
        <v>159</v>
      </c>
      <c r="E6" t="s">
        <v>160</v>
      </c>
      <c r="F6" s="5" t="s">
        <v>161</v>
      </c>
      <c r="G6" t="s">
        <v>162</v>
      </c>
      <c r="H6" t="s">
        <v>163</v>
      </c>
      <c r="I6" t="s">
        <v>164</v>
      </c>
      <c r="J6" t="s">
        <v>166</v>
      </c>
      <c r="K6" t="s">
        <v>165</v>
      </c>
    </row>
    <row r="7" spans="4:11" x14ac:dyDescent="0.25">
      <c r="D7">
        <v>1</v>
      </c>
      <c r="E7">
        <v>1</v>
      </c>
      <c r="F7" s="5">
        <v>43838</v>
      </c>
      <c r="G7" t="s">
        <v>167</v>
      </c>
      <c r="H7">
        <v>50</v>
      </c>
      <c r="I7">
        <f>IF(G7="nákup",VLOOKUP(E7,Tabuľka6[#All],12,FALSE),IF(G7="predaj",VLOOKUP(E7,Tabuľka6[#All],13,FALSE),"zadany neplatny typ transakie"))</f>
        <v>11.9</v>
      </c>
      <c r="J7">
        <f t="shared" ref="J7:J37" si="0">H7*I7</f>
        <v>595</v>
      </c>
      <c r="K7">
        <f>SUMIF($E$7:E7,E7,$H$7:H7)</f>
        <v>50</v>
      </c>
    </row>
    <row r="8" spans="4:11" x14ac:dyDescent="0.25">
      <c r="D8">
        <v>2</v>
      </c>
      <c r="E8">
        <v>2</v>
      </c>
      <c r="F8" s="5">
        <v>43838</v>
      </c>
      <c r="G8" t="s">
        <v>167</v>
      </c>
      <c r="H8">
        <v>30</v>
      </c>
      <c r="I8" cm="1">
        <f t="array" ref="I8">IF(G8="nákup",VLOOKUP(E8,Tabuľka6[#All],12,FALSE),IF(G8="predaj",VLOOKUP(Tabuľka6[#All],13,FALSE),zadany neplatny typ transakie))</f>
        <v>16.11</v>
      </c>
      <c r="J8">
        <f t="shared" si="0"/>
        <v>483.29999999999995</v>
      </c>
      <c r="K8">
        <f>SUMIF($E$7:E8,E8,$H$7:H8)</f>
        <v>30</v>
      </c>
    </row>
    <row r="9" spans="4:11" x14ac:dyDescent="0.25">
      <c r="D9">
        <v>3</v>
      </c>
      <c r="E9">
        <v>3</v>
      </c>
      <c r="F9" s="5">
        <v>43838</v>
      </c>
      <c r="G9" t="s">
        <v>167</v>
      </c>
      <c r="H9">
        <v>20</v>
      </c>
      <c r="I9" cm="1">
        <f t="array" ref="I9">IF(G9="nákup",VLOOKUP(E9,Tabuľka6[#All],12,FALSE),IF(G9="predaj",VLOOKUP(Tabuľka6[#All],13,FALSE),zadany neplatny typ transakie))</f>
        <v>9.64</v>
      </c>
      <c r="J9">
        <f t="shared" si="0"/>
        <v>192.8</v>
      </c>
      <c r="K9">
        <f>SUMIF($E$7:E9,E9,$H$7:H9)</f>
        <v>20</v>
      </c>
    </row>
    <row r="10" spans="4:11" x14ac:dyDescent="0.25">
      <c r="D10">
        <v>4</v>
      </c>
      <c r="E10">
        <v>4</v>
      </c>
      <c r="F10" s="5">
        <v>43838</v>
      </c>
      <c r="G10" t="s">
        <v>167</v>
      </c>
      <c r="H10">
        <v>40</v>
      </c>
      <c r="I10" cm="1">
        <f t="array" ref="I10">IF(G10="nákup",VLOOKUP(E10,Tabuľka6[#All],12,FALSE),IF(G10="predaj",VLOOKUP(Tabuľka6[#All],13,FALSE),zadany neplatny typ transakie))</f>
        <v>16</v>
      </c>
      <c r="J10">
        <f t="shared" si="0"/>
        <v>640</v>
      </c>
      <c r="K10">
        <f>SUMIF($E$7:E10,E10,$H$7:H10)</f>
        <v>40</v>
      </c>
    </row>
    <row r="11" spans="4:11" x14ac:dyDescent="0.25">
      <c r="D11">
        <v>5</v>
      </c>
      <c r="E11">
        <v>5</v>
      </c>
      <c r="F11" s="5">
        <v>43838</v>
      </c>
      <c r="G11" t="s">
        <v>167</v>
      </c>
      <c r="H11">
        <v>60</v>
      </c>
      <c r="I11" cm="1">
        <f t="array" ref="I11">IF(G11="nákup",VLOOKUP(E11,Tabuľka6[#All],12,FALSE),IF(G11="predaj",VLOOKUP(Tabuľka6[#All],13,FALSE),zadany neplatny typ transakie))</f>
        <v>15.56</v>
      </c>
      <c r="J11">
        <f t="shared" si="0"/>
        <v>933.6</v>
      </c>
      <c r="K11">
        <f>SUMIF($E$7:E11,E11,$H$7:H11)</f>
        <v>60</v>
      </c>
    </row>
    <row r="12" spans="4:11" x14ac:dyDescent="0.25">
      <c r="D12">
        <v>6</v>
      </c>
      <c r="E12">
        <v>6</v>
      </c>
      <c r="F12" s="5">
        <v>43838</v>
      </c>
      <c r="G12" t="s">
        <v>167</v>
      </c>
      <c r="H12">
        <v>40</v>
      </c>
      <c r="I12" cm="1">
        <f t="array" ref="I12">IF(G12="nákup",VLOOKUP(E12,Tabuľka6[#All],12,FALSE),IF(G12="predaj",VLOOKUP(Tabuľka6[#All],13,FALSE),zadany neplatny typ transakie))</f>
        <v>13.24</v>
      </c>
      <c r="J12">
        <f t="shared" si="0"/>
        <v>529.6</v>
      </c>
      <c r="K12">
        <f>SUMIF($E$7:E12,E12,$H$7:H12)</f>
        <v>40</v>
      </c>
    </row>
    <row r="13" spans="4:11" x14ac:dyDescent="0.25">
      <c r="D13">
        <v>7</v>
      </c>
      <c r="E13">
        <v>7</v>
      </c>
      <c r="F13" s="5">
        <v>43838</v>
      </c>
      <c r="G13" t="s">
        <v>167</v>
      </c>
      <c r="H13">
        <v>30</v>
      </c>
      <c r="I13" cm="1">
        <f t="array" ref="I13">IF(G13="nákup",VLOOKUP(E13,Tabuľka6[#All],12,FALSE),IF(G13="predaj",VLOOKUP(Tabuľka6[#All],13,FALSE),zadany neplatny typ transakie))</f>
        <v>14.75</v>
      </c>
      <c r="J13">
        <f t="shared" si="0"/>
        <v>442.5</v>
      </c>
      <c r="K13">
        <f>SUMIF($E$7:E13,E13,$H$7:H13)</f>
        <v>30</v>
      </c>
    </row>
    <row r="14" spans="4:11" x14ac:dyDescent="0.25">
      <c r="D14">
        <v>8</v>
      </c>
      <c r="E14">
        <v>8</v>
      </c>
      <c r="F14" s="5">
        <v>43838</v>
      </c>
      <c r="G14" t="s">
        <v>167</v>
      </c>
      <c r="H14">
        <v>50</v>
      </c>
      <c r="I14" cm="1">
        <f t="array" ref="I14">IF(G14="nákup",VLOOKUP(E14,Tabuľka6[#All],12,FALSE),IF(G14="predaj",VLOOKUP(Tabuľka6[#All],13,FALSE),zadany neplatny typ transakie))</f>
        <v>17.89</v>
      </c>
      <c r="J14">
        <f t="shared" si="0"/>
        <v>894.5</v>
      </c>
      <c r="K14">
        <f>SUMIF($E$7:E14,E14,$H$7:H14)</f>
        <v>50</v>
      </c>
    </row>
    <row r="15" spans="4:11" x14ac:dyDescent="0.25">
      <c r="D15">
        <v>9</v>
      </c>
      <c r="E15">
        <v>9</v>
      </c>
      <c r="F15" s="5">
        <v>43838</v>
      </c>
      <c r="G15" t="s">
        <v>167</v>
      </c>
      <c r="H15">
        <v>20</v>
      </c>
      <c r="I15" cm="1">
        <f t="array" ref="I15">IF(G15="nákup",VLOOKUP(E15,Tabuľka6[#All],12,FALSE),IF(G15="predaj",VLOOKUP(Tabuľka6[#All],13,FALSE),zadany neplatny typ transakie))</f>
        <v>41</v>
      </c>
      <c r="J15">
        <f t="shared" si="0"/>
        <v>820</v>
      </c>
      <c r="K15">
        <f>SUMIF($E$7:E15,E15,$H$7:H15)</f>
        <v>20</v>
      </c>
    </row>
    <row r="16" spans="4:11" x14ac:dyDescent="0.25">
      <c r="D16">
        <v>10</v>
      </c>
      <c r="E16">
        <v>10</v>
      </c>
      <c r="F16" s="5">
        <v>43838</v>
      </c>
      <c r="G16" t="s">
        <v>167</v>
      </c>
      <c r="H16">
        <v>60</v>
      </c>
      <c r="I16" cm="1">
        <f t="array" ref="I16">IF(G16="nákup",VLOOKUP(E16,Tabuľka6[#All],12,FALSE),IF(G16="predaj",VLOOKUP(Tabuľka6[#All],13,FALSE),zadany neplatny typ transakie))</f>
        <v>18.5</v>
      </c>
      <c r="J16">
        <f t="shared" si="0"/>
        <v>1110</v>
      </c>
      <c r="K16">
        <f>SUMIF($E$7:E16,E16,$H$7:H16)</f>
        <v>60</v>
      </c>
    </row>
    <row r="17" spans="4:11" x14ac:dyDescent="0.25">
      <c r="D17">
        <v>11</v>
      </c>
      <c r="E17">
        <v>11</v>
      </c>
      <c r="F17" s="5">
        <v>43838</v>
      </c>
      <c r="G17" t="s">
        <v>167</v>
      </c>
      <c r="H17">
        <v>30</v>
      </c>
      <c r="I17" cm="1">
        <f t="array" ref="I17">IF(G17="nákup",VLOOKUP(E17,Tabuľka6[#All],12,FALSE),IF(G17="predaj",VLOOKUP(Tabuľka6[#All],13,FALSE),zadany neplatny typ transakie))</f>
        <v>5</v>
      </c>
      <c r="J17">
        <f t="shared" si="0"/>
        <v>150</v>
      </c>
      <c r="K17">
        <f>SUMIF($E$7:E17,E17,$H$7:H17)</f>
        <v>30</v>
      </c>
    </row>
    <row r="18" spans="4:11" x14ac:dyDescent="0.25">
      <c r="D18">
        <v>12</v>
      </c>
      <c r="E18">
        <v>12</v>
      </c>
      <c r="F18" s="5">
        <v>43838</v>
      </c>
      <c r="G18" t="s">
        <v>167</v>
      </c>
      <c r="H18">
        <v>50</v>
      </c>
      <c r="I18" cm="1">
        <f t="array" ref="I18">IF(G18="nákup",VLOOKUP(E18,Tabuľka6[#All],12,FALSE),IF(G18="predaj",VLOOKUP(Tabuľka6[#All],13,FALSE),zadany neplatny typ transakie))</f>
        <v>13.25</v>
      </c>
      <c r="J18">
        <f t="shared" si="0"/>
        <v>662.5</v>
      </c>
      <c r="K18">
        <f>SUMIF($E$7:E18,E18,$H$7:H18)</f>
        <v>50</v>
      </c>
    </row>
    <row r="19" spans="4:11" x14ac:dyDescent="0.25">
      <c r="D19">
        <v>13</v>
      </c>
      <c r="E19">
        <v>13</v>
      </c>
      <c r="F19" s="5">
        <v>43838</v>
      </c>
      <c r="G19" t="s">
        <v>167</v>
      </c>
      <c r="H19">
        <v>40</v>
      </c>
      <c r="I19" cm="1">
        <f t="array" ref="I19">IF(G19="nákup",VLOOKUP(E19,Tabuľka6[#All],12,FALSE),IF(G19="predaj",VLOOKUP(Tabuľka6[#All],13,FALSE),zadany neplatny typ transakie))</f>
        <v>14.95</v>
      </c>
      <c r="J19">
        <f t="shared" si="0"/>
        <v>598</v>
      </c>
      <c r="K19">
        <f>SUMIF($E$7:E19,E19,$H$7:H19)</f>
        <v>40</v>
      </c>
    </row>
    <row r="20" spans="4:11" x14ac:dyDescent="0.25">
      <c r="D20">
        <v>14</v>
      </c>
      <c r="E20">
        <v>14</v>
      </c>
      <c r="F20" s="5">
        <v>43838</v>
      </c>
      <c r="G20" t="s">
        <v>167</v>
      </c>
      <c r="H20">
        <v>50</v>
      </c>
      <c r="I20" cm="1">
        <f t="array" ref="I20">IF(G20="nákup",VLOOKUP(E20,Tabuľka6[#All],12,FALSE),IF(G20="predaj",VLOOKUP(Tabuľka6[#All],13,FALSE),zadany neplatny typ transakie))</f>
        <v>7.8</v>
      </c>
      <c r="J20">
        <f t="shared" si="0"/>
        <v>390</v>
      </c>
      <c r="K20">
        <f>SUMIF($E$7:E20,E20,$H$7:H20)</f>
        <v>50</v>
      </c>
    </row>
    <row r="21" spans="4:11" x14ac:dyDescent="0.25">
      <c r="D21">
        <v>15</v>
      </c>
      <c r="E21">
        <v>15</v>
      </c>
      <c r="F21" s="5">
        <v>43838</v>
      </c>
      <c r="G21" t="s">
        <v>167</v>
      </c>
      <c r="H21">
        <v>60</v>
      </c>
      <c r="I21" cm="1">
        <f t="array" ref="I21">IF(G21="nákup",VLOOKUP(E21,Tabuľka6[#All],12,FALSE),IF(G21="predaj",VLOOKUP(Tabuľka6[#All],13,FALSE),zadany neplatny typ transakie))</f>
        <v>9.65</v>
      </c>
      <c r="J21">
        <f t="shared" si="0"/>
        <v>579</v>
      </c>
      <c r="K21">
        <f>SUMIF($E$7:E21,E21,$H$7:H21)</f>
        <v>60</v>
      </c>
    </row>
    <row r="22" spans="4:11" x14ac:dyDescent="0.25">
      <c r="D22">
        <v>16</v>
      </c>
      <c r="E22">
        <v>16</v>
      </c>
      <c r="F22" s="5">
        <v>43838</v>
      </c>
      <c r="G22" t="s">
        <v>167</v>
      </c>
      <c r="H22">
        <v>70</v>
      </c>
      <c r="I22" cm="1">
        <f t="array" ref="I22">IF(G22="nákup",VLOOKUP(E22,Tabuľka6[#All],12,FALSE),IF(G22="predaj",VLOOKUP(Tabuľka6[#All],13,FALSE),zadany neplatny typ transakie))</f>
        <v>14.49</v>
      </c>
      <c r="J22">
        <f t="shared" si="0"/>
        <v>1014.3000000000001</v>
      </c>
      <c r="K22">
        <f>SUMIF($E$7:E22,E22,$H$7:H22)</f>
        <v>70</v>
      </c>
    </row>
    <row r="23" spans="4:11" x14ac:dyDescent="0.25">
      <c r="D23">
        <v>17</v>
      </c>
      <c r="E23">
        <v>17</v>
      </c>
      <c r="F23" s="5">
        <v>43838</v>
      </c>
      <c r="G23" t="s">
        <v>167</v>
      </c>
      <c r="H23">
        <v>30</v>
      </c>
      <c r="I23" cm="1">
        <f t="array" ref="I23">IF(G23="nákup",VLOOKUP(E23,Tabuľka6[#All],12,FALSE),IF(G23="predaj",VLOOKUP(Tabuľka6[#All],13,FALSE),zadany neplatny typ transakie))</f>
        <v>14.46</v>
      </c>
      <c r="J23">
        <f t="shared" si="0"/>
        <v>433.8</v>
      </c>
      <c r="K23">
        <f>SUMIF($E$7:E23,E23,$H$7:H23)</f>
        <v>30</v>
      </c>
    </row>
    <row r="24" spans="4:11" x14ac:dyDescent="0.25">
      <c r="D24">
        <v>18</v>
      </c>
      <c r="E24">
        <v>18</v>
      </c>
      <c r="F24" s="5">
        <v>43838</v>
      </c>
      <c r="G24" t="s">
        <v>167</v>
      </c>
      <c r="H24">
        <v>45</v>
      </c>
      <c r="I24" cm="1">
        <f t="array" ref="I24">IF(G24="nákup",VLOOKUP(E24,Tabuľka6[#All],12,FALSE),IF(G24="predaj",VLOOKUP(Tabuľka6[#All],13,FALSE),zadany neplatny typ transakie))</f>
        <v>13.99</v>
      </c>
      <c r="J24">
        <f t="shared" si="0"/>
        <v>629.54999999999995</v>
      </c>
      <c r="K24">
        <f>SUMIF($E$7:E24,E24,$H$7:H24)</f>
        <v>45</v>
      </c>
    </row>
    <row r="25" spans="4:11" x14ac:dyDescent="0.25">
      <c r="D25">
        <v>19</v>
      </c>
      <c r="E25">
        <v>19</v>
      </c>
      <c r="F25" s="5">
        <v>43838</v>
      </c>
      <c r="G25" t="s">
        <v>167</v>
      </c>
      <c r="H25">
        <v>35</v>
      </c>
      <c r="I25" cm="1">
        <f t="array" ref="I25">IF(G25="nákup",VLOOKUP(E25,Tabuľka6[#All],12,FALSE),IF(G25="predaj",VLOOKUP(Tabuľka6[#All],13,FALSE),zadany neplatny typ transakie))</f>
        <v>14.17</v>
      </c>
      <c r="J25">
        <f t="shared" si="0"/>
        <v>495.95</v>
      </c>
      <c r="K25">
        <f>SUMIF($E$7:E25,E25,$H$7:H25)</f>
        <v>35</v>
      </c>
    </row>
    <row r="26" spans="4:11" x14ac:dyDescent="0.25">
      <c r="D26">
        <v>20</v>
      </c>
      <c r="E26">
        <v>20</v>
      </c>
      <c r="F26" s="5">
        <v>43838</v>
      </c>
      <c r="G26" t="s">
        <v>167</v>
      </c>
      <c r="H26">
        <v>25</v>
      </c>
      <c r="I26" cm="1">
        <f t="array" ref="I26">IF(G26="nákup",VLOOKUP(E26,Tabuľka6[#All],12,FALSE),IF(G26="predaj",VLOOKUP(Tabuľka6[#All],13,FALSE),zadany neplatny typ transakie))</f>
        <v>10.050000000000001</v>
      </c>
      <c r="J26">
        <f t="shared" si="0"/>
        <v>251.25000000000003</v>
      </c>
      <c r="K26">
        <f>SUMIF($E$7:E26,E26,$H$7:H26)</f>
        <v>25</v>
      </c>
    </row>
    <row r="27" spans="4:11" x14ac:dyDescent="0.25">
      <c r="D27">
        <v>21</v>
      </c>
      <c r="E27">
        <v>21</v>
      </c>
      <c r="F27" s="5">
        <v>43838</v>
      </c>
      <c r="G27" t="s">
        <v>167</v>
      </c>
      <c r="H27">
        <v>30</v>
      </c>
      <c r="I27" cm="1">
        <f t="array" ref="I27">IF(G27="nákup",VLOOKUP(E27,Tabuľka6[#All],12,FALSE),IF(G27="predaj",VLOOKUP(Tabuľka6[#All],13,FALSE),zadany neplatny typ transakie))</f>
        <v>22.5</v>
      </c>
      <c r="J27">
        <f t="shared" si="0"/>
        <v>675</v>
      </c>
      <c r="K27">
        <f>SUMIF($E$7:E27,E27,$H$7:H27)</f>
        <v>30</v>
      </c>
    </row>
    <row r="28" spans="4:11" x14ac:dyDescent="0.25">
      <c r="D28">
        <v>22</v>
      </c>
      <c r="E28">
        <v>22</v>
      </c>
      <c r="F28" s="5">
        <v>43838</v>
      </c>
      <c r="G28" t="s">
        <v>167</v>
      </c>
      <c r="H28">
        <v>55</v>
      </c>
      <c r="I28" cm="1">
        <f t="array" ref="I28">IF(G28="nákup",VLOOKUP(E28,Tabuľka6[#All],12,FALSE),IF(G28="predaj",VLOOKUP(Tabuľka6[#All],13,FALSE),zadany neplatny typ transakie))</f>
        <v>22.58</v>
      </c>
      <c r="J28">
        <f t="shared" si="0"/>
        <v>1241.8999999999999</v>
      </c>
      <c r="K28">
        <f>SUMIF($E$7:E28,E28,$H$7:H28)</f>
        <v>55</v>
      </c>
    </row>
    <row r="29" spans="4:11" x14ac:dyDescent="0.25">
      <c r="D29">
        <v>23</v>
      </c>
      <c r="E29">
        <v>23</v>
      </c>
      <c r="F29" s="5">
        <v>43838</v>
      </c>
      <c r="G29" t="s">
        <v>167</v>
      </c>
      <c r="H29">
        <v>80</v>
      </c>
      <c r="I29" cm="1">
        <f t="array" ref="I29">IF(G29="nákup",VLOOKUP(E29,Tabuľka6[#All],12,FALSE),IF(G29="predaj",VLOOKUP(Tabuľka6[#All],13,FALSE),zadany neplatny typ transakie))</f>
        <v>22.55</v>
      </c>
      <c r="J29">
        <f t="shared" si="0"/>
        <v>1804</v>
      </c>
      <c r="K29">
        <f>SUMIF($E$7:E29,E29,$H$7:H29)</f>
        <v>80</v>
      </c>
    </row>
    <row r="30" spans="4:11" x14ac:dyDescent="0.25">
      <c r="D30">
        <v>24</v>
      </c>
      <c r="E30">
        <v>24</v>
      </c>
      <c r="F30" s="5">
        <v>43838</v>
      </c>
      <c r="G30" t="s">
        <v>167</v>
      </c>
      <c r="H30">
        <v>35</v>
      </c>
      <c r="I30" cm="1">
        <f t="array" ref="I30">IF(G30="nákup",VLOOKUP(E30,Tabuľka6[#All],12,FALSE),IF(G30="predaj",VLOOKUP(Tabuľka6[#All],13,FALSE),zadany neplatny typ transakie))</f>
        <v>18.98</v>
      </c>
      <c r="J30">
        <f t="shared" si="0"/>
        <v>664.30000000000007</v>
      </c>
      <c r="K30">
        <f>SUMIF($E$7:E30,E30,$H$7:H30)</f>
        <v>35</v>
      </c>
    </row>
    <row r="31" spans="4:11" x14ac:dyDescent="0.25">
      <c r="D31">
        <v>25</v>
      </c>
      <c r="E31">
        <v>25</v>
      </c>
      <c r="F31" s="5">
        <v>43838</v>
      </c>
      <c r="G31" t="s">
        <v>167</v>
      </c>
      <c r="H31">
        <v>25</v>
      </c>
      <c r="I31" cm="1">
        <f t="array" ref="I31">IF(G31="nákup",VLOOKUP(E31,Tabuľka6[#All],12,FALSE),IF(G31="predaj",VLOOKUP(Tabuľka6[#All],13,FALSE),zadany neplatny typ transakie))</f>
        <v>14.95</v>
      </c>
      <c r="J31">
        <f t="shared" si="0"/>
        <v>373.75</v>
      </c>
      <c r="K31">
        <f>SUMIF($E$7:E31,E31,$H$7:H31)</f>
        <v>25</v>
      </c>
    </row>
    <row r="32" spans="4:11" x14ac:dyDescent="0.25">
      <c r="D32">
        <v>26</v>
      </c>
      <c r="E32">
        <v>26</v>
      </c>
      <c r="F32" s="5">
        <v>43838</v>
      </c>
      <c r="G32" t="s">
        <v>167</v>
      </c>
      <c r="H32">
        <v>35</v>
      </c>
      <c r="I32" cm="1">
        <f t="array" ref="I32">IF(G32="nákup",VLOOKUP(E32,Tabuľka6[#All],12,FALSE),IF(G32="predaj",VLOOKUP(Tabuľka6[#All],13,FALSE),zadany neplatny typ transakie))</f>
        <v>12.85</v>
      </c>
      <c r="J32">
        <f t="shared" si="0"/>
        <v>449.75</v>
      </c>
      <c r="K32">
        <f>SUMIF($E$7:E32,E32,$H$7:H32)</f>
        <v>35</v>
      </c>
    </row>
    <row r="33" spans="4:11" x14ac:dyDescent="0.25">
      <c r="D33">
        <v>27</v>
      </c>
      <c r="E33">
        <v>27</v>
      </c>
      <c r="F33" s="5">
        <v>43838</v>
      </c>
      <c r="G33" t="s">
        <v>167</v>
      </c>
      <c r="H33">
        <v>45</v>
      </c>
      <c r="I33" cm="1">
        <f t="array" ref="I33">IF(G33="nákup",VLOOKUP(E33,Tabuľka6[#All],12,FALSE),IF(G33="predaj",VLOOKUP(Tabuľka6[#All],13,FALSE),zadany neplatny typ transakie))</f>
        <v>16.36</v>
      </c>
      <c r="J33">
        <f t="shared" si="0"/>
        <v>736.19999999999993</v>
      </c>
      <c r="K33">
        <f>SUMIF($E$7:E33,E33,$H$7:H33)</f>
        <v>45</v>
      </c>
    </row>
    <row r="34" spans="4:11" x14ac:dyDescent="0.25">
      <c r="D34">
        <v>28</v>
      </c>
      <c r="E34">
        <v>28</v>
      </c>
      <c r="F34" s="5">
        <v>43838</v>
      </c>
      <c r="G34" t="s">
        <v>167</v>
      </c>
      <c r="H34">
        <v>25</v>
      </c>
      <c r="I34" cm="1">
        <f t="array" ref="I34">IF(G34="nákup",VLOOKUP(E34,Tabuľka6[#All],12,FALSE),IF(G34="predaj",VLOOKUP(Tabuľka6[#All],13,FALSE),zadany neplatny typ transakie))</f>
        <v>14.38</v>
      </c>
      <c r="J34">
        <f t="shared" si="0"/>
        <v>359.5</v>
      </c>
      <c r="K34">
        <f>SUMIF($E$7:E34,E34,$H$7:H34)</f>
        <v>25</v>
      </c>
    </row>
    <row r="35" spans="4:11" x14ac:dyDescent="0.25">
      <c r="D35">
        <v>29</v>
      </c>
      <c r="E35">
        <v>29</v>
      </c>
      <c r="F35" s="5">
        <v>43838</v>
      </c>
      <c r="G35" t="s">
        <v>167</v>
      </c>
      <c r="H35">
        <v>55</v>
      </c>
      <c r="I35" cm="1">
        <f t="array" ref="I35">IF(G35="nákup",VLOOKUP(E35,Tabuľka6[#All],12,FALSE),IF(G35="predaj",VLOOKUP(Tabuľka6[#All],13,FALSE),zadany neplatny typ transakie))</f>
        <v>24.99</v>
      </c>
      <c r="J35">
        <f t="shared" si="0"/>
        <v>1374.4499999999998</v>
      </c>
      <c r="K35">
        <f>SUMIF($E$7:E35,E35,$H$7:H35)</f>
        <v>55</v>
      </c>
    </row>
    <row r="36" spans="4:11" x14ac:dyDescent="0.25">
      <c r="D36">
        <v>30</v>
      </c>
      <c r="E36">
        <v>30</v>
      </c>
      <c r="F36" s="5">
        <v>43838</v>
      </c>
      <c r="G36" t="s">
        <v>167</v>
      </c>
      <c r="H36">
        <v>60</v>
      </c>
      <c r="I36" cm="1">
        <f t="array" ref="I36">IF(G36="nákup",VLOOKUP(E36,Tabuľka6[#All],12,FALSE),IF(G36="predaj",VLOOKUP(Tabuľka6[#All],13,FALSE),zadany neplatny typ transakie))</f>
        <v>11.5</v>
      </c>
      <c r="J36">
        <f t="shared" si="0"/>
        <v>690</v>
      </c>
      <c r="K36">
        <f>SUMIF($E$7:E36,E36,$H$7:H36)</f>
        <v>60</v>
      </c>
    </row>
    <row r="37" spans="4:11" x14ac:dyDescent="0.25">
      <c r="D37">
        <v>31</v>
      </c>
      <c r="E37">
        <v>1</v>
      </c>
      <c r="F37" s="5">
        <v>43839</v>
      </c>
      <c r="G37" t="s">
        <v>167</v>
      </c>
      <c r="H37">
        <v>60</v>
      </c>
      <c r="I37" cm="1">
        <f t="array" ref="I37">IF(G37="nákup",VLOOKUP(E37,Tabuľka6[#All],12,FALSE),IF(G37="predaj",VLOOKUP(Tabuľka6[#All],13,FALSE),zadany neplatny typ transakie))</f>
        <v>11.9</v>
      </c>
      <c r="J37">
        <f t="shared" si="0"/>
        <v>714</v>
      </c>
      <c r="K37">
        <f>SUMIF($E$7:E37,E37,$H$7:H37)</f>
        <v>110</v>
      </c>
    </row>
    <row r="38" spans="4:11" x14ac:dyDescent="0.25">
      <c r="D38">
        <v>32</v>
      </c>
      <c r="E38">
        <v>1</v>
      </c>
      <c r="F38" s="5">
        <v>43839</v>
      </c>
      <c r="G38" t="s">
        <v>167</v>
      </c>
      <c r="H38">
        <v>100</v>
      </c>
      <c r="K38">
        <f>SUMIF($E$7:E38,E38,$H$7:H38)</f>
        <v>210</v>
      </c>
    </row>
    <row r="39" spans="4:11" x14ac:dyDescent="0.25">
      <c r="D39">
        <v>33</v>
      </c>
      <c r="F39" s="5">
        <v>43839</v>
      </c>
      <c r="K39">
        <f t="shared" ref="K39:K71" si="1">SUMIF(E39:E68,E39,H39:H68)</f>
        <v>0</v>
      </c>
    </row>
    <row r="40" spans="4:11" x14ac:dyDescent="0.25">
      <c r="D40">
        <v>34</v>
      </c>
      <c r="F40" s="5">
        <v>43839</v>
      </c>
      <c r="K40">
        <f t="shared" si="1"/>
        <v>0</v>
      </c>
    </row>
    <row r="41" spans="4:11" x14ac:dyDescent="0.25">
      <c r="D41">
        <v>35</v>
      </c>
      <c r="F41" s="5">
        <v>43839</v>
      </c>
      <c r="K41">
        <f t="shared" si="1"/>
        <v>0</v>
      </c>
    </row>
    <row r="42" spans="4:11" x14ac:dyDescent="0.25">
      <c r="D42">
        <v>36</v>
      </c>
      <c r="F42" s="5">
        <v>43839</v>
      </c>
      <c r="K42">
        <f t="shared" si="1"/>
        <v>0</v>
      </c>
    </row>
    <row r="43" spans="4:11" x14ac:dyDescent="0.25">
      <c r="D43">
        <v>37</v>
      </c>
      <c r="F43" s="5">
        <v>43839</v>
      </c>
      <c r="K43">
        <f t="shared" si="1"/>
        <v>0</v>
      </c>
    </row>
    <row r="44" spans="4:11" x14ac:dyDescent="0.25">
      <c r="D44">
        <v>38</v>
      </c>
      <c r="F44" s="5">
        <v>43839</v>
      </c>
      <c r="K44">
        <f t="shared" si="1"/>
        <v>0</v>
      </c>
    </row>
    <row r="45" spans="4:11" x14ac:dyDescent="0.25">
      <c r="D45">
        <v>39</v>
      </c>
      <c r="F45" s="5">
        <v>43839</v>
      </c>
      <c r="K45">
        <f t="shared" si="1"/>
        <v>0</v>
      </c>
    </row>
    <row r="46" spans="4:11" x14ac:dyDescent="0.25">
      <c r="D46">
        <v>40</v>
      </c>
      <c r="F46" s="5">
        <v>43840</v>
      </c>
      <c r="K46">
        <f t="shared" si="1"/>
        <v>0</v>
      </c>
    </row>
    <row r="47" spans="4:11" x14ac:dyDescent="0.25">
      <c r="D47">
        <v>41</v>
      </c>
      <c r="F47" s="5">
        <v>43840</v>
      </c>
      <c r="K47">
        <f t="shared" si="1"/>
        <v>0</v>
      </c>
    </row>
    <row r="48" spans="4:11" x14ac:dyDescent="0.25">
      <c r="D48">
        <v>42</v>
      </c>
      <c r="F48" s="5">
        <v>43840</v>
      </c>
      <c r="K48">
        <f t="shared" si="1"/>
        <v>0</v>
      </c>
    </row>
    <row r="49" spans="4:11" x14ac:dyDescent="0.25">
      <c r="D49">
        <v>43</v>
      </c>
      <c r="F49" s="5">
        <v>43840</v>
      </c>
      <c r="K49">
        <f t="shared" si="1"/>
        <v>0</v>
      </c>
    </row>
    <row r="50" spans="4:11" x14ac:dyDescent="0.25">
      <c r="D50">
        <v>44</v>
      </c>
      <c r="F50" s="5">
        <v>43840</v>
      </c>
      <c r="K50">
        <f t="shared" si="1"/>
        <v>0</v>
      </c>
    </row>
    <row r="51" spans="4:11" x14ac:dyDescent="0.25">
      <c r="D51">
        <v>45</v>
      </c>
      <c r="F51" s="5">
        <v>43840</v>
      </c>
      <c r="K51">
        <f t="shared" si="1"/>
        <v>0</v>
      </c>
    </row>
    <row r="52" spans="4:11" x14ac:dyDescent="0.25">
      <c r="D52">
        <v>46</v>
      </c>
      <c r="F52" s="5">
        <v>43840</v>
      </c>
      <c r="K52">
        <f t="shared" si="1"/>
        <v>0</v>
      </c>
    </row>
    <row r="53" spans="4:11" x14ac:dyDescent="0.25">
      <c r="D53">
        <v>47</v>
      </c>
      <c r="F53" s="5">
        <v>43840</v>
      </c>
      <c r="K53">
        <f t="shared" si="1"/>
        <v>0</v>
      </c>
    </row>
    <row r="54" spans="4:11" x14ac:dyDescent="0.25">
      <c r="D54">
        <v>48</v>
      </c>
      <c r="F54" s="5">
        <v>43840</v>
      </c>
      <c r="K54">
        <f t="shared" si="1"/>
        <v>0</v>
      </c>
    </row>
    <row r="55" spans="4:11" x14ac:dyDescent="0.25">
      <c r="D55">
        <v>49</v>
      </c>
      <c r="F55" s="5">
        <v>43841</v>
      </c>
      <c r="K55">
        <f t="shared" si="1"/>
        <v>0</v>
      </c>
    </row>
    <row r="56" spans="4:11" x14ac:dyDescent="0.25">
      <c r="D56">
        <v>50</v>
      </c>
      <c r="F56" s="5">
        <v>43841</v>
      </c>
      <c r="K56">
        <f t="shared" si="1"/>
        <v>0</v>
      </c>
    </row>
    <row r="57" spans="4:11" x14ac:dyDescent="0.25">
      <c r="D57">
        <v>51</v>
      </c>
      <c r="F57" s="5">
        <v>43841</v>
      </c>
      <c r="K57">
        <f t="shared" si="1"/>
        <v>0</v>
      </c>
    </row>
    <row r="58" spans="4:11" x14ac:dyDescent="0.25">
      <c r="D58">
        <v>52</v>
      </c>
      <c r="F58" s="5">
        <v>43841</v>
      </c>
      <c r="K58">
        <f t="shared" si="1"/>
        <v>0</v>
      </c>
    </row>
    <row r="59" spans="4:11" x14ac:dyDescent="0.25">
      <c r="D59">
        <v>53</v>
      </c>
      <c r="F59" s="5">
        <v>43841</v>
      </c>
      <c r="K59">
        <f t="shared" si="1"/>
        <v>0</v>
      </c>
    </row>
    <row r="60" spans="4:11" x14ac:dyDescent="0.25">
      <c r="D60">
        <v>54</v>
      </c>
      <c r="F60" s="5">
        <v>43841</v>
      </c>
      <c r="K60">
        <f t="shared" si="1"/>
        <v>0</v>
      </c>
    </row>
    <row r="61" spans="4:11" x14ac:dyDescent="0.25">
      <c r="D61">
        <v>55</v>
      </c>
      <c r="F61" s="5">
        <v>43841</v>
      </c>
      <c r="K61">
        <f t="shared" si="1"/>
        <v>0</v>
      </c>
    </row>
    <row r="62" spans="4:11" x14ac:dyDescent="0.25">
      <c r="D62">
        <v>56</v>
      </c>
      <c r="F62" s="5">
        <v>43841</v>
      </c>
      <c r="K62">
        <f t="shared" si="1"/>
        <v>0</v>
      </c>
    </row>
    <row r="63" spans="4:11" x14ac:dyDescent="0.25">
      <c r="D63">
        <v>57</v>
      </c>
      <c r="F63" s="5">
        <v>43841</v>
      </c>
      <c r="K63">
        <f t="shared" si="1"/>
        <v>0</v>
      </c>
    </row>
    <row r="64" spans="4:11" x14ac:dyDescent="0.25">
      <c r="D64">
        <v>58</v>
      </c>
      <c r="F64" s="5">
        <v>43841</v>
      </c>
      <c r="K64">
        <f t="shared" si="1"/>
        <v>0</v>
      </c>
    </row>
    <row r="65" spans="4:11" x14ac:dyDescent="0.25">
      <c r="D65">
        <v>59</v>
      </c>
      <c r="F65" s="5">
        <v>43842</v>
      </c>
      <c r="K65">
        <f t="shared" si="1"/>
        <v>0</v>
      </c>
    </row>
    <row r="66" spans="4:11" x14ac:dyDescent="0.25">
      <c r="D66">
        <v>60</v>
      </c>
      <c r="F66" s="5">
        <v>43842</v>
      </c>
      <c r="K66">
        <f t="shared" si="1"/>
        <v>0</v>
      </c>
    </row>
    <row r="67" spans="4:11" x14ac:dyDescent="0.25">
      <c r="D67">
        <v>61</v>
      </c>
      <c r="F67" s="5">
        <v>43842</v>
      </c>
      <c r="K67">
        <f t="shared" si="1"/>
        <v>0</v>
      </c>
    </row>
    <row r="68" spans="4:11" x14ac:dyDescent="0.25">
      <c r="D68">
        <v>62</v>
      </c>
      <c r="F68" s="5">
        <v>43842</v>
      </c>
      <c r="K68">
        <f t="shared" si="1"/>
        <v>0</v>
      </c>
    </row>
    <row r="69" spans="4:11" x14ac:dyDescent="0.25">
      <c r="D69">
        <v>29</v>
      </c>
      <c r="F69" s="5">
        <v>43842</v>
      </c>
      <c r="K69">
        <f t="shared" si="1"/>
        <v>0</v>
      </c>
    </row>
    <row r="70" spans="4:11" x14ac:dyDescent="0.25">
      <c r="D70">
        <v>30</v>
      </c>
      <c r="F70" s="5">
        <v>43842</v>
      </c>
      <c r="K70">
        <f t="shared" si="1"/>
        <v>0</v>
      </c>
    </row>
    <row r="71" spans="4:11" x14ac:dyDescent="0.25">
      <c r="D71">
        <v>31</v>
      </c>
      <c r="F71" s="5">
        <v>43842</v>
      </c>
      <c r="K71">
        <f t="shared" si="1"/>
        <v>0</v>
      </c>
    </row>
    <row r="72" spans="4:11" x14ac:dyDescent="0.25">
      <c r="D72">
        <v>32</v>
      </c>
      <c r="F72" s="5">
        <v>43842</v>
      </c>
      <c r="K72">
        <f t="shared" ref="K72:K127" si="2">SUMIF(E72:E101,E72,H72:H101)</f>
        <v>0</v>
      </c>
    </row>
    <row r="73" spans="4:11" x14ac:dyDescent="0.25">
      <c r="D73">
        <v>33</v>
      </c>
      <c r="F73" s="5">
        <v>43842</v>
      </c>
      <c r="K73">
        <f t="shared" si="2"/>
        <v>0</v>
      </c>
    </row>
    <row r="74" spans="4:11" x14ac:dyDescent="0.25">
      <c r="D74">
        <v>34</v>
      </c>
      <c r="F74" s="5">
        <v>43842</v>
      </c>
      <c r="K74">
        <f t="shared" si="2"/>
        <v>0</v>
      </c>
    </row>
    <row r="75" spans="4:11" x14ac:dyDescent="0.25">
      <c r="D75">
        <v>35</v>
      </c>
      <c r="F75" s="5">
        <v>43843</v>
      </c>
      <c r="K75">
        <f t="shared" si="2"/>
        <v>0</v>
      </c>
    </row>
    <row r="76" spans="4:11" x14ac:dyDescent="0.25">
      <c r="D76">
        <v>36</v>
      </c>
      <c r="F76" s="5">
        <v>43843</v>
      </c>
      <c r="K76">
        <f t="shared" si="2"/>
        <v>0</v>
      </c>
    </row>
    <row r="77" spans="4:11" x14ac:dyDescent="0.25">
      <c r="D77">
        <v>37</v>
      </c>
      <c r="F77" s="5">
        <v>43843</v>
      </c>
      <c r="K77">
        <f t="shared" si="2"/>
        <v>0</v>
      </c>
    </row>
    <row r="78" spans="4:11" x14ac:dyDescent="0.25">
      <c r="D78">
        <v>38</v>
      </c>
      <c r="F78" s="5">
        <v>43843</v>
      </c>
      <c r="K78">
        <f t="shared" si="2"/>
        <v>0</v>
      </c>
    </row>
    <row r="79" spans="4:11" x14ac:dyDescent="0.25">
      <c r="D79">
        <v>39</v>
      </c>
      <c r="F79" s="5">
        <v>43843</v>
      </c>
      <c r="K79">
        <f t="shared" si="2"/>
        <v>0</v>
      </c>
    </row>
    <row r="80" spans="4:11" x14ac:dyDescent="0.25">
      <c r="D80">
        <v>40</v>
      </c>
      <c r="F80" s="5">
        <v>43843</v>
      </c>
      <c r="K80">
        <f t="shared" si="2"/>
        <v>0</v>
      </c>
    </row>
    <row r="81" spans="4:11" x14ac:dyDescent="0.25">
      <c r="D81">
        <v>41</v>
      </c>
      <c r="F81" s="5">
        <v>43843</v>
      </c>
      <c r="K81">
        <f t="shared" si="2"/>
        <v>0</v>
      </c>
    </row>
    <row r="82" spans="4:11" x14ac:dyDescent="0.25">
      <c r="D82">
        <v>42</v>
      </c>
      <c r="F82" s="5">
        <v>43843</v>
      </c>
      <c r="K82">
        <f t="shared" si="2"/>
        <v>0</v>
      </c>
    </row>
    <row r="83" spans="4:11" x14ac:dyDescent="0.25">
      <c r="D83">
        <v>43</v>
      </c>
      <c r="F83" s="5">
        <v>43843</v>
      </c>
      <c r="K83">
        <f t="shared" si="2"/>
        <v>0</v>
      </c>
    </row>
    <row r="84" spans="4:11" x14ac:dyDescent="0.25">
      <c r="D84">
        <v>44</v>
      </c>
      <c r="F84" s="5">
        <v>43843</v>
      </c>
      <c r="K84">
        <f t="shared" si="2"/>
        <v>0</v>
      </c>
    </row>
    <row r="85" spans="4:11" x14ac:dyDescent="0.25">
      <c r="D85">
        <v>45</v>
      </c>
      <c r="F85" s="5">
        <v>43843</v>
      </c>
      <c r="K85">
        <f t="shared" si="2"/>
        <v>0</v>
      </c>
    </row>
    <row r="86" spans="4:11" x14ac:dyDescent="0.25">
      <c r="D86">
        <v>46</v>
      </c>
      <c r="F86" s="5">
        <v>43843</v>
      </c>
      <c r="K86">
        <f t="shared" si="2"/>
        <v>0</v>
      </c>
    </row>
    <row r="87" spans="4:11" x14ac:dyDescent="0.25">
      <c r="D87">
        <v>47</v>
      </c>
      <c r="F87" s="5">
        <v>43844</v>
      </c>
      <c r="K87">
        <f t="shared" si="2"/>
        <v>0</v>
      </c>
    </row>
    <row r="88" spans="4:11" x14ac:dyDescent="0.25">
      <c r="D88">
        <v>48</v>
      </c>
      <c r="F88" s="5">
        <v>43844</v>
      </c>
      <c r="K88">
        <f t="shared" si="2"/>
        <v>0</v>
      </c>
    </row>
    <row r="89" spans="4:11" x14ac:dyDescent="0.25">
      <c r="D89">
        <v>49</v>
      </c>
      <c r="F89" s="5">
        <v>43844</v>
      </c>
      <c r="K89">
        <f t="shared" si="2"/>
        <v>0</v>
      </c>
    </row>
    <row r="90" spans="4:11" x14ac:dyDescent="0.25">
      <c r="D90">
        <v>50</v>
      </c>
      <c r="F90" s="5">
        <v>43844</v>
      </c>
      <c r="K90">
        <f t="shared" si="2"/>
        <v>0</v>
      </c>
    </row>
    <row r="91" spans="4:11" x14ac:dyDescent="0.25">
      <c r="D91">
        <v>51</v>
      </c>
      <c r="F91" s="5">
        <v>43845</v>
      </c>
      <c r="K91">
        <f t="shared" si="2"/>
        <v>0</v>
      </c>
    </row>
    <row r="92" spans="4:11" x14ac:dyDescent="0.25">
      <c r="D92">
        <v>52</v>
      </c>
      <c r="F92" s="5">
        <v>43845</v>
      </c>
      <c r="K92">
        <f t="shared" si="2"/>
        <v>0</v>
      </c>
    </row>
    <row r="93" spans="4:11" x14ac:dyDescent="0.25">
      <c r="D93">
        <v>53</v>
      </c>
      <c r="F93" s="5">
        <v>43845</v>
      </c>
      <c r="K93">
        <f t="shared" si="2"/>
        <v>0</v>
      </c>
    </row>
    <row r="94" spans="4:11" x14ac:dyDescent="0.25">
      <c r="D94">
        <v>54</v>
      </c>
      <c r="F94" s="5">
        <v>43845</v>
      </c>
      <c r="K94">
        <f t="shared" si="2"/>
        <v>0</v>
      </c>
    </row>
    <row r="95" spans="4:11" x14ac:dyDescent="0.25">
      <c r="D95">
        <v>55</v>
      </c>
      <c r="F95" s="5">
        <v>43845</v>
      </c>
      <c r="K95">
        <f t="shared" si="2"/>
        <v>0</v>
      </c>
    </row>
    <row r="96" spans="4:11" x14ac:dyDescent="0.25">
      <c r="D96">
        <v>56</v>
      </c>
      <c r="F96" s="5">
        <v>43846</v>
      </c>
      <c r="K96">
        <f t="shared" si="2"/>
        <v>0</v>
      </c>
    </row>
    <row r="97" spans="4:11" x14ac:dyDescent="0.25">
      <c r="D97">
        <v>57</v>
      </c>
      <c r="F97" s="5">
        <v>43846</v>
      </c>
      <c r="K97">
        <f t="shared" si="2"/>
        <v>0</v>
      </c>
    </row>
    <row r="98" spans="4:11" x14ac:dyDescent="0.25">
      <c r="D98">
        <v>58</v>
      </c>
      <c r="F98" s="5">
        <v>43846</v>
      </c>
      <c r="K98">
        <f t="shared" si="2"/>
        <v>0</v>
      </c>
    </row>
    <row r="99" spans="4:11" x14ac:dyDescent="0.25">
      <c r="D99">
        <v>59</v>
      </c>
      <c r="F99" s="5">
        <v>43846</v>
      </c>
      <c r="K99">
        <f t="shared" si="2"/>
        <v>0</v>
      </c>
    </row>
    <row r="100" spans="4:11" x14ac:dyDescent="0.25">
      <c r="D100">
        <v>60</v>
      </c>
      <c r="F100" s="5">
        <v>43846</v>
      </c>
      <c r="K100">
        <f t="shared" si="2"/>
        <v>0</v>
      </c>
    </row>
    <row r="101" spans="4:11" x14ac:dyDescent="0.25">
      <c r="D101">
        <v>61</v>
      </c>
      <c r="F101" s="5">
        <v>43847</v>
      </c>
      <c r="K101">
        <f t="shared" si="2"/>
        <v>0</v>
      </c>
    </row>
    <row r="102" spans="4:11" x14ac:dyDescent="0.25">
      <c r="D102">
        <v>62</v>
      </c>
      <c r="F102" s="5">
        <v>43847</v>
      </c>
      <c r="K102">
        <f t="shared" si="2"/>
        <v>0</v>
      </c>
    </row>
    <row r="103" spans="4:11" x14ac:dyDescent="0.25">
      <c r="D103">
        <v>63</v>
      </c>
      <c r="F103" s="5">
        <v>43847</v>
      </c>
      <c r="K103">
        <f t="shared" si="2"/>
        <v>0</v>
      </c>
    </row>
    <row r="104" spans="4:11" x14ac:dyDescent="0.25">
      <c r="D104">
        <v>64</v>
      </c>
      <c r="F104" s="5">
        <v>43847</v>
      </c>
      <c r="K104">
        <f t="shared" si="2"/>
        <v>0</v>
      </c>
    </row>
    <row r="105" spans="4:11" x14ac:dyDescent="0.25">
      <c r="D105">
        <v>65</v>
      </c>
      <c r="F105" s="5">
        <v>43847</v>
      </c>
      <c r="K105">
        <f t="shared" si="2"/>
        <v>0</v>
      </c>
    </row>
    <row r="106" spans="4:11" x14ac:dyDescent="0.25">
      <c r="D106">
        <v>66</v>
      </c>
      <c r="F106" s="5">
        <v>43847</v>
      </c>
      <c r="K106">
        <f t="shared" si="2"/>
        <v>0</v>
      </c>
    </row>
    <row r="107" spans="4:11" x14ac:dyDescent="0.25">
      <c r="D107">
        <v>67</v>
      </c>
      <c r="F107" s="5">
        <v>43848</v>
      </c>
      <c r="K107">
        <f t="shared" si="2"/>
        <v>0</v>
      </c>
    </row>
    <row r="108" spans="4:11" x14ac:dyDescent="0.25">
      <c r="D108">
        <v>68</v>
      </c>
      <c r="F108" s="5">
        <v>43848</v>
      </c>
      <c r="K108">
        <f t="shared" si="2"/>
        <v>0</v>
      </c>
    </row>
    <row r="109" spans="4:11" x14ac:dyDescent="0.25">
      <c r="D109">
        <v>69</v>
      </c>
      <c r="F109" s="5">
        <v>43848</v>
      </c>
      <c r="K109">
        <f t="shared" si="2"/>
        <v>0</v>
      </c>
    </row>
    <row r="110" spans="4:11" x14ac:dyDescent="0.25">
      <c r="D110">
        <v>70</v>
      </c>
      <c r="F110" s="5">
        <v>43848</v>
      </c>
      <c r="K110">
        <f t="shared" si="2"/>
        <v>0</v>
      </c>
    </row>
    <row r="111" spans="4:11" x14ac:dyDescent="0.25">
      <c r="D111">
        <v>71</v>
      </c>
      <c r="F111" s="5">
        <v>43848</v>
      </c>
      <c r="K111">
        <f t="shared" si="2"/>
        <v>0</v>
      </c>
    </row>
    <row r="112" spans="4:11" x14ac:dyDescent="0.25">
      <c r="D112">
        <v>72</v>
      </c>
      <c r="F112" s="5">
        <v>43848</v>
      </c>
      <c r="K112">
        <f t="shared" si="2"/>
        <v>0</v>
      </c>
    </row>
    <row r="113" spans="1:11" x14ac:dyDescent="0.25">
      <c r="D113">
        <v>73</v>
      </c>
      <c r="F113" s="5">
        <v>43848</v>
      </c>
      <c r="K113">
        <f t="shared" si="2"/>
        <v>0</v>
      </c>
    </row>
    <row r="114" spans="1:11" x14ac:dyDescent="0.25">
      <c r="D114">
        <v>74</v>
      </c>
      <c r="F114" s="5">
        <f>DATE(2020,1,19+INT(ROWS($1:1)/8))</f>
        <v>43849</v>
      </c>
      <c r="K114">
        <f t="shared" si="2"/>
        <v>0</v>
      </c>
    </row>
    <row r="115" spans="1:11" x14ac:dyDescent="0.25">
      <c r="D115">
        <v>75</v>
      </c>
      <c r="F115" s="5">
        <f>DATE(2020,1,19+INT(ROWS($1:2)/8))</f>
        <v>43849</v>
      </c>
      <c r="K115">
        <f t="shared" si="2"/>
        <v>0</v>
      </c>
    </row>
    <row r="116" spans="1:11" x14ac:dyDescent="0.25">
      <c r="D116">
        <v>76</v>
      </c>
      <c r="F116" s="5">
        <f>DATE(2020,1,19+INT(ROWS($1:3)/8))</f>
        <v>43849</v>
      </c>
      <c r="K116">
        <f t="shared" si="2"/>
        <v>0</v>
      </c>
    </row>
    <row r="117" spans="1:11" x14ac:dyDescent="0.25">
      <c r="D117">
        <v>77</v>
      </c>
      <c r="F117" s="5">
        <f>DATE(2020,1,19+INT(ROWS($1:4)/8))</f>
        <v>43849</v>
      </c>
      <c r="K117">
        <f t="shared" si="2"/>
        <v>0</v>
      </c>
    </row>
    <row r="118" spans="1:11" x14ac:dyDescent="0.25">
      <c r="D118">
        <v>78</v>
      </c>
      <c r="F118" s="5">
        <f>DATE(2020,1,19+INT(ROWS($1:5)/8))</f>
        <v>43849</v>
      </c>
      <c r="K118">
        <f t="shared" si="2"/>
        <v>0</v>
      </c>
    </row>
    <row r="119" spans="1:11" x14ac:dyDescent="0.25">
      <c r="D119">
        <v>79</v>
      </c>
      <c r="F119" s="5">
        <f>DATE(2020,1,19+INT(ROWS($1:6)/8))</f>
        <v>43849</v>
      </c>
      <c r="K119">
        <f t="shared" si="2"/>
        <v>0</v>
      </c>
    </row>
    <row r="120" spans="1:11" x14ac:dyDescent="0.25">
      <c r="D120">
        <v>80</v>
      </c>
      <c r="F120" s="5">
        <f>DATE(2020,1,19+INT(ROWS($1:7)/8))</f>
        <v>43849</v>
      </c>
      <c r="K120">
        <f t="shared" si="2"/>
        <v>0</v>
      </c>
    </row>
    <row r="121" spans="1:11" x14ac:dyDescent="0.25">
      <c r="D121">
        <v>81</v>
      </c>
      <c r="F121" s="5">
        <f>DATE(2020,1,19+INT(ROWS($1:8)/8))</f>
        <v>43850</v>
      </c>
      <c r="K121">
        <f t="shared" si="2"/>
        <v>0</v>
      </c>
    </row>
    <row r="122" spans="1:11" x14ac:dyDescent="0.25">
      <c r="D122">
        <v>82</v>
      </c>
      <c r="F122" s="5">
        <f>DATE(2020,1,19+INT(ROWS($1:9)/8))</f>
        <v>43850</v>
      </c>
      <c r="K122">
        <f t="shared" si="2"/>
        <v>0</v>
      </c>
    </row>
    <row r="123" spans="1:11" x14ac:dyDescent="0.25">
      <c r="D123">
        <v>83</v>
      </c>
      <c r="F123" s="5">
        <f>DATE(2020,1,19+INT(ROWS($1:10)/8))</f>
        <v>43850</v>
      </c>
      <c r="K123">
        <f t="shared" si="2"/>
        <v>0</v>
      </c>
    </row>
    <row r="124" spans="1:11" x14ac:dyDescent="0.25">
      <c r="D124">
        <v>84</v>
      </c>
      <c r="F124" s="5">
        <f>DATE(2020,1,19+INT(ROWS($1:11)/8))</f>
        <v>43850</v>
      </c>
      <c r="K124">
        <f t="shared" si="2"/>
        <v>0</v>
      </c>
    </row>
    <row r="125" spans="1:11" x14ac:dyDescent="0.25">
      <c r="D125">
        <v>85</v>
      </c>
      <c r="F125" s="5">
        <f>DATE(2020,1,19+INT(ROWS($1:12)/8))</f>
        <v>43850</v>
      </c>
      <c r="K125">
        <f t="shared" si="2"/>
        <v>0</v>
      </c>
    </row>
    <row r="126" spans="1:11" x14ac:dyDescent="0.25">
      <c r="D126">
        <v>86</v>
      </c>
      <c r="F126" s="5">
        <f>DATE(2020,1,19+INT(ROWS($1:13)/8))</f>
        <v>43850</v>
      </c>
      <c r="K126">
        <f t="shared" si="2"/>
        <v>0</v>
      </c>
    </row>
    <row r="127" spans="1:11" x14ac:dyDescent="0.25">
      <c r="D127">
        <v>87</v>
      </c>
      <c r="F127" s="5">
        <f>DATE(2020,1,19+INT(ROWS($1:14)/8))</f>
        <v>43850</v>
      </c>
      <c r="K127">
        <f t="shared" si="2"/>
        <v>0</v>
      </c>
    </row>
    <row r="128" spans="1:11" x14ac:dyDescent="0.25">
      <c r="A128">
        <f>ROWS(C126:C132)</f>
        <v>7</v>
      </c>
      <c r="D128">
        <v>88</v>
      </c>
      <c r="F128" s="5">
        <f>DATE(2020,1,19+INT(ROWS($1:15)/8))</f>
        <v>43850</v>
      </c>
    </row>
    <row r="129" spans="1:6" x14ac:dyDescent="0.25">
      <c r="D129">
        <v>89</v>
      </c>
      <c r="F129" s="5">
        <f>DATE(2020,1,19+INT(ROWS($1:16)/8))</f>
        <v>43851</v>
      </c>
    </row>
    <row r="130" spans="1:6" x14ac:dyDescent="0.25">
      <c r="D130">
        <v>90</v>
      </c>
      <c r="F130" s="5">
        <f>DATE(2020,1,19+INT(ROWS($1:17)/8))</f>
        <v>43851</v>
      </c>
    </row>
    <row r="131" spans="1:6" x14ac:dyDescent="0.25">
      <c r="D131">
        <v>91</v>
      </c>
      <c r="F131" s="5">
        <f>DATE(2020,1,19+INT(ROWS($1:18)/8))</f>
        <v>43851</v>
      </c>
    </row>
    <row r="132" spans="1:6" x14ac:dyDescent="0.25">
      <c r="A132">
        <f>INT(ROWS($1:1)/20)</f>
        <v>0</v>
      </c>
      <c r="D132">
        <v>92</v>
      </c>
      <c r="F132" s="5">
        <f>DATE(2020,1,19+INT(ROWS($1:19)/8))</f>
        <v>43851</v>
      </c>
    </row>
    <row r="133" spans="1:6" x14ac:dyDescent="0.25">
      <c r="A133">
        <f>INT(ROWS($1:2)/20)</f>
        <v>0</v>
      </c>
      <c r="D133">
        <v>93</v>
      </c>
      <c r="F133" s="5">
        <f>DATE(2020,1,19+INT(ROWS($1:20)/8))</f>
        <v>43851</v>
      </c>
    </row>
    <row r="134" spans="1:6" x14ac:dyDescent="0.25">
      <c r="A134">
        <f>INT(ROWS($1:3)/20)</f>
        <v>0</v>
      </c>
      <c r="D134">
        <v>94</v>
      </c>
      <c r="F134" s="5">
        <f>DATE(2020,1,19+INT(ROWS($1:21)/8))</f>
        <v>43851</v>
      </c>
    </row>
    <row r="135" spans="1:6" x14ac:dyDescent="0.25">
      <c r="A135">
        <f>INT(ROWS($1:4)/20)</f>
        <v>0</v>
      </c>
      <c r="D135">
        <v>95</v>
      </c>
      <c r="F135" s="5">
        <f>DATE(2020,1,19+INT(ROWS($1:22)/8))</f>
        <v>43851</v>
      </c>
    </row>
    <row r="136" spans="1:6" x14ac:dyDescent="0.25">
      <c r="A136">
        <f>INT(ROWS($1:5)/20)</f>
        <v>0</v>
      </c>
      <c r="D136">
        <v>96</v>
      </c>
      <c r="F136" s="5">
        <f>DATE(2020,1,19+INT(ROWS($1:23)/8))</f>
        <v>43851</v>
      </c>
    </row>
    <row r="137" spans="1:6" x14ac:dyDescent="0.25">
      <c r="A137">
        <f>INT(ROWS($1:6)/20)</f>
        <v>0</v>
      </c>
      <c r="D137">
        <v>97</v>
      </c>
      <c r="F137" s="5">
        <f>DATE(2020,1,19+INT(ROWS($1:24)/8))</f>
        <v>43852</v>
      </c>
    </row>
    <row r="138" spans="1:6" x14ac:dyDescent="0.25">
      <c r="A138">
        <f>INT(ROWS($1:7)/20)</f>
        <v>0</v>
      </c>
      <c r="D138">
        <v>98</v>
      </c>
      <c r="F138" s="5">
        <f>DATE(2020,1,19+INT(ROWS($1:25)/8))</f>
        <v>43852</v>
      </c>
    </row>
    <row r="139" spans="1:6" x14ac:dyDescent="0.25">
      <c r="A139">
        <f>INT(ROWS($1:8)/20)</f>
        <v>0</v>
      </c>
      <c r="D139">
        <v>99</v>
      </c>
      <c r="F139" s="5">
        <f>DATE(2020,1,19+INT(ROWS($1:26)/8))</f>
        <v>43852</v>
      </c>
    </row>
    <row r="140" spans="1:6" x14ac:dyDescent="0.25">
      <c r="A140">
        <f>INT(ROWS($1:9)/20)</f>
        <v>0</v>
      </c>
      <c r="D140">
        <v>100</v>
      </c>
      <c r="F140" s="5">
        <f>DATE(2020,1,19+INT(ROWS($1:27)/8))</f>
        <v>43852</v>
      </c>
    </row>
    <row r="141" spans="1:6" x14ac:dyDescent="0.25">
      <c r="A141">
        <f>INT(ROWS($1:10)/20)</f>
        <v>0</v>
      </c>
      <c r="F141" s="5">
        <f>DATE(2020,1,19+INT(ROWS($1:28)/8))</f>
        <v>43852</v>
      </c>
    </row>
    <row r="142" spans="1:6" x14ac:dyDescent="0.25">
      <c r="A142">
        <f>INT(ROWS($1:11)/20)</f>
        <v>0</v>
      </c>
      <c r="F142" s="5">
        <f>DATE(2020,1,19+INT(ROWS($1:29)/8))</f>
        <v>43852</v>
      </c>
    </row>
    <row r="143" spans="1:6" x14ac:dyDescent="0.25">
      <c r="A143">
        <f>INT(ROWS($1:12)/20)</f>
        <v>0</v>
      </c>
      <c r="F143" s="5">
        <f>DATE(2020,1,19+INT(ROWS($1:30)/8))</f>
        <v>43852</v>
      </c>
    </row>
    <row r="144" spans="1:6" x14ac:dyDescent="0.25">
      <c r="A144">
        <f>INT(ROWS($1:13)/20)</f>
        <v>0</v>
      </c>
      <c r="F144" s="5">
        <f>DATE(2020,1,19+INT(ROWS($1:31)/8))</f>
        <v>43852</v>
      </c>
    </row>
    <row r="145" spans="1:6" x14ac:dyDescent="0.25">
      <c r="A145">
        <f>INT(ROWS($1:14)/20)</f>
        <v>0</v>
      </c>
      <c r="F145" s="5">
        <f>DATE(2020,1,19+INT(ROWS($1:32)/8))</f>
        <v>43853</v>
      </c>
    </row>
    <row r="146" spans="1:6" x14ac:dyDescent="0.25">
      <c r="A146">
        <f>INT(ROWS($1:15)/20)</f>
        <v>0</v>
      </c>
      <c r="F146" s="5">
        <f>DATE(2020,1,19+INT(ROWS($1:33)/8))</f>
        <v>43853</v>
      </c>
    </row>
    <row r="147" spans="1:6" x14ac:dyDescent="0.25">
      <c r="A147">
        <f>INT(ROWS($1:16)/20)</f>
        <v>0</v>
      </c>
      <c r="F147" s="5">
        <f>DATE(2020,1,19+INT(ROWS($1:34)/8))</f>
        <v>43853</v>
      </c>
    </row>
    <row r="148" spans="1:6" x14ac:dyDescent="0.25">
      <c r="A148">
        <f>INT(ROWS($1:17)/20)</f>
        <v>0</v>
      </c>
      <c r="F148" s="5">
        <f>DATE(2020,1,19+INT(ROWS($1:35)/8))</f>
        <v>43853</v>
      </c>
    </row>
    <row r="149" spans="1:6" x14ac:dyDescent="0.25">
      <c r="A149">
        <f>INT(ROWS($1:18)/20)</f>
        <v>0</v>
      </c>
      <c r="F149" s="5">
        <f>DATE(2020,1,19+INT(ROWS($1:36)/8))</f>
        <v>43853</v>
      </c>
    </row>
    <row r="150" spans="1:6" x14ac:dyDescent="0.25">
      <c r="A150">
        <f>INT(ROWS($1:19)/20)</f>
        <v>0</v>
      </c>
      <c r="F150" s="5">
        <f>DATE(2020,1,19+INT(ROWS($1:37)/8))</f>
        <v>43853</v>
      </c>
    </row>
    <row r="151" spans="1:6" x14ac:dyDescent="0.25">
      <c r="A151">
        <f>INT(ROWS($1:20)/20)</f>
        <v>1</v>
      </c>
      <c r="F151" s="5">
        <f>DATE(2020,1,19+INT(ROWS($1:38)/8))</f>
        <v>43853</v>
      </c>
    </row>
    <row r="152" spans="1:6" x14ac:dyDescent="0.25">
      <c r="A152">
        <f>INT(ROWS($1:21)/20)</f>
        <v>1</v>
      </c>
      <c r="F152" s="5">
        <f>DATE(2020,1,19+INT(ROWS($1:39)/8))</f>
        <v>43853</v>
      </c>
    </row>
    <row r="153" spans="1:6" x14ac:dyDescent="0.25">
      <c r="A153">
        <f>INT(ROWS($1:22)/20)</f>
        <v>1</v>
      </c>
      <c r="F153" s="5">
        <f>DATE(2020,1,19+INT(ROWS($1:40)/8))</f>
        <v>43854</v>
      </c>
    </row>
    <row r="154" spans="1:6" x14ac:dyDescent="0.25">
      <c r="A154">
        <f>INT(ROWS($1:23)/20)</f>
        <v>1</v>
      </c>
      <c r="F154" s="5">
        <f>DATE(2020,1,19+INT(ROWS($1:41)/8))</f>
        <v>43854</v>
      </c>
    </row>
    <row r="155" spans="1:6" x14ac:dyDescent="0.25">
      <c r="A155">
        <f>INT(ROWS($1:24)/20)</f>
        <v>1</v>
      </c>
      <c r="F155" s="5">
        <f>DATE(2020,1,19+INT(ROWS($1:42)/8))</f>
        <v>43854</v>
      </c>
    </row>
    <row r="156" spans="1:6" x14ac:dyDescent="0.25">
      <c r="A156">
        <f>INT(ROWS($1:25)/20)</f>
        <v>1</v>
      </c>
      <c r="F156" s="5">
        <f>DATE(2020,1,19+INT(ROWS($1:43)/8))</f>
        <v>43854</v>
      </c>
    </row>
    <row r="157" spans="1:6" x14ac:dyDescent="0.25">
      <c r="A157">
        <f>INT(ROWS($1:26)/20)</f>
        <v>1</v>
      </c>
      <c r="F157" s="5">
        <f>DATE(2020,1,19+INT(ROWS($1:44)/8))</f>
        <v>43854</v>
      </c>
    </row>
    <row r="158" spans="1:6" x14ac:dyDescent="0.25">
      <c r="A158">
        <f>INT(ROWS($1:27)/20)</f>
        <v>1</v>
      </c>
      <c r="F158" s="5">
        <f>DATE(2020,1,19+INT(ROWS($1:45)/8))</f>
        <v>43854</v>
      </c>
    </row>
    <row r="159" spans="1:6" x14ac:dyDescent="0.25">
      <c r="A159">
        <f>INT(ROWS($1:28)/20)</f>
        <v>1</v>
      </c>
      <c r="F159" s="5">
        <f>DATE(2020,1,19+INT(ROWS($1:46)/8))</f>
        <v>43854</v>
      </c>
    </row>
    <row r="160" spans="1:6" x14ac:dyDescent="0.25">
      <c r="A160">
        <f>INT(ROWS($1:29)/20)</f>
        <v>1</v>
      </c>
      <c r="F160" s="5">
        <f>DATE(2020,1,19+INT(ROWS($1:47)/8))</f>
        <v>43854</v>
      </c>
    </row>
    <row r="161" spans="1:6" x14ac:dyDescent="0.25">
      <c r="A161">
        <f>INT(ROWS($1:30)/20)</f>
        <v>1</v>
      </c>
      <c r="F161" s="5">
        <f>DATE(2020,1,19+INT(ROWS($1:48)/8))</f>
        <v>43855</v>
      </c>
    </row>
    <row r="162" spans="1:6" x14ac:dyDescent="0.25">
      <c r="A162">
        <f>INT(ROWS($1:31)/20)</f>
        <v>1</v>
      </c>
      <c r="F162" s="5">
        <f>DATE(2020,1,19+INT(ROWS($1:49)/8))</f>
        <v>43855</v>
      </c>
    </row>
    <row r="163" spans="1:6" x14ac:dyDescent="0.25">
      <c r="A163">
        <f>INT(ROWS($1:32)/20)</f>
        <v>1</v>
      </c>
      <c r="F163" s="5">
        <f>DATE(2020,1,19+INT(ROWS($1:50)/8))</f>
        <v>43855</v>
      </c>
    </row>
    <row r="164" spans="1:6" x14ac:dyDescent="0.25">
      <c r="A164">
        <f>INT(ROWS($1:33)/20)</f>
        <v>1</v>
      </c>
      <c r="F164" s="5">
        <f>DATE(2020,1,19+INT(ROWS($1:51)/8))</f>
        <v>43855</v>
      </c>
    </row>
    <row r="165" spans="1:6" x14ac:dyDescent="0.25">
      <c r="A165">
        <f>INT(ROWS($1:34)/20)</f>
        <v>1</v>
      </c>
      <c r="F165" s="5">
        <f>DATE(2020,1,19+INT(ROWS($1:52)/8))</f>
        <v>43855</v>
      </c>
    </row>
    <row r="166" spans="1:6" x14ac:dyDescent="0.25">
      <c r="F166" s="5">
        <f>DATE(2020,1,19+INT(ROWS($1:53)/8))</f>
        <v>43855</v>
      </c>
    </row>
    <row r="167" spans="1:6" x14ac:dyDescent="0.25">
      <c r="F167" s="5">
        <f>DATE(2020,1,19+INT(ROWS($1:54)/8))</f>
        <v>43855</v>
      </c>
    </row>
    <row r="168" spans="1:6" x14ac:dyDescent="0.25">
      <c r="F168" s="5">
        <f>DATE(2020,1,19+INT(ROWS($1:55)/8))</f>
        <v>43855</v>
      </c>
    </row>
    <row r="169" spans="1:6" x14ac:dyDescent="0.25">
      <c r="F169" s="5">
        <f>DATE(2020,1,19+INT(ROWS($1:56)/8))</f>
        <v>43856</v>
      </c>
    </row>
    <row r="170" spans="1:6" x14ac:dyDescent="0.25">
      <c r="F170" s="5">
        <f>DATE(2020,1,19+INT(ROWS($1:57)/8))</f>
        <v>43856</v>
      </c>
    </row>
    <row r="171" spans="1:6" x14ac:dyDescent="0.25">
      <c r="F171" s="5">
        <f>DATE(2020,1,19+INT(ROWS($1:58)/8))</f>
        <v>43856</v>
      </c>
    </row>
    <row r="172" spans="1:6" x14ac:dyDescent="0.25">
      <c r="F172" s="5">
        <f>DATE(2020,1,19+INT(ROWS($1:59)/8))</f>
        <v>43856</v>
      </c>
    </row>
    <row r="173" spans="1:6" x14ac:dyDescent="0.25">
      <c r="F173" s="5">
        <f>DATE(2020,1,19+INT(ROWS($1:60)/8))</f>
        <v>43856</v>
      </c>
    </row>
    <row r="174" spans="1:6" x14ac:dyDescent="0.25">
      <c r="F174" s="5">
        <f>DATE(2020,1,19+INT(ROWS($1:61)/8))</f>
        <v>43856</v>
      </c>
    </row>
    <row r="175" spans="1:6" x14ac:dyDescent="0.25">
      <c r="F175" s="5">
        <f>DATE(2020,1,19+INT(ROWS($1:62)/8))</f>
        <v>43856</v>
      </c>
    </row>
    <row r="176" spans="1:6" x14ac:dyDescent="0.25">
      <c r="F176" s="5">
        <f>DATE(2020,1,19+INT(ROWS($1:63)/8))</f>
        <v>43856</v>
      </c>
    </row>
    <row r="177" spans="6:6" x14ac:dyDescent="0.25">
      <c r="F177" s="5">
        <f>DATE(2020,1,19+INT(ROWS($1:64)/8))</f>
        <v>43857</v>
      </c>
    </row>
    <row r="178" spans="6:6" x14ac:dyDescent="0.25">
      <c r="F178" s="5">
        <f>DATE(2020,1,19+INT(ROWS($1:65)/8))</f>
        <v>43857</v>
      </c>
    </row>
    <row r="179" spans="6:6" x14ac:dyDescent="0.25">
      <c r="F179" s="5">
        <f>DATE(2020,1,19+INT(ROWS($1:66)/8))</f>
        <v>43857</v>
      </c>
    </row>
    <row r="180" spans="6:6" x14ac:dyDescent="0.25">
      <c r="F180" s="5">
        <f>DATE(2020,1,19+INT(ROWS($1:67)/8))</f>
        <v>43857</v>
      </c>
    </row>
    <row r="181" spans="6:6" x14ac:dyDescent="0.25">
      <c r="F181" s="5">
        <f>DATE(2020,1,19+INT(ROWS($1:68)/8))</f>
        <v>43857</v>
      </c>
    </row>
    <row r="182" spans="6:6" x14ac:dyDescent="0.25">
      <c r="F182" s="5">
        <f>DATE(2020,1,19+INT(ROWS($1:69)/8))</f>
        <v>43857</v>
      </c>
    </row>
    <row r="183" spans="6:6" x14ac:dyDescent="0.25">
      <c r="F183" s="5">
        <f>DATE(2020,1,19+INT(ROWS($1:70)/8))</f>
        <v>43857</v>
      </c>
    </row>
    <row r="184" spans="6:6" x14ac:dyDescent="0.25">
      <c r="F184" s="5">
        <f>DATE(2020,1,19+INT(ROWS($1:71)/8))</f>
        <v>43857</v>
      </c>
    </row>
    <row r="185" spans="6:6" x14ac:dyDescent="0.25">
      <c r="F185" s="5">
        <f>DATE(2020,1,19+INT(ROWS($1:72)/8))</f>
        <v>43858</v>
      </c>
    </row>
    <row r="186" spans="6:6" x14ac:dyDescent="0.25">
      <c r="F186" s="5">
        <f>DATE(2020,1,19+INT(ROWS($1:73)/8))</f>
        <v>43858</v>
      </c>
    </row>
    <row r="187" spans="6:6" x14ac:dyDescent="0.25">
      <c r="F187" s="5">
        <f>DATE(2020,1,19+INT(ROWS($1:74)/8))</f>
        <v>43858</v>
      </c>
    </row>
    <row r="188" spans="6:6" x14ac:dyDescent="0.25">
      <c r="F188" s="5">
        <f>DATE(2020,1,19+INT(ROWS($1:75)/8))</f>
        <v>43858</v>
      </c>
    </row>
    <row r="189" spans="6:6" x14ac:dyDescent="0.25">
      <c r="F189" s="5">
        <f>DATE(2020,1,19+INT(ROWS($1:76)/8))</f>
        <v>43858</v>
      </c>
    </row>
    <row r="190" spans="6:6" x14ac:dyDescent="0.25">
      <c r="F190" s="5">
        <f>DATE(2020,1,19+INT(ROWS($1:77)/8))</f>
        <v>43858</v>
      </c>
    </row>
    <row r="191" spans="6:6" x14ac:dyDescent="0.25">
      <c r="F191" s="5">
        <f>DATE(2020,1,19+INT(ROWS($1:78)/8))</f>
        <v>43858</v>
      </c>
    </row>
    <row r="192" spans="6:6" x14ac:dyDescent="0.25">
      <c r="F192" s="5">
        <f>DATE(2020,1,19+INT(ROWS($1:79)/8))</f>
        <v>43858</v>
      </c>
    </row>
    <row r="193" spans="6:6" x14ac:dyDescent="0.25">
      <c r="F193" s="5">
        <f>DATE(2020,1,19+INT(ROWS($1:80)/8))</f>
        <v>43859</v>
      </c>
    </row>
    <row r="194" spans="6:6" x14ac:dyDescent="0.25">
      <c r="F194" s="5">
        <f>DATE(2020,1,19+INT(ROWS($1:81)/8))</f>
        <v>43859</v>
      </c>
    </row>
    <row r="195" spans="6:6" x14ac:dyDescent="0.25">
      <c r="F195" s="5">
        <f>DATE(2020,1,19+INT(ROWS($1:82)/8))</f>
        <v>43859</v>
      </c>
    </row>
    <row r="196" spans="6:6" x14ac:dyDescent="0.25">
      <c r="F196" s="5">
        <f>DATE(2020,1,19+INT(ROWS($1:83)/8))</f>
        <v>43859</v>
      </c>
    </row>
    <row r="197" spans="6:6" x14ac:dyDescent="0.25">
      <c r="F197" s="5">
        <f>DATE(2020,1,19+INT(ROWS($1:84)/8))</f>
        <v>43859</v>
      </c>
    </row>
    <row r="198" spans="6:6" x14ac:dyDescent="0.25">
      <c r="F198" s="5">
        <f>DATE(2020,1,19+INT(ROWS($1:85)/8))</f>
        <v>43859</v>
      </c>
    </row>
    <row r="199" spans="6:6" x14ac:dyDescent="0.25">
      <c r="F199" s="5">
        <f>DATE(2020,1,19+INT(ROWS($1:86)/8))</f>
        <v>43859</v>
      </c>
    </row>
    <row r="200" spans="6:6" x14ac:dyDescent="0.25">
      <c r="F200" s="5">
        <f>DATE(2020,1,19+INT(ROWS($1:87)/8))</f>
        <v>43859</v>
      </c>
    </row>
    <row r="201" spans="6:6" x14ac:dyDescent="0.25">
      <c r="F201" s="5">
        <f>DATE(2020,1,19+INT(ROWS($1:88)/8))</f>
        <v>43860</v>
      </c>
    </row>
    <row r="202" spans="6:6" x14ac:dyDescent="0.25">
      <c r="F202" s="5">
        <f>DATE(2020,1,19+INT(ROWS($1:89)/8))</f>
        <v>43860</v>
      </c>
    </row>
    <row r="203" spans="6:6" x14ac:dyDescent="0.25">
      <c r="F203" s="5">
        <f>DATE(2020,1,19+INT(ROWS($1:90)/8))</f>
        <v>43860</v>
      </c>
    </row>
    <row r="204" spans="6:6" x14ac:dyDescent="0.25">
      <c r="F204" s="5">
        <f>DATE(2020,1,19+INT(ROWS($1:91)/8))</f>
        <v>43860</v>
      </c>
    </row>
    <row r="205" spans="6:6" x14ac:dyDescent="0.25">
      <c r="F205" s="5">
        <f>DATE(2020,1,19+INT(ROWS($1:92)/8))</f>
        <v>43860</v>
      </c>
    </row>
    <row r="206" spans="6:6" x14ac:dyDescent="0.25">
      <c r="F206" s="5">
        <f>DATE(2020,1,19+INT(ROWS($1:93)/8))</f>
        <v>43860</v>
      </c>
    </row>
    <row r="207" spans="6:6" x14ac:dyDescent="0.25">
      <c r="F207" s="5">
        <f>DATE(2020,1,19+INT(ROWS($1:94)/8))</f>
        <v>43860</v>
      </c>
    </row>
    <row r="208" spans="6:6" x14ac:dyDescent="0.25">
      <c r="F208" s="5">
        <f>DATE(2020,1,19+INT(ROWS($1:95)/8))</f>
        <v>43860</v>
      </c>
    </row>
    <row r="209" spans="6:6" x14ac:dyDescent="0.25">
      <c r="F209" s="5">
        <f>DATE(2020,1,19+INT(ROWS($1:96)/8))</f>
        <v>43861</v>
      </c>
    </row>
    <row r="210" spans="6:6" x14ac:dyDescent="0.25">
      <c r="F210" s="5">
        <f>DATE(2020,1,19+INT(ROWS($1:97)/8))</f>
        <v>43861</v>
      </c>
    </row>
    <row r="211" spans="6:6" x14ac:dyDescent="0.25">
      <c r="F211" s="5">
        <f>DATE(2020,1,19+INT(ROWS($1:98)/8))</f>
        <v>43861</v>
      </c>
    </row>
    <row r="212" spans="6:6" x14ac:dyDescent="0.25">
      <c r="F212" s="5">
        <f>DATE(2020,1,19+INT(ROWS($1:99)/8))</f>
        <v>43861</v>
      </c>
    </row>
    <row r="213" spans="6:6" x14ac:dyDescent="0.25">
      <c r="F213" s="5">
        <f>DATE(2020,1,19+INT(ROWS($1:100)/8))</f>
        <v>43861</v>
      </c>
    </row>
    <row r="214" spans="6:6" x14ac:dyDescent="0.25">
      <c r="F214" s="5">
        <f>DATE(2020,1,19+INT(ROWS($1:101)/8))</f>
        <v>43861</v>
      </c>
    </row>
    <row r="215" spans="6:6" x14ac:dyDescent="0.25">
      <c r="F215" s="5">
        <f>DATE(2020,1,19+INT(ROWS($1:102)/8))</f>
        <v>43861</v>
      </c>
    </row>
    <row r="216" spans="6:6" x14ac:dyDescent="0.25">
      <c r="F216" s="5">
        <f>DATE(2020,1,19+INT(ROWS($1:103)/8))</f>
        <v>43861</v>
      </c>
    </row>
    <row r="217" spans="6:6" x14ac:dyDescent="0.25">
      <c r="F217" s="5">
        <f>DATE(2020,1,19+INT(ROWS($1:104)/8))</f>
        <v>43862</v>
      </c>
    </row>
    <row r="218" spans="6:6" x14ac:dyDescent="0.25">
      <c r="F218" s="5">
        <f>DATE(2020,2,1+INT(ROWS($1:104)/10))</f>
        <v>43872</v>
      </c>
    </row>
    <row r="219" spans="6:6" x14ac:dyDescent="0.25">
      <c r="F219" s="5">
        <f>DATE(2020,2,1+INT(ROWS($1:105)/10))</f>
        <v>43872</v>
      </c>
    </row>
    <row r="220" spans="6:6" x14ac:dyDescent="0.25">
      <c r="F220" s="5">
        <f>DATE(2020,2,1+INT(ROWS($1:106)/10))</f>
        <v>43872</v>
      </c>
    </row>
    <row r="221" spans="6:6" x14ac:dyDescent="0.25">
      <c r="F221" s="5">
        <f>DATE(2020,2,1+INT(ROWS($1:107)/10))</f>
        <v>43872</v>
      </c>
    </row>
    <row r="222" spans="6:6" x14ac:dyDescent="0.25">
      <c r="F222" s="5">
        <f>DATE(2020,2,1+INT(ROWS($1:108)/10))</f>
        <v>43872</v>
      </c>
    </row>
    <row r="223" spans="6:6" x14ac:dyDescent="0.25">
      <c r="F223" s="5">
        <f>DATE(2020,2,1+INT(ROWS($1:109)/10))</f>
        <v>43872</v>
      </c>
    </row>
    <row r="224" spans="6:6" x14ac:dyDescent="0.25">
      <c r="F224" s="5">
        <f>DATE(2020,2,1+INT(ROWS($1:110)/10))</f>
        <v>43873</v>
      </c>
    </row>
    <row r="225" spans="6:6" x14ac:dyDescent="0.25">
      <c r="F225" s="5">
        <f>DATE(2020,2,1+INT(ROWS($1:111)/10))</f>
        <v>43873</v>
      </c>
    </row>
    <row r="226" spans="6:6" x14ac:dyDescent="0.25">
      <c r="F226" s="5">
        <f>DATE(2020,2,1+INT(ROWS($1:112)/10))</f>
        <v>43873</v>
      </c>
    </row>
    <row r="227" spans="6:6" x14ac:dyDescent="0.25">
      <c r="F227" s="5">
        <f>DATE(2020,2,1+INT(ROWS($1:113)/10))</f>
        <v>43873</v>
      </c>
    </row>
    <row r="228" spans="6:6" x14ac:dyDescent="0.25">
      <c r="F228" s="5">
        <f>DATE(2020,2,1+INT(ROWS($1:114)/10))</f>
        <v>43873</v>
      </c>
    </row>
    <row r="229" spans="6:6" x14ac:dyDescent="0.25">
      <c r="F229" s="5">
        <f>DATE(2020,2,1+INT(ROWS($1:115)/10))</f>
        <v>43873</v>
      </c>
    </row>
    <row r="230" spans="6:6" x14ac:dyDescent="0.25">
      <c r="F230" s="5">
        <f>DATE(2020,2,1+INT(ROWS($1:116)/10))</f>
        <v>43873</v>
      </c>
    </row>
    <row r="231" spans="6:6" x14ac:dyDescent="0.25">
      <c r="F231" s="5">
        <f>DATE(2020,2,1+INT(ROWS($1:117)/10))</f>
        <v>43873</v>
      </c>
    </row>
    <row r="232" spans="6:6" x14ac:dyDescent="0.25">
      <c r="F232" s="5">
        <f>DATE(2020,2,1+INT(ROWS($1:118)/10))</f>
        <v>43873</v>
      </c>
    </row>
    <row r="233" spans="6:6" x14ac:dyDescent="0.25">
      <c r="F233" s="5">
        <f>DATE(2020,2,1+INT(ROWS($1:119)/10))</f>
        <v>43873</v>
      </c>
    </row>
    <row r="234" spans="6:6" x14ac:dyDescent="0.25">
      <c r="F234" s="5">
        <f>DATE(2020,2,1+INT(ROWS($1:120)/10))</f>
        <v>43874</v>
      </c>
    </row>
    <row r="235" spans="6:6" x14ac:dyDescent="0.25">
      <c r="F235" s="5">
        <f>DATE(2020,2,1+INT(ROWS($1:121)/10))</f>
        <v>43874</v>
      </c>
    </row>
    <row r="236" spans="6:6" x14ac:dyDescent="0.25">
      <c r="F236" s="5">
        <f>DATE(2020,2,1+INT(ROWS($1:122)/10))</f>
        <v>43874</v>
      </c>
    </row>
    <row r="237" spans="6:6" x14ac:dyDescent="0.25">
      <c r="F237" s="5">
        <f>DATE(2020,2,1+INT(ROWS($1:123)/10))</f>
        <v>43874</v>
      </c>
    </row>
    <row r="238" spans="6:6" x14ac:dyDescent="0.25">
      <c r="F238" s="5">
        <f>DATE(2020,2,1+INT(ROWS($1:124)/10))</f>
        <v>43874</v>
      </c>
    </row>
    <row r="239" spans="6:6" x14ac:dyDescent="0.25">
      <c r="F239" s="5">
        <f>DATE(2020,2,1+INT(ROWS($1:125)/10))</f>
        <v>43874</v>
      </c>
    </row>
    <row r="240" spans="6:6" x14ac:dyDescent="0.25">
      <c r="F240" s="5">
        <f>DATE(2020,2,1+INT(ROWS($1:126)/10))</f>
        <v>43874</v>
      </c>
    </row>
    <row r="241" spans="6:6" x14ac:dyDescent="0.25">
      <c r="F241" s="5">
        <f>DATE(2020,2,1+INT(ROWS($1:127)/10))</f>
        <v>43874</v>
      </c>
    </row>
    <row r="242" spans="6:6" x14ac:dyDescent="0.25">
      <c r="F242" s="5">
        <f>DATE(2020,2,1+INT(ROWS($1:128)/10))</f>
        <v>43874</v>
      </c>
    </row>
    <row r="243" spans="6:6" x14ac:dyDescent="0.25">
      <c r="F243" s="5">
        <f>DATE(2020,2,1+INT(ROWS($1:129)/10))</f>
        <v>43874</v>
      </c>
    </row>
    <row r="244" spans="6:6" x14ac:dyDescent="0.25">
      <c r="F244" s="5">
        <f>DATE(2020,2,1+INT(ROWS($1:130)/10))</f>
        <v>43875</v>
      </c>
    </row>
    <row r="245" spans="6:6" x14ac:dyDescent="0.25">
      <c r="F245" s="5">
        <f>DATE(2020,2,1+INT(ROWS($1:131)/10))</f>
        <v>43875</v>
      </c>
    </row>
    <row r="246" spans="6:6" x14ac:dyDescent="0.25">
      <c r="F246" s="5">
        <f>DATE(2020,2,1+INT(ROWS($1:132)/10))</f>
        <v>43875</v>
      </c>
    </row>
    <row r="247" spans="6:6" x14ac:dyDescent="0.25">
      <c r="F247" s="5">
        <f>DATE(2020,2,1+INT(ROWS($1:133)/10))</f>
        <v>43875</v>
      </c>
    </row>
    <row r="248" spans="6:6" x14ac:dyDescent="0.25">
      <c r="F248" s="5">
        <f>DATE(2020,2,1+INT(ROWS($1:134)/10))</f>
        <v>43875</v>
      </c>
    </row>
    <row r="249" spans="6:6" x14ac:dyDescent="0.25">
      <c r="F249" s="5">
        <f>DATE(2020,2,1+INT(ROWS($1:135)/10))</f>
        <v>43875</v>
      </c>
    </row>
    <row r="250" spans="6:6" x14ac:dyDescent="0.25">
      <c r="F250" s="5">
        <f>DATE(2020,2,1+INT(ROWS($1:136)/10))</f>
        <v>43875</v>
      </c>
    </row>
    <row r="251" spans="6:6" x14ac:dyDescent="0.25">
      <c r="F251" s="5">
        <f>DATE(2020,2,1+INT(ROWS($1:137)/10))</f>
        <v>43875</v>
      </c>
    </row>
    <row r="252" spans="6:6" x14ac:dyDescent="0.25">
      <c r="F252" s="5">
        <f>DATE(2020,2,1+INT(ROWS($1:138)/10))</f>
        <v>43875</v>
      </c>
    </row>
    <row r="253" spans="6:6" x14ac:dyDescent="0.25">
      <c r="F253" s="5">
        <f>DATE(2020,2,1+INT(ROWS($1:139)/10))</f>
        <v>43875</v>
      </c>
    </row>
    <row r="254" spans="6:6" x14ac:dyDescent="0.25">
      <c r="F254" s="5">
        <f>DATE(2020,2,1+INT(ROWS($1:140)/10))</f>
        <v>43876</v>
      </c>
    </row>
    <row r="255" spans="6:6" x14ac:dyDescent="0.25">
      <c r="F255" s="5">
        <f>DATE(2020,2,1+INT(ROWS($1:141)/10))</f>
        <v>43876</v>
      </c>
    </row>
    <row r="256" spans="6:6" x14ac:dyDescent="0.25">
      <c r="F256" s="5">
        <f>DATE(2020,2,1+INT(ROWS($1:142)/10))</f>
        <v>43876</v>
      </c>
    </row>
    <row r="257" spans="6:6" x14ac:dyDescent="0.25">
      <c r="F257" s="5">
        <f>DATE(2020,2,1+INT(ROWS($1:143)/10))</f>
        <v>43876</v>
      </c>
    </row>
    <row r="258" spans="6:6" x14ac:dyDescent="0.25">
      <c r="F258" s="5">
        <f>DATE(2020,2,1+INT(ROWS($1:144)/10))</f>
        <v>43876</v>
      </c>
    </row>
    <row r="259" spans="6:6" x14ac:dyDescent="0.25">
      <c r="F259" s="5">
        <f>DATE(2020,2,1+INT(ROWS($1:145)/10))</f>
        <v>43876</v>
      </c>
    </row>
    <row r="260" spans="6:6" x14ac:dyDescent="0.25">
      <c r="F260" s="5">
        <f>DATE(2020,2,1+INT(ROWS($1:146)/10))</f>
        <v>43876</v>
      </c>
    </row>
    <row r="261" spans="6:6" x14ac:dyDescent="0.25">
      <c r="F261" s="5">
        <f>DATE(2020,2,1+INT(ROWS($1:147)/10))</f>
        <v>43876</v>
      </c>
    </row>
    <row r="262" spans="6:6" x14ac:dyDescent="0.25">
      <c r="F262" s="5">
        <f>DATE(2020,2,1+INT(ROWS($1:148)/10))</f>
        <v>43876</v>
      </c>
    </row>
    <row r="263" spans="6:6" x14ac:dyDescent="0.25">
      <c r="F263" s="5">
        <f>DATE(2020,2,1+INT(ROWS($1:149)/10))</f>
        <v>43876</v>
      </c>
    </row>
    <row r="264" spans="6:6" x14ac:dyDescent="0.25">
      <c r="F264" s="5">
        <f>DATE(2020,2,1+INT(ROWS($1:150)/10))</f>
        <v>43877</v>
      </c>
    </row>
    <row r="265" spans="6:6" x14ac:dyDescent="0.25">
      <c r="F265" s="5">
        <f>DATE(2020,2,1+INT(ROWS($1:151)/10))</f>
        <v>43877</v>
      </c>
    </row>
    <row r="266" spans="6:6" x14ac:dyDescent="0.25">
      <c r="F266" s="5">
        <f>DATE(2020,2,1+INT(ROWS($1:152)/10))</f>
        <v>43877</v>
      </c>
    </row>
    <row r="267" spans="6:6" x14ac:dyDescent="0.25">
      <c r="F267" s="5">
        <f>DATE(2020,2,1+INT(ROWS($1:153)/10))</f>
        <v>43877</v>
      </c>
    </row>
    <row r="268" spans="6:6" x14ac:dyDescent="0.25">
      <c r="F268" s="5">
        <f>DATE(2020,2,1+INT(ROWS($1:154)/10))</f>
        <v>43877</v>
      </c>
    </row>
    <row r="269" spans="6:6" x14ac:dyDescent="0.25">
      <c r="F269" s="5">
        <f>DATE(2020,2,1+INT(ROWS($1:155)/10))</f>
        <v>43877</v>
      </c>
    </row>
    <row r="270" spans="6:6" x14ac:dyDescent="0.25">
      <c r="F270" s="5">
        <f>DATE(2020,2,1+INT(ROWS($1:156)/10))</f>
        <v>43877</v>
      </c>
    </row>
    <row r="271" spans="6:6" x14ac:dyDescent="0.25">
      <c r="F271" s="5">
        <f>DATE(2020,2,1+INT(ROWS($1:157)/10))</f>
        <v>43877</v>
      </c>
    </row>
    <row r="272" spans="6:6" x14ac:dyDescent="0.25">
      <c r="F272" s="5">
        <f>DATE(2020,2,1+INT(ROWS($1:158)/10))</f>
        <v>43877</v>
      </c>
    </row>
    <row r="273" spans="6:6" x14ac:dyDescent="0.25">
      <c r="F273" s="5">
        <f>DATE(2020,2,1+INT(ROWS($1:159)/10))</f>
        <v>43877</v>
      </c>
    </row>
    <row r="274" spans="6:6" x14ac:dyDescent="0.25">
      <c r="F274" s="5">
        <f>DATE(2020,2,1+INT(ROWS($1:160)/10))</f>
        <v>43878</v>
      </c>
    </row>
    <row r="275" spans="6:6" x14ac:dyDescent="0.25">
      <c r="F275" s="5">
        <f>DATE(2020,2,1+INT(ROWS($1:161)/10))</f>
        <v>43878</v>
      </c>
    </row>
    <row r="276" spans="6:6" x14ac:dyDescent="0.25">
      <c r="F276" s="5">
        <f>DATE(2020,2,1+INT(ROWS($1:162)/10))</f>
        <v>43878</v>
      </c>
    </row>
    <row r="277" spans="6:6" x14ac:dyDescent="0.25">
      <c r="F277" s="5">
        <f>DATE(2020,2,1+INT(ROWS($1:163)/10))</f>
        <v>43878</v>
      </c>
    </row>
    <row r="278" spans="6:6" x14ac:dyDescent="0.25">
      <c r="F278" s="5">
        <f>DATE(2020,2,1+INT(ROWS($1:164)/10))</f>
        <v>43878</v>
      </c>
    </row>
    <row r="279" spans="6:6" x14ac:dyDescent="0.25">
      <c r="F279" s="5">
        <f>DATE(2020,2,1+INT(ROWS($1:165)/10))</f>
        <v>43878</v>
      </c>
    </row>
    <row r="280" spans="6:6" x14ac:dyDescent="0.25">
      <c r="F280" s="5">
        <f>DATE(2020,2,1+INT(ROWS($1:166)/10))</f>
        <v>43878</v>
      </c>
    </row>
    <row r="281" spans="6:6" x14ac:dyDescent="0.25">
      <c r="F281" s="5">
        <f>DATE(2020,2,1+INT(ROWS($1:167)/10))</f>
        <v>43878</v>
      </c>
    </row>
    <row r="282" spans="6:6" x14ac:dyDescent="0.25">
      <c r="F282" s="5">
        <f>DATE(2020,2,1+INT(ROWS($1:168)/10))</f>
        <v>43878</v>
      </c>
    </row>
    <row r="283" spans="6:6" x14ac:dyDescent="0.25">
      <c r="F283" s="5">
        <f>DATE(2020,2,1+INT(ROWS($1:169)/10))</f>
        <v>43878</v>
      </c>
    </row>
    <row r="284" spans="6:6" x14ac:dyDescent="0.25">
      <c r="F284" s="5">
        <f>DATE(2020,2,1+INT(ROWS($1:170)/10))</f>
        <v>43879</v>
      </c>
    </row>
    <row r="285" spans="6:6" x14ac:dyDescent="0.25">
      <c r="F285" s="5">
        <f>DATE(2020,2,1+INT(ROWS($1:171)/10))</f>
        <v>43879</v>
      </c>
    </row>
    <row r="286" spans="6:6" x14ac:dyDescent="0.25">
      <c r="F286" s="5">
        <f>DATE(2020,2,1+INT(ROWS($1:172)/10))</f>
        <v>43879</v>
      </c>
    </row>
    <row r="287" spans="6:6" x14ac:dyDescent="0.25">
      <c r="F287" s="5">
        <f>DATE(2020,2,1+INT(ROWS($1:173)/10))</f>
        <v>43879</v>
      </c>
    </row>
    <row r="288" spans="6:6" x14ac:dyDescent="0.25">
      <c r="F288" s="5">
        <f>DATE(2020,2,1+INT(ROWS($1:174)/10))</f>
        <v>43879</v>
      </c>
    </row>
    <row r="289" spans="6:6" x14ac:dyDescent="0.25">
      <c r="F289" s="5">
        <f>DATE(2020,2,1+INT(ROWS($1:175)/10))</f>
        <v>43879</v>
      </c>
    </row>
    <row r="290" spans="6:6" x14ac:dyDescent="0.25">
      <c r="F290" s="5">
        <f>DATE(2020,2,1+INT(ROWS($1:176)/10))</f>
        <v>43879</v>
      </c>
    </row>
    <row r="291" spans="6:6" x14ac:dyDescent="0.25">
      <c r="F291" s="5">
        <f>DATE(2020,2,1+INT(ROWS($1:177)/10))</f>
        <v>43879</v>
      </c>
    </row>
    <row r="292" spans="6:6" x14ac:dyDescent="0.25">
      <c r="F292" s="5">
        <f>DATE(2020,2,1+INT(ROWS($1:178)/10))</f>
        <v>43879</v>
      </c>
    </row>
    <row r="293" spans="6:6" x14ac:dyDescent="0.25">
      <c r="F293" s="5">
        <f>DATE(2020,2,1+INT(ROWS($1:179)/10))</f>
        <v>43879</v>
      </c>
    </row>
    <row r="294" spans="6:6" x14ac:dyDescent="0.25">
      <c r="F294" s="5">
        <f>DATE(2020,2,1+INT(ROWS($1:180)/10))</f>
        <v>43880</v>
      </c>
    </row>
    <row r="295" spans="6:6" x14ac:dyDescent="0.25">
      <c r="F295" s="5">
        <f>DATE(2020,2,1+INT(ROWS($1:181)/10))</f>
        <v>43880</v>
      </c>
    </row>
    <row r="296" spans="6:6" x14ac:dyDescent="0.25">
      <c r="F296" s="5">
        <f>DATE(2020,2,1+INT(ROWS($1:182)/10))</f>
        <v>43880</v>
      </c>
    </row>
    <row r="297" spans="6:6" x14ac:dyDescent="0.25">
      <c r="F297" s="5">
        <f>DATE(2020,2,1+INT(ROWS($1:183)/10))</f>
        <v>43880</v>
      </c>
    </row>
    <row r="298" spans="6:6" x14ac:dyDescent="0.25">
      <c r="F298" s="5">
        <f>DATE(2020,2,1+INT(ROWS($1:184)/10))</f>
        <v>43880</v>
      </c>
    </row>
    <row r="299" spans="6:6" x14ac:dyDescent="0.25">
      <c r="F299" s="5">
        <f>DATE(2020,2,1+INT(ROWS($1:185)/10))</f>
        <v>43880</v>
      </c>
    </row>
    <row r="300" spans="6:6" x14ac:dyDescent="0.25">
      <c r="F300" s="5">
        <f>DATE(2020,2,1+INT(ROWS($1:186)/10))</f>
        <v>43880</v>
      </c>
    </row>
    <row r="301" spans="6:6" x14ac:dyDescent="0.25">
      <c r="F301" s="5">
        <f>DATE(2020,2,1+INT(ROWS($1:187)/10))</f>
        <v>43880</v>
      </c>
    </row>
    <row r="302" spans="6:6" x14ac:dyDescent="0.25">
      <c r="F302" s="5">
        <f>DATE(2020,2,1+INT(ROWS($1:188)/10))</f>
        <v>43880</v>
      </c>
    </row>
    <row r="303" spans="6:6" x14ac:dyDescent="0.25">
      <c r="F303" s="5">
        <f>DATE(2020,2,1+INT(ROWS($1:189)/10))</f>
        <v>43880</v>
      </c>
    </row>
    <row r="304" spans="6:6" x14ac:dyDescent="0.25">
      <c r="F304" s="5">
        <f>DATE(2020,2,1+INT(ROWS($1:190)/10))</f>
        <v>43881</v>
      </c>
    </row>
    <row r="305" spans="6:6" x14ac:dyDescent="0.25">
      <c r="F305" s="5">
        <f>DATE(2020,2,1+INT(ROWS($1:191)/10))</f>
        <v>43881</v>
      </c>
    </row>
    <row r="306" spans="6:6" x14ac:dyDescent="0.25">
      <c r="F306" s="5">
        <f>DATE(2020,2,1+INT(ROWS($1:192)/10))</f>
        <v>43881</v>
      </c>
    </row>
    <row r="307" spans="6:6" x14ac:dyDescent="0.25">
      <c r="F307" s="5">
        <f>DATE(2020,2,1+INT(ROWS($1:193)/10))</f>
        <v>43881</v>
      </c>
    </row>
    <row r="308" spans="6:6" x14ac:dyDescent="0.25">
      <c r="F308" s="5">
        <f>DATE(2020,2,1+INT(ROWS($1:194)/10))</f>
        <v>43881</v>
      </c>
    </row>
    <row r="309" spans="6:6" x14ac:dyDescent="0.25">
      <c r="F309" s="5">
        <f>DATE(2020,2,1+INT(ROWS($1:195)/10))</f>
        <v>43881</v>
      </c>
    </row>
    <row r="310" spans="6:6" x14ac:dyDescent="0.25">
      <c r="F310" s="5">
        <f>DATE(2020,2,1+INT(ROWS($1:196)/10))</f>
        <v>43881</v>
      </c>
    </row>
    <row r="311" spans="6:6" x14ac:dyDescent="0.25">
      <c r="F311" s="5">
        <f>DATE(2020,2,1+INT(ROWS($1:197)/10))</f>
        <v>43881</v>
      </c>
    </row>
    <row r="312" spans="6:6" x14ac:dyDescent="0.25">
      <c r="F312" s="5">
        <f>DATE(2020,2,1+INT(ROWS($1:198)/10))</f>
        <v>43881</v>
      </c>
    </row>
    <row r="313" spans="6:6" x14ac:dyDescent="0.25">
      <c r="F313" s="5">
        <f>DATE(2020,2,1+INT(ROWS($1:199)/10))</f>
        <v>43881</v>
      </c>
    </row>
    <row r="314" spans="6:6" x14ac:dyDescent="0.25">
      <c r="F314" s="5">
        <f>DATE(2020,2,1+INT(ROWS($1:200)/10))</f>
        <v>43882</v>
      </c>
    </row>
    <row r="315" spans="6:6" x14ac:dyDescent="0.25">
      <c r="F315" s="5">
        <f>DATE(2020,2,1+INT(ROWS($1:201)/10))</f>
        <v>43882</v>
      </c>
    </row>
    <row r="316" spans="6:6" x14ac:dyDescent="0.25">
      <c r="F316" s="5">
        <f>DATE(2020,2,1+INT(ROWS($1:202)/10))</f>
        <v>43882</v>
      </c>
    </row>
    <row r="317" spans="6:6" x14ac:dyDescent="0.25">
      <c r="F317" s="5">
        <f>DATE(2020,2,1+INT(ROWS($1:203)/10))</f>
        <v>43882</v>
      </c>
    </row>
    <row r="318" spans="6:6" x14ac:dyDescent="0.25">
      <c r="F318" s="5">
        <f>DATE(2020,2,1+INT(ROWS($1:204)/10))</f>
        <v>43882</v>
      </c>
    </row>
    <row r="319" spans="6:6" x14ac:dyDescent="0.25">
      <c r="F319" s="5">
        <f>DATE(2020,2,1+INT(ROWS($1:205)/10))</f>
        <v>43882</v>
      </c>
    </row>
    <row r="320" spans="6:6" x14ac:dyDescent="0.25">
      <c r="F320" s="5">
        <f>DATE(2020,2,1+INT(ROWS($1:206)/10))</f>
        <v>43882</v>
      </c>
    </row>
    <row r="321" spans="6:6" x14ac:dyDescent="0.25">
      <c r="F321" s="5">
        <f>DATE(2020,2,1+INT(ROWS($1:207)/10))</f>
        <v>43882</v>
      </c>
    </row>
    <row r="322" spans="6:6" x14ac:dyDescent="0.25">
      <c r="F322" s="5">
        <f>DATE(2020,2,1+INT(ROWS($1:208)/10))</f>
        <v>43882</v>
      </c>
    </row>
    <row r="323" spans="6:6" x14ac:dyDescent="0.25">
      <c r="F323" s="5">
        <f>DATE(2020,2,1+INT(ROWS($1:209)/10))</f>
        <v>43882</v>
      </c>
    </row>
    <row r="324" spans="6:6" x14ac:dyDescent="0.25">
      <c r="F324" s="5">
        <f>DATE(2020,2,1+INT(ROWS($1:210)/10))</f>
        <v>43883</v>
      </c>
    </row>
    <row r="325" spans="6:6" x14ac:dyDescent="0.25">
      <c r="F325" s="5">
        <f>DATE(2020,2,1+INT(ROWS($1:211)/10))</f>
        <v>43883</v>
      </c>
    </row>
    <row r="326" spans="6:6" x14ac:dyDescent="0.25">
      <c r="F326" s="5">
        <f>DATE(2020,2,1+INT(ROWS($1:212)/10))</f>
        <v>43883</v>
      </c>
    </row>
    <row r="327" spans="6:6" x14ac:dyDescent="0.25">
      <c r="F327" s="5">
        <f>DATE(2020,2,1+INT(ROWS($1:213)/10))</f>
        <v>43883</v>
      </c>
    </row>
    <row r="328" spans="6:6" x14ac:dyDescent="0.25">
      <c r="F328" s="5">
        <f>DATE(2020,2,1+INT(ROWS($1:214)/10))</f>
        <v>43883</v>
      </c>
    </row>
    <row r="329" spans="6:6" x14ac:dyDescent="0.25">
      <c r="F329" s="5">
        <f>DATE(2020,2,1+INT(ROWS($1:215)/10))</f>
        <v>43883</v>
      </c>
    </row>
    <row r="330" spans="6:6" x14ac:dyDescent="0.25">
      <c r="F330" s="5">
        <f>DATE(2020,2,1+INT(ROWS($1:216)/10))</f>
        <v>43883</v>
      </c>
    </row>
    <row r="331" spans="6:6" x14ac:dyDescent="0.25">
      <c r="F331" s="5">
        <f>DATE(2020,2,1+INT(ROWS($1:217)/10))</f>
        <v>43883</v>
      </c>
    </row>
    <row r="332" spans="6:6" x14ac:dyDescent="0.25">
      <c r="F332" s="5">
        <f>DATE(2020,2,1+INT(ROWS($1:218)/10))</f>
        <v>43883</v>
      </c>
    </row>
    <row r="333" spans="6:6" x14ac:dyDescent="0.25">
      <c r="F333" s="5">
        <f>DATE(2020,2,1+INT(ROWS($1:219)/10))</f>
        <v>43883</v>
      </c>
    </row>
    <row r="334" spans="6:6" x14ac:dyDescent="0.25">
      <c r="F334" s="5">
        <f>DATE(2020,2,1+INT(ROWS($1:220)/10))</f>
        <v>43884</v>
      </c>
    </row>
    <row r="335" spans="6:6" x14ac:dyDescent="0.25">
      <c r="F335" s="5">
        <f>DATE(2020,2,1+INT(ROWS($1:221)/10))</f>
        <v>43884</v>
      </c>
    </row>
    <row r="336" spans="6:6" x14ac:dyDescent="0.25">
      <c r="F336" s="5">
        <f>DATE(2020,2,1+INT(ROWS($1:222)/10))</f>
        <v>43884</v>
      </c>
    </row>
    <row r="337" spans="6:6" x14ac:dyDescent="0.25">
      <c r="F337" s="5">
        <f>DATE(2020,2,1+INT(ROWS($1:223)/10))</f>
        <v>43884</v>
      </c>
    </row>
    <row r="338" spans="6:6" x14ac:dyDescent="0.25">
      <c r="F338" s="5">
        <f>DATE(2020,2,1+INT(ROWS($1:224)/10))</f>
        <v>43884</v>
      </c>
    </row>
    <row r="339" spans="6:6" x14ac:dyDescent="0.25">
      <c r="F339" s="5">
        <f>DATE(2020,2,1+INT(ROWS($1:225)/10))</f>
        <v>43884</v>
      </c>
    </row>
    <row r="340" spans="6:6" x14ac:dyDescent="0.25">
      <c r="F340" s="5">
        <f>DATE(2020,2,1+INT(ROWS($1:226)/10))</f>
        <v>43884</v>
      </c>
    </row>
    <row r="341" spans="6:6" x14ac:dyDescent="0.25">
      <c r="F341" s="5">
        <f>DATE(2020,2,1+INT(ROWS($1:227)/10))</f>
        <v>43884</v>
      </c>
    </row>
    <row r="342" spans="6:6" x14ac:dyDescent="0.25">
      <c r="F342" s="5">
        <f>DATE(2020,2,1+INT(ROWS($1:228)/10))</f>
        <v>43884</v>
      </c>
    </row>
    <row r="343" spans="6:6" x14ac:dyDescent="0.25">
      <c r="F343" s="5">
        <f>DATE(2020,2,1+INT(ROWS($1:229)/10))</f>
        <v>43884</v>
      </c>
    </row>
    <row r="344" spans="6:6" x14ac:dyDescent="0.25">
      <c r="F344" s="5">
        <f>DATE(2020,2,1+INT(ROWS($1:230)/10))</f>
        <v>43885</v>
      </c>
    </row>
    <row r="345" spans="6:6" x14ac:dyDescent="0.25">
      <c r="F345" s="5">
        <f>DATE(2020,2,1+INT(ROWS($1:231)/10))</f>
        <v>43885</v>
      </c>
    </row>
    <row r="346" spans="6:6" x14ac:dyDescent="0.25">
      <c r="F346" s="5">
        <f>DATE(2020,2,1+INT(ROWS($1:232)/10))</f>
        <v>43885</v>
      </c>
    </row>
    <row r="347" spans="6:6" x14ac:dyDescent="0.25">
      <c r="F347" s="5">
        <f>DATE(2020,2,1+INT(ROWS($1:233)/10))</f>
        <v>43885</v>
      </c>
    </row>
    <row r="348" spans="6:6" x14ac:dyDescent="0.25">
      <c r="F348" s="5">
        <f>DATE(2020,2,1+INT(ROWS($1:234)/10))</f>
        <v>43885</v>
      </c>
    </row>
    <row r="349" spans="6:6" x14ac:dyDescent="0.25">
      <c r="F349" s="5">
        <f>DATE(2020,2,1+INT(ROWS($1:235)/10))</f>
        <v>43885</v>
      </c>
    </row>
    <row r="350" spans="6:6" x14ac:dyDescent="0.25">
      <c r="F350" s="5">
        <f>DATE(2020,2,1+INT(ROWS($1:236)/10))</f>
        <v>43885</v>
      </c>
    </row>
    <row r="351" spans="6:6" x14ac:dyDescent="0.25">
      <c r="F351" s="5">
        <f>DATE(2020,2,1+INT(ROWS($1:237)/10))</f>
        <v>43885</v>
      </c>
    </row>
    <row r="352" spans="6:6" x14ac:dyDescent="0.25">
      <c r="F352" s="5">
        <f>DATE(2020,2,1+INT(ROWS($1:238)/10))</f>
        <v>43885</v>
      </c>
    </row>
    <row r="353" spans="6:6" x14ac:dyDescent="0.25">
      <c r="F353" s="5">
        <f>DATE(2020,2,1+INT(ROWS($1:239)/10))</f>
        <v>43885</v>
      </c>
    </row>
    <row r="354" spans="6:6" x14ac:dyDescent="0.25">
      <c r="F354" s="5">
        <f>DATE(2020,2,1+INT(ROWS($1:240)/10))</f>
        <v>43886</v>
      </c>
    </row>
    <row r="355" spans="6:6" x14ac:dyDescent="0.25">
      <c r="F355" s="5">
        <f>DATE(2020,2,1+INT(ROWS($1:241)/10))</f>
        <v>43886</v>
      </c>
    </row>
    <row r="356" spans="6:6" x14ac:dyDescent="0.25">
      <c r="F356" s="5">
        <f>DATE(2020,2,1+INT(ROWS($1:242)/10))</f>
        <v>43886</v>
      </c>
    </row>
    <row r="357" spans="6:6" x14ac:dyDescent="0.25">
      <c r="F357" s="5">
        <f>DATE(2020,2,1+INT(ROWS($1:243)/10))</f>
        <v>43886</v>
      </c>
    </row>
    <row r="358" spans="6:6" x14ac:dyDescent="0.25">
      <c r="F358" s="5">
        <f>DATE(2020,2,1+INT(ROWS($1:244)/10))</f>
        <v>43886</v>
      </c>
    </row>
    <row r="359" spans="6:6" x14ac:dyDescent="0.25">
      <c r="F359" s="5">
        <f>DATE(2020,2,1+INT(ROWS($1:245)/10))</f>
        <v>43886</v>
      </c>
    </row>
    <row r="360" spans="6:6" x14ac:dyDescent="0.25">
      <c r="F360" s="5">
        <f>DATE(2020,2,1+INT(ROWS($1:246)/10))</f>
        <v>43886</v>
      </c>
    </row>
    <row r="361" spans="6:6" x14ac:dyDescent="0.25">
      <c r="F361" s="5">
        <f>DATE(2020,2,1+INT(ROWS($1:247)/10))</f>
        <v>43886</v>
      </c>
    </row>
    <row r="362" spans="6:6" x14ac:dyDescent="0.25">
      <c r="F362" s="5">
        <f>DATE(2020,2,1+INT(ROWS($1:248)/10))</f>
        <v>43886</v>
      </c>
    </row>
    <row r="363" spans="6:6" x14ac:dyDescent="0.25">
      <c r="F363" s="5">
        <f>DATE(2020,2,1+INT(ROWS($1:249)/10))</f>
        <v>43886</v>
      </c>
    </row>
    <row r="364" spans="6:6" x14ac:dyDescent="0.25">
      <c r="F364" s="5">
        <f>DATE(2020,2,1+INT(ROWS($1:250)/10))</f>
        <v>43887</v>
      </c>
    </row>
    <row r="365" spans="6:6" x14ac:dyDescent="0.25">
      <c r="F365" s="5">
        <f>DATE(2020,2,1+INT(ROWS($1:251)/10))</f>
        <v>43887</v>
      </c>
    </row>
    <row r="366" spans="6:6" x14ac:dyDescent="0.25">
      <c r="F366" s="5">
        <f>DATE(2020,2,1+INT(ROWS($1:252)/10))</f>
        <v>43887</v>
      </c>
    </row>
    <row r="367" spans="6:6" x14ac:dyDescent="0.25">
      <c r="F367" s="5">
        <f>DATE(2020,2,1+INT(ROWS($1:253)/10))</f>
        <v>43887</v>
      </c>
    </row>
    <row r="368" spans="6:6" x14ac:dyDescent="0.25">
      <c r="F368" s="5">
        <f>DATE(2020,2,1+INT(ROWS($1:254)/10))</f>
        <v>43887</v>
      </c>
    </row>
    <row r="369" spans="6:6" x14ac:dyDescent="0.25">
      <c r="F369" s="5">
        <f>DATE(2020,2,1+INT(ROWS($1:255)/10))</f>
        <v>43887</v>
      </c>
    </row>
    <row r="370" spans="6:6" x14ac:dyDescent="0.25">
      <c r="F370" s="5">
        <f>DATE(2020,2,1+INT(ROWS($1:256)/10))</f>
        <v>43887</v>
      </c>
    </row>
    <row r="371" spans="6:6" x14ac:dyDescent="0.25">
      <c r="F371" s="5">
        <f>DATE(2020,2,1+INT(ROWS($1:257)/10))</f>
        <v>43887</v>
      </c>
    </row>
    <row r="372" spans="6:6" x14ac:dyDescent="0.25">
      <c r="F372" s="5">
        <f>DATE(2020,2,1+INT(ROWS($1:258)/10))</f>
        <v>43887</v>
      </c>
    </row>
    <row r="373" spans="6:6" x14ac:dyDescent="0.25">
      <c r="F373" s="5">
        <f>DATE(2020,2,1+INT(ROWS($1:259)/10))</f>
        <v>43887</v>
      </c>
    </row>
    <row r="374" spans="6:6" x14ac:dyDescent="0.25">
      <c r="F374" s="5">
        <f>DATE(2020,2,1+INT(ROWS($1:260)/10))</f>
        <v>43888</v>
      </c>
    </row>
    <row r="375" spans="6:6" x14ac:dyDescent="0.25">
      <c r="F375" s="5">
        <f>DATE(2020,2,1+INT(ROWS($1:261)/10))</f>
        <v>43888</v>
      </c>
    </row>
    <row r="376" spans="6:6" x14ac:dyDescent="0.25">
      <c r="F376" s="5">
        <f>DATE(2020,2,1+INT(ROWS($1:262)/10))</f>
        <v>43888</v>
      </c>
    </row>
    <row r="377" spans="6:6" x14ac:dyDescent="0.25">
      <c r="F377" s="5">
        <f>DATE(2020,2,1+INT(ROWS($1:263)/10))</f>
        <v>43888</v>
      </c>
    </row>
    <row r="378" spans="6:6" x14ac:dyDescent="0.25">
      <c r="F378" s="5">
        <f>DATE(2020,2,1+INT(ROWS($1:264)/10))</f>
        <v>43888</v>
      </c>
    </row>
    <row r="379" spans="6:6" x14ac:dyDescent="0.25">
      <c r="F379" s="5">
        <f>DATE(2020,2,1+INT(ROWS($1:265)/10))</f>
        <v>43888</v>
      </c>
    </row>
    <row r="380" spans="6:6" x14ac:dyDescent="0.25">
      <c r="F380" s="5">
        <f>DATE(2020,2,1+INT(ROWS($1:266)/10))</f>
        <v>43888</v>
      </c>
    </row>
    <row r="381" spans="6:6" x14ac:dyDescent="0.25">
      <c r="F381" s="5">
        <f>DATE(2020,2,1+INT(ROWS($1:267)/10))</f>
        <v>43888</v>
      </c>
    </row>
    <row r="382" spans="6:6" x14ac:dyDescent="0.25">
      <c r="F382" s="5">
        <f>DATE(2020,2,1+INT(ROWS($1:268)/10))</f>
        <v>43888</v>
      </c>
    </row>
    <row r="383" spans="6:6" x14ac:dyDescent="0.25">
      <c r="F383" s="5">
        <f>DATE(2020,2,1+INT(ROWS($1:269)/10))</f>
        <v>43888</v>
      </c>
    </row>
    <row r="384" spans="6:6" x14ac:dyDescent="0.25">
      <c r="F384" s="5">
        <f>DATE(2020,2,1+INT(ROWS($1:270)/10))</f>
        <v>43889</v>
      </c>
    </row>
    <row r="385" spans="6:6" x14ac:dyDescent="0.25">
      <c r="F385" s="5">
        <f>DATE(2020,2,1+INT(ROWS($1:271)/10))</f>
        <v>43889</v>
      </c>
    </row>
    <row r="386" spans="6:6" x14ac:dyDescent="0.25">
      <c r="F386" s="5">
        <f>DATE(2020,2,1+INT(ROWS($1:272)/10))</f>
        <v>43889</v>
      </c>
    </row>
    <row r="387" spans="6:6" x14ac:dyDescent="0.25">
      <c r="F387" s="5">
        <f>DATE(2020,2,1+INT(ROWS($1:273)/10))</f>
        <v>43889</v>
      </c>
    </row>
    <row r="388" spans="6:6" x14ac:dyDescent="0.25">
      <c r="F388" s="5">
        <f>DATE(2020,2,1+INT(ROWS($1:274)/10))</f>
        <v>43889</v>
      </c>
    </row>
    <row r="389" spans="6:6" x14ac:dyDescent="0.25">
      <c r="F389" s="5">
        <f>DATE(2020,2,1+INT(ROWS($1:275)/10))</f>
        <v>43889</v>
      </c>
    </row>
    <row r="390" spans="6:6" x14ac:dyDescent="0.25">
      <c r="F390" s="5">
        <f>DATE(2020,2,1+INT(ROWS($1:276)/10))</f>
        <v>43889</v>
      </c>
    </row>
    <row r="391" spans="6:6" x14ac:dyDescent="0.25">
      <c r="F391" s="5">
        <f>DATE(2020,2,1+INT(ROWS($1:277)/10))</f>
        <v>43889</v>
      </c>
    </row>
    <row r="392" spans="6:6" x14ac:dyDescent="0.25">
      <c r="F392" s="5">
        <f>DATE(2020,2,1+INT(ROWS($1:278)/10))</f>
        <v>43889</v>
      </c>
    </row>
    <row r="393" spans="6:6" x14ac:dyDescent="0.25">
      <c r="F393" s="5">
        <f>DATE(2020,2,1+INT(ROWS($1:279)/10))</f>
        <v>43889</v>
      </c>
    </row>
    <row r="394" spans="6:6" x14ac:dyDescent="0.25">
      <c r="F394" s="5">
        <f>DATE(2020,2,1+INT(ROWS($1:280)/10))</f>
        <v>43890</v>
      </c>
    </row>
    <row r="395" spans="6:6" x14ac:dyDescent="0.25">
      <c r="F395" s="5">
        <f>DATE(2020,2,1+INT(ROWS($1:281)/10))</f>
        <v>43890</v>
      </c>
    </row>
    <row r="396" spans="6:6" x14ac:dyDescent="0.25">
      <c r="F396" s="5">
        <f>DATE(2020,2,1+INT(ROWS($1:282)/10))</f>
        <v>43890</v>
      </c>
    </row>
    <row r="397" spans="6:6" x14ac:dyDescent="0.25">
      <c r="F397" s="5">
        <f>DATE(2020,2,1+INT(ROWS($1:283)/10))</f>
        <v>43890</v>
      </c>
    </row>
    <row r="398" spans="6:6" x14ac:dyDescent="0.25">
      <c r="F398" s="5">
        <f>DATE(2020,2,1+INT(ROWS($1:284)/10))</f>
        <v>43890</v>
      </c>
    </row>
    <row r="399" spans="6:6" x14ac:dyDescent="0.25">
      <c r="F399" s="5">
        <f>DATE(2020,2,1+INT(ROWS($1:285)/10))</f>
        <v>43890</v>
      </c>
    </row>
    <row r="400" spans="6:6" x14ac:dyDescent="0.25">
      <c r="F400" s="5">
        <f>DATE(2020,2,1+INT(ROWS($1:286)/10))</f>
        <v>43890</v>
      </c>
    </row>
    <row r="401" spans="6:6" x14ac:dyDescent="0.25">
      <c r="F401" s="5">
        <f>DATE(2020,2,1+INT(ROWS($1:287)/10))</f>
        <v>43890</v>
      </c>
    </row>
    <row r="402" spans="6:6" x14ac:dyDescent="0.25">
      <c r="F402" s="5">
        <f>DATE(2020,2,1+INT(ROWS($1:288)/10))</f>
        <v>43890</v>
      </c>
    </row>
    <row r="403" spans="6:6" x14ac:dyDescent="0.25">
      <c r="F403" s="5">
        <f>DATE(2020,2,1+INT(ROWS($1:289)/10))</f>
        <v>43890</v>
      </c>
    </row>
    <row r="404" spans="6:6" x14ac:dyDescent="0.25">
      <c r="F404" s="5">
        <f>DATE(2020,2,1+INT(ROWS($1:290)/10))</f>
        <v>43891</v>
      </c>
    </row>
    <row r="405" spans="6:6" x14ac:dyDescent="0.25">
      <c r="F405" s="5">
        <f>DATE(2020,2,1+INT(ROWS($1:291)/10))</f>
        <v>43891</v>
      </c>
    </row>
    <row r="406" spans="6:6" x14ac:dyDescent="0.25">
      <c r="F406" s="5">
        <f>DATE(2020,2,1+INT(ROWS($1:292)/10))</f>
        <v>43891</v>
      </c>
    </row>
    <row r="407" spans="6:6" x14ac:dyDescent="0.25">
      <c r="F407" s="5">
        <f>DATE(2020,2,1+INT(ROWS($1:293)/10))</f>
        <v>43891</v>
      </c>
    </row>
    <row r="408" spans="6:6" x14ac:dyDescent="0.25">
      <c r="F408" s="5">
        <f>DATE(2020,2,1+INT(ROWS($1:294)/10))</f>
        <v>43891</v>
      </c>
    </row>
    <row r="409" spans="6:6" x14ac:dyDescent="0.25">
      <c r="F409" s="5">
        <f>DATE(2020,2,1+INT(ROWS($1:295)/10))</f>
        <v>43891</v>
      </c>
    </row>
    <row r="410" spans="6:6" x14ac:dyDescent="0.25">
      <c r="F410" s="5">
        <f>DATE(2020,2,1+INT(ROWS($1:296)/10))</f>
        <v>43891</v>
      </c>
    </row>
    <row r="411" spans="6:6" x14ac:dyDescent="0.25">
      <c r="F411" s="5">
        <f>DATE(2020,2,1+INT(ROWS($1:297)/10))</f>
        <v>43891</v>
      </c>
    </row>
    <row r="412" spans="6:6" x14ac:dyDescent="0.25">
      <c r="F412" s="5">
        <f>DATE(2020,2,1+INT(ROWS($1:298)/10))</f>
        <v>43891</v>
      </c>
    </row>
    <row r="413" spans="6:6" x14ac:dyDescent="0.25">
      <c r="F413" s="5">
        <f>DATE(2020,2,1+INT(ROWS($1:299)/10))</f>
        <v>43891</v>
      </c>
    </row>
    <row r="414" spans="6:6" x14ac:dyDescent="0.25">
      <c r="F414" s="5">
        <f>DATE(2020,2,1+INT(ROWS($1:300)/10))</f>
        <v>43892</v>
      </c>
    </row>
    <row r="415" spans="6:6" x14ac:dyDescent="0.25">
      <c r="F415" s="5">
        <f>DATE(2020,2,1+INT(ROWS($1:301)/10))</f>
        <v>43892</v>
      </c>
    </row>
    <row r="416" spans="6:6" x14ac:dyDescent="0.25">
      <c r="F416" s="5">
        <f>DATE(2020,2,1+INT(ROWS($1:302)/10))</f>
        <v>43892</v>
      </c>
    </row>
    <row r="417" spans="6:6" x14ac:dyDescent="0.25">
      <c r="F417" s="5">
        <f>DATE(2020,2,1+INT(ROWS($1:303)/10))</f>
        <v>43892</v>
      </c>
    </row>
    <row r="418" spans="6:6" x14ac:dyDescent="0.25">
      <c r="F418" s="5">
        <f>DATE(2020,2,1+INT(ROWS($1:304)/10))</f>
        <v>43892</v>
      </c>
    </row>
    <row r="419" spans="6:6" x14ac:dyDescent="0.25">
      <c r="F419" s="5">
        <f>DATE(2020,2,1+INT(ROWS($1:305)/10))</f>
        <v>43892</v>
      </c>
    </row>
    <row r="420" spans="6:6" x14ac:dyDescent="0.25">
      <c r="F420" s="5">
        <f>DATE(2020,2,1+INT(ROWS($1:306)/10))</f>
        <v>43892</v>
      </c>
    </row>
    <row r="421" spans="6:6" x14ac:dyDescent="0.25">
      <c r="F421" s="5">
        <f>DATE(2020,2,1+INT(ROWS($1:307)/10))</f>
        <v>43892</v>
      </c>
    </row>
    <row r="422" spans="6:6" x14ac:dyDescent="0.25">
      <c r="F422" s="5">
        <f>DATE(2020,2,1+INT(ROWS($1:308)/10))</f>
        <v>43892</v>
      </c>
    </row>
    <row r="423" spans="6:6" x14ac:dyDescent="0.25">
      <c r="F423" s="5">
        <f>DATE(2020,2,1+INT(ROWS($1:309)/10))</f>
        <v>43892</v>
      </c>
    </row>
    <row r="424" spans="6:6" x14ac:dyDescent="0.25">
      <c r="F424" s="5">
        <f>DATE(2020,2,1+INT(ROWS($1:310)/10))</f>
        <v>43893</v>
      </c>
    </row>
    <row r="425" spans="6:6" x14ac:dyDescent="0.25">
      <c r="F425" s="5">
        <f>DATE(2020,2,1+INT(ROWS($1:311)/10))</f>
        <v>43893</v>
      </c>
    </row>
    <row r="426" spans="6:6" x14ac:dyDescent="0.25">
      <c r="F426" s="5">
        <f>DATE(2020,2,1+INT(ROWS($1:312)/10))</f>
        <v>43893</v>
      </c>
    </row>
    <row r="427" spans="6:6" x14ac:dyDescent="0.25">
      <c r="F427" s="5">
        <f>DATE(2020,2,1+INT(ROWS($1:313)/10))</f>
        <v>43893</v>
      </c>
    </row>
    <row r="428" spans="6:6" x14ac:dyDescent="0.25">
      <c r="F428" s="5">
        <f>DATE(2020,2,1+INT(ROWS($1:314)/10))</f>
        <v>43893</v>
      </c>
    </row>
    <row r="429" spans="6:6" x14ac:dyDescent="0.25">
      <c r="F429" s="5">
        <f>DATE(2020,2,1+INT(ROWS($1:315)/10))</f>
        <v>43893</v>
      </c>
    </row>
    <row r="430" spans="6:6" x14ac:dyDescent="0.25">
      <c r="F430" s="5">
        <f>DATE(2020,2,1+INT(ROWS($1:316)/10))</f>
        <v>43893</v>
      </c>
    </row>
    <row r="431" spans="6:6" x14ac:dyDescent="0.25">
      <c r="F431" s="5">
        <f>DATE(2020,2,1+INT(ROWS($1:317)/10))</f>
        <v>43893</v>
      </c>
    </row>
    <row r="432" spans="6:6" x14ac:dyDescent="0.25">
      <c r="F432" s="5">
        <f>DATE(2020,2,1+INT(ROWS($1:318)/10))</f>
        <v>43893</v>
      </c>
    </row>
    <row r="433" spans="6:6" x14ac:dyDescent="0.25">
      <c r="F433" s="5">
        <f>DATE(2020,2,1+INT(ROWS($1:319)/10))</f>
        <v>43893</v>
      </c>
    </row>
    <row r="434" spans="6:6" x14ac:dyDescent="0.25">
      <c r="F434" s="5">
        <f>DATE(2020,2,1+INT(ROWS($1:320)/10))</f>
        <v>43894</v>
      </c>
    </row>
    <row r="435" spans="6:6" x14ac:dyDescent="0.25">
      <c r="F435" s="5">
        <f>DATE(2020,2,1+INT(ROWS($1:321)/10))</f>
        <v>43894</v>
      </c>
    </row>
    <row r="436" spans="6:6" x14ac:dyDescent="0.25">
      <c r="F436" s="5">
        <f>DATE(2020,2,1+INT(ROWS($1:322)/10))</f>
        <v>43894</v>
      </c>
    </row>
    <row r="437" spans="6:6" x14ac:dyDescent="0.25">
      <c r="F437" s="5">
        <f>DATE(2020,2,1+INT(ROWS($1:323)/10))</f>
        <v>43894</v>
      </c>
    </row>
    <row r="438" spans="6:6" x14ac:dyDescent="0.25">
      <c r="F438" s="5">
        <f>DATE(2020,2,1+INT(ROWS($1:324)/10))</f>
        <v>43894</v>
      </c>
    </row>
    <row r="439" spans="6:6" x14ac:dyDescent="0.25">
      <c r="F439" s="5">
        <f>DATE(2020,2,1+INT(ROWS($1:325)/10))</f>
        <v>43894</v>
      </c>
    </row>
    <row r="440" spans="6:6" x14ac:dyDescent="0.25">
      <c r="F440" s="5">
        <f>DATE(2020,2,1+INT(ROWS($1:326)/10))</f>
        <v>43894</v>
      </c>
    </row>
    <row r="441" spans="6:6" x14ac:dyDescent="0.25">
      <c r="F441" s="5">
        <f>DATE(2020,2,1+INT(ROWS($1:327)/10))</f>
        <v>43894</v>
      </c>
    </row>
    <row r="442" spans="6:6" x14ac:dyDescent="0.25">
      <c r="F442" s="5">
        <f>DATE(2020,2,1+INT(ROWS($1:328)/10))</f>
        <v>43894</v>
      </c>
    </row>
    <row r="443" spans="6:6" x14ac:dyDescent="0.25">
      <c r="F443" s="5">
        <f>DATE(2020,2,1+INT(ROWS($1:329)/10))</f>
        <v>43894</v>
      </c>
    </row>
    <row r="444" spans="6:6" x14ac:dyDescent="0.25">
      <c r="F444" s="5">
        <f>DATE(2020,2,1+INT(ROWS($1:330)/10))</f>
        <v>43895</v>
      </c>
    </row>
    <row r="445" spans="6:6" x14ac:dyDescent="0.25">
      <c r="F445" s="5">
        <f>DATE(2020,2,1+INT(ROWS($1:331)/10))</f>
        <v>43895</v>
      </c>
    </row>
    <row r="446" spans="6:6" x14ac:dyDescent="0.25">
      <c r="F446" s="5">
        <f>DATE(2020,2,1+INT(ROWS($1:332)/10))</f>
        <v>43895</v>
      </c>
    </row>
    <row r="447" spans="6:6" x14ac:dyDescent="0.25">
      <c r="F447" s="5">
        <f>DATE(2020,2,1+INT(ROWS($1:333)/10))</f>
        <v>43895</v>
      </c>
    </row>
    <row r="448" spans="6:6" x14ac:dyDescent="0.25">
      <c r="F448" s="5">
        <f>DATE(2020,2,1+INT(ROWS($1:334)/10))</f>
        <v>43895</v>
      </c>
    </row>
    <row r="449" spans="6:6" x14ac:dyDescent="0.25">
      <c r="F449" s="5">
        <f>DATE(2020,2,1+INT(ROWS($1:335)/10))</f>
        <v>43895</v>
      </c>
    </row>
    <row r="450" spans="6:6" x14ac:dyDescent="0.25">
      <c r="F450" s="5">
        <f>DATE(2020,2,1+INT(ROWS($1:336)/10))</f>
        <v>43895</v>
      </c>
    </row>
    <row r="451" spans="6:6" x14ac:dyDescent="0.25">
      <c r="F451" s="5">
        <f>DATE(2020,2,1+INT(ROWS($1:337)/10))</f>
        <v>43895</v>
      </c>
    </row>
    <row r="452" spans="6:6" x14ac:dyDescent="0.25">
      <c r="F452" s="5">
        <f>DATE(2020,2,1+INT(ROWS($1:338)/10))</f>
        <v>43895</v>
      </c>
    </row>
    <row r="453" spans="6:6" x14ac:dyDescent="0.25">
      <c r="F453" s="5">
        <f>DATE(2020,2,1+INT(ROWS($1:339)/10))</f>
        <v>43895</v>
      </c>
    </row>
    <row r="454" spans="6:6" x14ac:dyDescent="0.25">
      <c r="F454" s="5">
        <f>DATE(2020,2,1+INT(ROWS($1:340)/10))</f>
        <v>43896</v>
      </c>
    </row>
    <row r="455" spans="6:6" x14ac:dyDescent="0.25">
      <c r="F455" s="5">
        <f>DATE(2020,2,1+INT(ROWS($1:341)/10))</f>
        <v>43896</v>
      </c>
    </row>
    <row r="456" spans="6:6" x14ac:dyDescent="0.25">
      <c r="F456" s="5">
        <f>DATE(2020,2,1+INT(ROWS($1:342)/10))</f>
        <v>43896</v>
      </c>
    </row>
    <row r="457" spans="6:6" x14ac:dyDescent="0.25">
      <c r="F457" s="5">
        <f>DATE(2020,2,1+INT(ROWS($1:343)/10))</f>
        <v>43896</v>
      </c>
    </row>
    <row r="458" spans="6:6" x14ac:dyDescent="0.25">
      <c r="F458" s="5">
        <f>DATE(2020,2,1+INT(ROWS($1:344)/10))</f>
        <v>43896</v>
      </c>
    </row>
    <row r="459" spans="6:6" x14ac:dyDescent="0.25">
      <c r="F459" s="5">
        <f>DATE(2020,2,1+INT(ROWS($1:345)/10))</f>
        <v>43896</v>
      </c>
    </row>
    <row r="460" spans="6:6" x14ac:dyDescent="0.25">
      <c r="F460" s="5">
        <f>DATE(2020,2,1+INT(ROWS($1:346)/10))</f>
        <v>43896</v>
      </c>
    </row>
    <row r="461" spans="6:6" x14ac:dyDescent="0.25">
      <c r="F461" s="5">
        <f>DATE(2020,2,1+INT(ROWS($1:347)/10))</f>
        <v>43896</v>
      </c>
    </row>
    <row r="462" spans="6:6" x14ac:dyDescent="0.25">
      <c r="F462" s="5">
        <f>DATE(2020,2,1+INT(ROWS($1:348)/10))</f>
        <v>43896</v>
      </c>
    </row>
    <row r="463" spans="6:6" x14ac:dyDescent="0.25">
      <c r="F463" s="5">
        <f>DATE(2020,2,1+INT(ROWS($1:349)/10))</f>
        <v>43896</v>
      </c>
    </row>
    <row r="464" spans="6:6" x14ac:dyDescent="0.25">
      <c r="F464" s="5">
        <f>DATE(2020,2,1+INT(ROWS($1:350)/10))</f>
        <v>43897</v>
      </c>
    </row>
    <row r="465" spans="6:6" x14ac:dyDescent="0.25">
      <c r="F465" s="5">
        <f>DATE(2020,2,1+INT(ROWS($1:351)/10))</f>
        <v>43897</v>
      </c>
    </row>
    <row r="466" spans="6:6" x14ac:dyDescent="0.25">
      <c r="F466" s="5">
        <f>DATE(2020,2,1+INT(ROWS($1:352)/10))</f>
        <v>43897</v>
      </c>
    </row>
    <row r="467" spans="6:6" x14ac:dyDescent="0.25">
      <c r="F467" s="5">
        <f>DATE(2020,2,1+INT(ROWS($1:353)/10))</f>
        <v>43897</v>
      </c>
    </row>
    <row r="468" spans="6:6" x14ac:dyDescent="0.25">
      <c r="F468" s="5">
        <f>DATE(2020,2,1+INT(ROWS($1:354)/10))</f>
        <v>43897</v>
      </c>
    </row>
    <row r="469" spans="6:6" x14ac:dyDescent="0.25">
      <c r="F469" s="5">
        <f>DATE(2020,2,1+INT(ROWS($1:355)/10))</f>
        <v>43897</v>
      </c>
    </row>
    <row r="470" spans="6:6" x14ac:dyDescent="0.25">
      <c r="F470" s="5">
        <f>DATE(2020,2,1+INT(ROWS($1:356)/10))</f>
        <v>43897</v>
      </c>
    </row>
    <row r="471" spans="6:6" x14ac:dyDescent="0.25">
      <c r="F471" s="5">
        <f>DATE(2020,2,1+INT(ROWS($1:357)/10))</f>
        <v>43897</v>
      </c>
    </row>
    <row r="472" spans="6:6" x14ac:dyDescent="0.25">
      <c r="F472" s="5">
        <f>DATE(2020,2,1+INT(ROWS($1:358)/10))</f>
        <v>43897</v>
      </c>
    </row>
    <row r="473" spans="6:6" x14ac:dyDescent="0.25">
      <c r="F473" s="5">
        <f>DATE(2020,2,1+INT(ROWS($1:359)/10))</f>
        <v>43897</v>
      </c>
    </row>
    <row r="474" spans="6:6" x14ac:dyDescent="0.25">
      <c r="F474" s="5">
        <f>DATE(2020,2,1+INT(ROWS($1:360)/10))</f>
        <v>43898</v>
      </c>
    </row>
    <row r="475" spans="6:6" x14ac:dyDescent="0.25">
      <c r="F475" s="5">
        <f>DATE(2020,2,1+INT(ROWS($1:361)/10))</f>
        <v>43898</v>
      </c>
    </row>
    <row r="476" spans="6:6" x14ac:dyDescent="0.25">
      <c r="F476" s="5">
        <f>DATE(2020,2,1+INT(ROWS($1:362)/10))</f>
        <v>43898</v>
      </c>
    </row>
    <row r="477" spans="6:6" x14ac:dyDescent="0.25">
      <c r="F477" s="5">
        <f>DATE(2020,2,1+INT(ROWS($1:363)/10))</f>
        <v>43898</v>
      </c>
    </row>
    <row r="478" spans="6:6" x14ac:dyDescent="0.25">
      <c r="F478" s="5">
        <f>DATE(2020,2,1+INT(ROWS($1:364)/10))</f>
        <v>43898</v>
      </c>
    </row>
    <row r="479" spans="6:6" x14ac:dyDescent="0.25">
      <c r="F479" s="5">
        <f>DATE(2020,2,1+INT(ROWS($1:365)/10))</f>
        <v>43898</v>
      </c>
    </row>
    <row r="480" spans="6:6" x14ac:dyDescent="0.25">
      <c r="F480" s="5">
        <f>DATE(2020,2,1+INT(ROWS($1:366)/10))</f>
        <v>43898</v>
      </c>
    </row>
    <row r="481" spans="6:6" x14ac:dyDescent="0.25">
      <c r="F481" s="5">
        <f>DATE(2020,2,1+INT(ROWS($1:367)/10))</f>
        <v>43898</v>
      </c>
    </row>
    <row r="482" spans="6:6" x14ac:dyDescent="0.25">
      <c r="F482" s="5">
        <f>DATE(2020,2,1+INT(ROWS($1:368)/10))</f>
        <v>43898</v>
      </c>
    </row>
    <row r="483" spans="6:6" x14ac:dyDescent="0.25">
      <c r="F483" s="5">
        <f>DATE(2020,2,1+INT(ROWS($1:369)/10))</f>
        <v>43898</v>
      </c>
    </row>
    <row r="484" spans="6:6" x14ac:dyDescent="0.25">
      <c r="F484" s="5">
        <f>DATE(2020,2,1+INT(ROWS($1:370)/10))</f>
        <v>43899</v>
      </c>
    </row>
    <row r="485" spans="6:6" x14ac:dyDescent="0.25">
      <c r="F485" s="5">
        <f>DATE(2020,2,1+INT(ROWS($1:371)/10))</f>
        <v>43899</v>
      </c>
    </row>
    <row r="486" spans="6:6" x14ac:dyDescent="0.25">
      <c r="F486" s="5">
        <f>DATE(2020,2,1+INT(ROWS($1:372)/10))</f>
        <v>43899</v>
      </c>
    </row>
    <row r="487" spans="6:6" x14ac:dyDescent="0.25">
      <c r="F487" s="5">
        <f>DATE(2020,2,1+INT(ROWS($1:373)/10))</f>
        <v>43899</v>
      </c>
    </row>
    <row r="488" spans="6:6" x14ac:dyDescent="0.25">
      <c r="F488" s="5">
        <f>DATE(2020,2,1+INT(ROWS($1:374)/10))</f>
        <v>43899</v>
      </c>
    </row>
    <row r="489" spans="6:6" x14ac:dyDescent="0.25">
      <c r="F489" s="5">
        <f>DATE(2020,2,1+INT(ROWS($1:375)/10))</f>
        <v>43899</v>
      </c>
    </row>
    <row r="490" spans="6:6" x14ac:dyDescent="0.25">
      <c r="F490" s="5">
        <f>DATE(2020,2,1+INT(ROWS($1:376)/10))</f>
        <v>43899</v>
      </c>
    </row>
    <row r="491" spans="6:6" x14ac:dyDescent="0.25">
      <c r="F491" s="5">
        <f>DATE(2020,2,1+INT(ROWS($1:377)/10))</f>
        <v>43899</v>
      </c>
    </row>
    <row r="492" spans="6:6" x14ac:dyDescent="0.25">
      <c r="F492" s="5">
        <f>DATE(2020,2,1+INT(ROWS($1:378)/10))</f>
        <v>43899</v>
      </c>
    </row>
    <row r="493" spans="6:6" x14ac:dyDescent="0.25">
      <c r="F493" s="5">
        <f>DATE(2020,2,1+INT(ROWS($1:379)/10))</f>
        <v>43899</v>
      </c>
    </row>
    <row r="494" spans="6:6" x14ac:dyDescent="0.25">
      <c r="F494" s="5">
        <f>DATE(2020,2,1+INT(ROWS($1:380)/10))</f>
        <v>43900</v>
      </c>
    </row>
    <row r="495" spans="6:6" x14ac:dyDescent="0.25">
      <c r="F495" s="5">
        <f>DATE(2020,2,1+INT(ROWS($1:381)/10))</f>
        <v>43900</v>
      </c>
    </row>
    <row r="496" spans="6:6" x14ac:dyDescent="0.25">
      <c r="F496" s="5">
        <f>DATE(2020,2,1+INT(ROWS($1:382)/10))</f>
        <v>43900</v>
      </c>
    </row>
    <row r="497" spans="6:6" x14ac:dyDescent="0.25">
      <c r="F497" s="5">
        <f>DATE(2020,2,1+INT(ROWS($1:383)/10))</f>
        <v>43900</v>
      </c>
    </row>
    <row r="498" spans="6:6" x14ac:dyDescent="0.25">
      <c r="F498" s="5">
        <f>DATE(2020,2,1+INT(ROWS($1:384)/10))</f>
        <v>43900</v>
      </c>
    </row>
    <row r="499" spans="6:6" x14ac:dyDescent="0.25">
      <c r="F499" s="5">
        <f>DATE(2020,2,1+INT(ROWS($1:385)/10))</f>
        <v>43900</v>
      </c>
    </row>
    <row r="500" spans="6:6" x14ac:dyDescent="0.25">
      <c r="F500" s="5">
        <f>DATE(2020,2,1+INT(ROWS($1:386)/10))</f>
        <v>43900</v>
      </c>
    </row>
    <row r="501" spans="6:6" x14ac:dyDescent="0.25">
      <c r="F501" s="5">
        <f>DATE(2020,2,1+INT(ROWS($1:387)/10))</f>
        <v>43900</v>
      </c>
    </row>
    <row r="502" spans="6:6" x14ac:dyDescent="0.25">
      <c r="F502" s="5">
        <f>DATE(2020,2,1+INT(ROWS($1:388)/10))</f>
        <v>43900</v>
      </c>
    </row>
    <row r="503" spans="6:6" x14ac:dyDescent="0.25">
      <c r="F503" s="5">
        <f>DATE(2020,2,1+INT(ROWS($1:389)/10))</f>
        <v>43900</v>
      </c>
    </row>
    <row r="504" spans="6:6" x14ac:dyDescent="0.25">
      <c r="F504" s="5">
        <f>DATE(2020,2,1+INT(ROWS($1:390)/10))</f>
        <v>43901</v>
      </c>
    </row>
    <row r="505" spans="6:6" x14ac:dyDescent="0.25">
      <c r="F505" s="5">
        <f>DATE(2020,2,1+INT(ROWS($1:391)/10))</f>
        <v>43901</v>
      </c>
    </row>
    <row r="506" spans="6:6" x14ac:dyDescent="0.25">
      <c r="F506" s="5">
        <f>DATE(2020,2,1+INT(ROWS($1:392)/10))</f>
        <v>43901</v>
      </c>
    </row>
    <row r="507" spans="6:6" x14ac:dyDescent="0.25">
      <c r="F507" s="5">
        <f>DATE(2020,2,1+INT(ROWS($1:393)/10))</f>
        <v>43901</v>
      </c>
    </row>
    <row r="508" spans="6:6" x14ac:dyDescent="0.25">
      <c r="F508" s="5">
        <f>DATE(2020,2,1+INT(ROWS($1:394)/10))</f>
        <v>43901</v>
      </c>
    </row>
    <row r="509" spans="6:6" x14ac:dyDescent="0.25">
      <c r="F509" s="5">
        <f>DATE(2020,2,1+INT(ROWS($1:395)/10))</f>
        <v>43901</v>
      </c>
    </row>
    <row r="510" spans="6:6" x14ac:dyDescent="0.25">
      <c r="F510" s="5">
        <f>DATE(2020,2,1+INT(ROWS($1:396)/10))</f>
        <v>43901</v>
      </c>
    </row>
    <row r="511" spans="6:6" x14ac:dyDescent="0.25">
      <c r="F511" s="5">
        <f>DATE(2020,2,1+INT(ROWS($1:397)/10))</f>
        <v>43901</v>
      </c>
    </row>
    <row r="512" spans="6:6" x14ac:dyDescent="0.25">
      <c r="F512" s="5">
        <f>DATE(2020,2,1+INT(ROWS($1:398)/10))</f>
        <v>43901</v>
      </c>
    </row>
    <row r="513" spans="6:6" x14ac:dyDescent="0.25">
      <c r="F513" s="5">
        <f>DATE(2020,2,1+INT(ROWS($1:399)/10))</f>
        <v>43901</v>
      </c>
    </row>
    <row r="514" spans="6:6" x14ac:dyDescent="0.25">
      <c r="F514" s="5">
        <f>DATE(2020,2,1+INT(ROWS($1:400)/10))</f>
        <v>43902</v>
      </c>
    </row>
    <row r="515" spans="6:6" x14ac:dyDescent="0.25">
      <c r="F515" s="5">
        <f>DATE(2020,2,1+INT(ROWS($1:401)/10))</f>
        <v>43902</v>
      </c>
    </row>
    <row r="516" spans="6:6" x14ac:dyDescent="0.25">
      <c r="F516" s="5">
        <f>DATE(2020,2,1+INT(ROWS($1:402)/10))</f>
        <v>43902</v>
      </c>
    </row>
    <row r="517" spans="6:6" x14ac:dyDescent="0.25">
      <c r="F517" s="5">
        <f>DATE(2020,2,1+INT(ROWS($1:403)/10))</f>
        <v>43902</v>
      </c>
    </row>
    <row r="518" spans="6:6" x14ac:dyDescent="0.25">
      <c r="F518" s="5">
        <f>DATE(2020,2,1+INT(ROWS($1:404)/10))</f>
        <v>43902</v>
      </c>
    </row>
    <row r="519" spans="6:6" x14ac:dyDescent="0.25">
      <c r="F519" s="5">
        <f>DATE(2020,2,1+INT(ROWS($1:405)/10))</f>
        <v>43902</v>
      </c>
    </row>
    <row r="520" spans="6:6" x14ac:dyDescent="0.25">
      <c r="F520" s="5">
        <f>DATE(2020,2,1+INT(ROWS($1:406)/10))</f>
        <v>43902</v>
      </c>
    </row>
    <row r="521" spans="6:6" x14ac:dyDescent="0.25">
      <c r="F521" s="5">
        <f>DATE(2020,2,1+INT(ROWS($1:407)/10))</f>
        <v>43902</v>
      </c>
    </row>
    <row r="522" spans="6:6" x14ac:dyDescent="0.25">
      <c r="F522" s="5">
        <f>DATE(2020,2,1+INT(ROWS($1:408)/10))</f>
        <v>43902</v>
      </c>
    </row>
    <row r="523" spans="6:6" x14ac:dyDescent="0.25">
      <c r="F523" s="5">
        <f>DATE(2020,2,1+INT(ROWS($1:409)/10))</f>
        <v>43902</v>
      </c>
    </row>
    <row r="524" spans="6:6" x14ac:dyDescent="0.25">
      <c r="F524" s="5">
        <f>DATE(2020,2,1+INT(ROWS($1:410)/10))</f>
        <v>43903</v>
      </c>
    </row>
    <row r="525" spans="6:6" x14ac:dyDescent="0.25">
      <c r="F525" s="5">
        <f>DATE(2020,2,1+INT(ROWS($1:411)/10))</f>
        <v>43903</v>
      </c>
    </row>
    <row r="526" spans="6:6" x14ac:dyDescent="0.25">
      <c r="F526" s="5">
        <f>DATE(2020,2,1+INT(ROWS($1:412)/10))</f>
        <v>43903</v>
      </c>
    </row>
    <row r="527" spans="6:6" x14ac:dyDescent="0.25">
      <c r="F527" s="5">
        <f>DATE(2020,2,1+INT(ROWS($1:413)/10))</f>
        <v>43903</v>
      </c>
    </row>
    <row r="528" spans="6:6" x14ac:dyDescent="0.25">
      <c r="F528" s="5">
        <f>DATE(2020,2,1+INT(ROWS($1:414)/10))</f>
        <v>43903</v>
      </c>
    </row>
    <row r="529" spans="6:6" x14ac:dyDescent="0.25">
      <c r="F529" s="5">
        <f>DATE(2020,2,1+INT(ROWS($1:415)/10))</f>
        <v>43903</v>
      </c>
    </row>
    <row r="530" spans="6:6" x14ac:dyDescent="0.25">
      <c r="F530" s="5">
        <f>DATE(2020,2,1+INT(ROWS($1:416)/10))</f>
        <v>43903</v>
      </c>
    </row>
    <row r="531" spans="6:6" x14ac:dyDescent="0.25">
      <c r="F531" s="5">
        <f>DATE(2020,2,1+INT(ROWS($1:417)/10))</f>
        <v>43903</v>
      </c>
    </row>
    <row r="532" spans="6:6" x14ac:dyDescent="0.25">
      <c r="F532" s="5">
        <f>DATE(2020,2,1+INT(ROWS($1:418)/10))</f>
        <v>43903</v>
      </c>
    </row>
    <row r="533" spans="6:6" x14ac:dyDescent="0.25">
      <c r="F533" s="5">
        <f>DATE(2020,2,1+INT(ROWS($1:419)/10))</f>
        <v>43903</v>
      </c>
    </row>
    <row r="534" spans="6:6" x14ac:dyDescent="0.25">
      <c r="F534" s="5">
        <f>DATE(2020,2,1+INT(ROWS($1:420)/10))</f>
        <v>43904</v>
      </c>
    </row>
    <row r="535" spans="6:6" x14ac:dyDescent="0.25">
      <c r="F535" s="5">
        <f>DATE(2020,2,1+INT(ROWS($1:421)/10))</f>
        <v>43904</v>
      </c>
    </row>
    <row r="536" spans="6:6" x14ac:dyDescent="0.25">
      <c r="F536" s="5">
        <f>DATE(2020,2,1+INT(ROWS($1:422)/10))</f>
        <v>43904</v>
      </c>
    </row>
    <row r="537" spans="6:6" x14ac:dyDescent="0.25">
      <c r="F537" s="5">
        <f>DATE(2020,2,1+INT(ROWS($1:423)/10))</f>
        <v>43904</v>
      </c>
    </row>
    <row r="538" spans="6:6" x14ac:dyDescent="0.25">
      <c r="F538" s="5">
        <f>DATE(2020,2,1+INT(ROWS($1:424)/10))</f>
        <v>43904</v>
      </c>
    </row>
    <row r="539" spans="6:6" x14ac:dyDescent="0.25">
      <c r="F539" s="5">
        <f>DATE(2020,2,1+INT(ROWS($1:425)/10))</f>
        <v>43904</v>
      </c>
    </row>
    <row r="540" spans="6:6" x14ac:dyDescent="0.25">
      <c r="F540" s="5">
        <f>DATE(2020,2,1+INT(ROWS($1:426)/10))</f>
        <v>43904</v>
      </c>
    </row>
    <row r="541" spans="6:6" x14ac:dyDescent="0.25">
      <c r="F541" s="5">
        <f>DATE(2020,2,1+INT(ROWS($1:427)/10))</f>
        <v>43904</v>
      </c>
    </row>
    <row r="542" spans="6:6" x14ac:dyDescent="0.25">
      <c r="F542" s="5">
        <f>DATE(2020,2,1+INT(ROWS($1:428)/10))</f>
        <v>43904</v>
      </c>
    </row>
    <row r="543" spans="6:6" x14ac:dyDescent="0.25">
      <c r="F543" s="5">
        <f>DATE(2020,2,1+INT(ROWS($1:429)/10))</f>
        <v>43904</v>
      </c>
    </row>
    <row r="544" spans="6:6" x14ac:dyDescent="0.25">
      <c r="F544" s="5">
        <f>DATE(2020,2,1+INT(ROWS($1:430)/10))</f>
        <v>43905</v>
      </c>
    </row>
    <row r="545" spans="6:6" x14ac:dyDescent="0.25">
      <c r="F545" s="5">
        <f>DATE(2020,2,1+INT(ROWS($1:431)/10))</f>
        <v>43905</v>
      </c>
    </row>
    <row r="546" spans="6:6" x14ac:dyDescent="0.25">
      <c r="F546" s="5">
        <f>DATE(2020,2,1+INT(ROWS($1:432)/10))</f>
        <v>43905</v>
      </c>
    </row>
    <row r="547" spans="6:6" x14ac:dyDescent="0.25">
      <c r="F547" s="5">
        <f>DATE(2020,2,1+INT(ROWS($1:433)/10))</f>
        <v>43905</v>
      </c>
    </row>
    <row r="548" spans="6:6" x14ac:dyDescent="0.25">
      <c r="F548" s="5">
        <f>DATE(2020,2,1+INT(ROWS($1:434)/10))</f>
        <v>43905</v>
      </c>
    </row>
    <row r="549" spans="6:6" x14ac:dyDescent="0.25">
      <c r="F549" s="5">
        <f>DATE(2020,2,1+INT(ROWS($1:435)/10))</f>
        <v>43905</v>
      </c>
    </row>
    <row r="550" spans="6:6" x14ac:dyDescent="0.25">
      <c r="F550" s="5">
        <f>DATE(2020,2,1+INT(ROWS($1:436)/10))</f>
        <v>43905</v>
      </c>
    </row>
    <row r="551" spans="6:6" x14ac:dyDescent="0.25">
      <c r="F551" s="5">
        <f>DATE(2020,2,1+INT(ROWS($1:437)/10))</f>
        <v>43905</v>
      </c>
    </row>
    <row r="552" spans="6:6" x14ac:dyDescent="0.25">
      <c r="F552" s="5">
        <f>DATE(2020,2,1+INT(ROWS($1:438)/10))</f>
        <v>43905</v>
      </c>
    </row>
    <row r="553" spans="6:6" x14ac:dyDescent="0.25">
      <c r="F553" s="5">
        <f>DATE(2020,2,1+INT(ROWS($1:439)/10))</f>
        <v>43905</v>
      </c>
    </row>
    <row r="554" spans="6:6" x14ac:dyDescent="0.25">
      <c r="F554" s="5">
        <f>DATE(2020,2,1+INT(ROWS($1:440)/10))</f>
        <v>43906</v>
      </c>
    </row>
    <row r="555" spans="6:6" x14ac:dyDescent="0.25">
      <c r="F555" s="5">
        <f>DATE(2020,2,1+INT(ROWS($1:441)/10))</f>
        <v>43906</v>
      </c>
    </row>
    <row r="556" spans="6:6" x14ac:dyDescent="0.25">
      <c r="F556" s="5">
        <f>DATE(2020,2,1+INT(ROWS($1:442)/10))</f>
        <v>43906</v>
      </c>
    </row>
    <row r="557" spans="6:6" x14ac:dyDescent="0.25">
      <c r="F557" s="5">
        <f>DATE(2020,2,1+INT(ROWS($1:443)/10))</f>
        <v>43906</v>
      </c>
    </row>
    <row r="558" spans="6:6" x14ac:dyDescent="0.25">
      <c r="F558" s="5">
        <f>DATE(2020,2,1+INT(ROWS($1:444)/10))</f>
        <v>43906</v>
      </c>
    </row>
    <row r="559" spans="6:6" x14ac:dyDescent="0.25">
      <c r="F559" s="5">
        <f>DATE(2020,2,1+INT(ROWS($1:445)/10))</f>
        <v>43906</v>
      </c>
    </row>
    <row r="560" spans="6:6" x14ac:dyDescent="0.25">
      <c r="F560" s="5">
        <f>DATE(2020,2,1+INT(ROWS($1:446)/10))</f>
        <v>43906</v>
      </c>
    </row>
    <row r="561" spans="6:6" x14ac:dyDescent="0.25">
      <c r="F561" s="5">
        <f>DATE(2020,2,1+INT(ROWS($1:447)/10))</f>
        <v>43906</v>
      </c>
    </row>
    <row r="562" spans="6:6" x14ac:dyDescent="0.25">
      <c r="F562" s="5">
        <f>DATE(2020,2,1+INT(ROWS($1:448)/10))</f>
        <v>43906</v>
      </c>
    </row>
    <row r="563" spans="6:6" x14ac:dyDescent="0.25">
      <c r="F563" s="5">
        <f>DATE(2020,2,1+INT(ROWS($1:449)/10))</f>
        <v>43906</v>
      </c>
    </row>
    <row r="564" spans="6:6" x14ac:dyDescent="0.25">
      <c r="F564" s="5">
        <f>DATE(2020,2,1+INT(ROWS($1:450)/10))</f>
        <v>43907</v>
      </c>
    </row>
    <row r="565" spans="6:6" x14ac:dyDescent="0.25">
      <c r="F565" s="5">
        <f>DATE(2020,2,1+INT(ROWS($1:451)/10))</f>
        <v>43907</v>
      </c>
    </row>
    <row r="566" spans="6:6" x14ac:dyDescent="0.25">
      <c r="F566" s="5">
        <f>DATE(2020,2,1+INT(ROWS($1:452)/10))</f>
        <v>43907</v>
      </c>
    </row>
    <row r="567" spans="6:6" x14ac:dyDescent="0.25">
      <c r="F567" s="5">
        <f>DATE(2020,2,1+INT(ROWS($1:453)/10))</f>
        <v>43907</v>
      </c>
    </row>
    <row r="568" spans="6:6" x14ac:dyDescent="0.25">
      <c r="F568" s="5">
        <f>DATE(2020,2,1+INT(ROWS($1:454)/10))</f>
        <v>43907</v>
      </c>
    </row>
    <row r="569" spans="6:6" x14ac:dyDescent="0.25">
      <c r="F569" s="5">
        <f>DATE(2020,2,1+INT(ROWS($1:455)/10))</f>
        <v>43907</v>
      </c>
    </row>
    <row r="570" spans="6:6" x14ac:dyDescent="0.25">
      <c r="F570" s="5">
        <f>DATE(2020,2,1+INT(ROWS($1:456)/10))</f>
        <v>43907</v>
      </c>
    </row>
    <row r="571" spans="6:6" x14ac:dyDescent="0.25">
      <c r="F571" s="5">
        <f>DATE(2020,2,1+INT(ROWS($1:457)/10))</f>
        <v>43907</v>
      </c>
    </row>
    <row r="572" spans="6:6" x14ac:dyDescent="0.25">
      <c r="F572" s="5">
        <f>DATE(2020,2,1+INT(ROWS($1:458)/10))</f>
        <v>43907</v>
      </c>
    </row>
    <row r="573" spans="6:6" x14ac:dyDescent="0.25">
      <c r="F573" s="5">
        <f>DATE(2020,2,1+INT(ROWS($1:459)/10))</f>
        <v>43907</v>
      </c>
    </row>
    <row r="574" spans="6:6" x14ac:dyDescent="0.25">
      <c r="F574" s="5">
        <f>DATE(2020,2,1+INT(ROWS($1:460)/10))</f>
        <v>43908</v>
      </c>
    </row>
    <row r="575" spans="6:6" x14ac:dyDescent="0.25">
      <c r="F575" s="5">
        <f>DATE(2020,2,1+INT(ROWS($1:461)/10))</f>
        <v>43908</v>
      </c>
    </row>
    <row r="576" spans="6:6" x14ac:dyDescent="0.25">
      <c r="F576" s="5">
        <f>DATE(2020,2,1+INT(ROWS($1:462)/10))</f>
        <v>43908</v>
      </c>
    </row>
    <row r="577" spans="6:6" x14ac:dyDescent="0.25">
      <c r="F577" s="5">
        <f>DATE(2020,2,1+INT(ROWS($1:463)/10))</f>
        <v>43908</v>
      </c>
    </row>
    <row r="578" spans="6:6" x14ac:dyDescent="0.25">
      <c r="F578" s="5">
        <f>DATE(2020,2,1+INT(ROWS($1:464)/10))</f>
        <v>43908</v>
      </c>
    </row>
    <row r="579" spans="6:6" x14ac:dyDescent="0.25">
      <c r="F579" s="5">
        <f>DATE(2020,2,1+INT(ROWS($1:465)/10))</f>
        <v>43908</v>
      </c>
    </row>
    <row r="580" spans="6:6" x14ac:dyDescent="0.25">
      <c r="F580" s="5">
        <f>DATE(2020,2,1+INT(ROWS($1:466)/10))</f>
        <v>43908</v>
      </c>
    </row>
    <row r="581" spans="6:6" x14ac:dyDescent="0.25">
      <c r="F581" s="5">
        <f>DATE(2020,2,1+INT(ROWS($1:467)/10))</f>
        <v>43908</v>
      </c>
    </row>
    <row r="582" spans="6:6" x14ac:dyDescent="0.25">
      <c r="F582" s="5">
        <f>DATE(2020,2,1+INT(ROWS($1:468)/10))</f>
        <v>43908</v>
      </c>
    </row>
    <row r="583" spans="6:6" x14ac:dyDescent="0.25">
      <c r="F583" s="5">
        <f>DATE(2020,2,1+INT(ROWS($1:469)/10))</f>
        <v>43908</v>
      </c>
    </row>
    <row r="584" spans="6:6" x14ac:dyDescent="0.25">
      <c r="F584" s="5">
        <f>DATE(2020,2,1+INT(ROWS($1:470)/10))</f>
        <v>43909</v>
      </c>
    </row>
    <row r="585" spans="6:6" x14ac:dyDescent="0.25">
      <c r="F585" s="5">
        <f>DATE(2020,2,1+INT(ROWS($1:471)/10))</f>
        <v>43909</v>
      </c>
    </row>
    <row r="586" spans="6:6" x14ac:dyDescent="0.25">
      <c r="F586" s="5">
        <f>DATE(2020,2,1+INT(ROWS($1:472)/10))</f>
        <v>43909</v>
      </c>
    </row>
    <row r="587" spans="6:6" x14ac:dyDescent="0.25">
      <c r="F587" s="5">
        <f>DATE(2020,2,1+INT(ROWS($1:473)/10))</f>
        <v>43909</v>
      </c>
    </row>
    <row r="588" spans="6:6" x14ac:dyDescent="0.25">
      <c r="F588" s="5">
        <f>DATE(2020,2,1+INT(ROWS($1:474)/10))</f>
        <v>43909</v>
      </c>
    </row>
    <row r="589" spans="6:6" x14ac:dyDescent="0.25">
      <c r="F589" s="5">
        <f>DATE(2020,2,1+INT(ROWS($1:475)/10))</f>
        <v>43909</v>
      </c>
    </row>
    <row r="590" spans="6:6" x14ac:dyDescent="0.25">
      <c r="F590" s="5">
        <f>DATE(2020,2,1+INT(ROWS($1:476)/10))</f>
        <v>43909</v>
      </c>
    </row>
    <row r="591" spans="6:6" x14ac:dyDescent="0.25">
      <c r="F591" s="5">
        <f>DATE(2020,2,1+INT(ROWS($1:477)/10))</f>
        <v>43909</v>
      </c>
    </row>
    <row r="592" spans="6:6" x14ac:dyDescent="0.25">
      <c r="F592" s="5">
        <f>DATE(2020,2,1+INT(ROWS($1:478)/10))</f>
        <v>43909</v>
      </c>
    </row>
    <row r="593" spans="6:6" x14ac:dyDescent="0.25">
      <c r="F593" s="5">
        <f>DATE(2020,2,1+INT(ROWS($1:479)/10))</f>
        <v>43909</v>
      </c>
    </row>
    <row r="594" spans="6:6" x14ac:dyDescent="0.25">
      <c r="F594" s="5">
        <f>DATE(2020,2,1+INT(ROWS($1:480)/10))</f>
        <v>43910</v>
      </c>
    </row>
    <row r="595" spans="6:6" x14ac:dyDescent="0.25">
      <c r="F595" s="5">
        <f>DATE(2020,2,1+INT(ROWS($1:481)/10))</f>
        <v>43910</v>
      </c>
    </row>
    <row r="596" spans="6:6" x14ac:dyDescent="0.25">
      <c r="F596" s="5">
        <f>DATE(2020,2,1+INT(ROWS($1:482)/10))</f>
        <v>43910</v>
      </c>
    </row>
    <row r="597" spans="6:6" x14ac:dyDescent="0.25">
      <c r="F597" s="5">
        <f>DATE(2020,2,1+INT(ROWS($1:483)/10))</f>
        <v>43910</v>
      </c>
    </row>
    <row r="598" spans="6:6" x14ac:dyDescent="0.25">
      <c r="F598" s="5">
        <f>DATE(2020,2,1+INT(ROWS($1:484)/10))</f>
        <v>43910</v>
      </c>
    </row>
    <row r="599" spans="6:6" x14ac:dyDescent="0.25">
      <c r="F599" s="5">
        <f>DATE(2020,2,1+INT(ROWS($1:485)/10))</f>
        <v>43910</v>
      </c>
    </row>
    <row r="600" spans="6:6" x14ac:dyDescent="0.25">
      <c r="F600" s="5">
        <f>DATE(2020,2,1+INT(ROWS($1:486)/10))</f>
        <v>43910</v>
      </c>
    </row>
    <row r="601" spans="6:6" x14ac:dyDescent="0.25">
      <c r="F601" s="5">
        <f>DATE(2020,2,1+INT(ROWS($1:487)/10))</f>
        <v>43910</v>
      </c>
    </row>
    <row r="602" spans="6:6" x14ac:dyDescent="0.25">
      <c r="F602" s="5">
        <f>DATE(2020,2,1+INT(ROWS($1:488)/10))</f>
        <v>43910</v>
      </c>
    </row>
    <row r="603" spans="6:6" x14ac:dyDescent="0.25">
      <c r="F603" s="5">
        <f>DATE(2020,2,1+INT(ROWS($1:489)/10))</f>
        <v>43910</v>
      </c>
    </row>
    <row r="604" spans="6:6" x14ac:dyDescent="0.25">
      <c r="F604" s="5">
        <f>DATE(2020,2,1+INT(ROWS($1:490)/10))</f>
        <v>43911</v>
      </c>
    </row>
    <row r="605" spans="6:6" x14ac:dyDescent="0.25">
      <c r="F605" s="5">
        <f>DATE(2020,2,1+INT(ROWS($1:491)/10))</f>
        <v>43911</v>
      </c>
    </row>
    <row r="606" spans="6:6" x14ac:dyDescent="0.25">
      <c r="F606" s="5">
        <f>DATE(2020,2,1+INT(ROWS($1:492)/10))</f>
        <v>43911</v>
      </c>
    </row>
    <row r="607" spans="6:6" x14ac:dyDescent="0.25">
      <c r="F607" s="5">
        <f>DATE(2020,2,1+INT(ROWS($1:493)/10))</f>
        <v>43911</v>
      </c>
    </row>
    <row r="608" spans="6:6" x14ac:dyDescent="0.25">
      <c r="F608" s="5">
        <f>DATE(2020,2,1+INT(ROWS($1:494)/10))</f>
        <v>43911</v>
      </c>
    </row>
    <row r="609" spans="6:6" x14ac:dyDescent="0.25">
      <c r="F609" s="5">
        <f>DATE(2020,2,1+INT(ROWS($1:495)/10))</f>
        <v>43911</v>
      </c>
    </row>
    <row r="610" spans="6:6" x14ac:dyDescent="0.25">
      <c r="F610" s="5">
        <f>DATE(2020,2,1+INT(ROWS($1:496)/10))</f>
        <v>43911</v>
      </c>
    </row>
    <row r="611" spans="6:6" x14ac:dyDescent="0.25">
      <c r="F611" s="5">
        <f>DATE(2020,2,1+INT(ROWS($1:497)/10))</f>
        <v>43911</v>
      </c>
    </row>
    <row r="612" spans="6:6" x14ac:dyDescent="0.25">
      <c r="F612" s="5">
        <f>DATE(2020,2,1+INT(ROWS($1:498)/10))</f>
        <v>43911</v>
      </c>
    </row>
    <row r="613" spans="6:6" x14ac:dyDescent="0.25">
      <c r="F613" s="5">
        <f>DATE(2020,2,1+INT(ROWS($1:499)/10))</f>
        <v>43911</v>
      </c>
    </row>
    <row r="614" spans="6:6" x14ac:dyDescent="0.25">
      <c r="F614" s="5">
        <f>DATE(2020,2,1+INT(ROWS($1:500)/10))</f>
        <v>43912</v>
      </c>
    </row>
    <row r="615" spans="6:6" x14ac:dyDescent="0.25">
      <c r="F615" s="5">
        <f>DATE(2020,2,1+INT(ROWS($1:501)/10))</f>
        <v>43912</v>
      </c>
    </row>
    <row r="616" spans="6:6" x14ac:dyDescent="0.25">
      <c r="F616" s="5">
        <f>DATE(2020,2,1+INT(ROWS($1:502)/10))</f>
        <v>43912</v>
      </c>
    </row>
    <row r="617" spans="6:6" x14ac:dyDescent="0.25">
      <c r="F617" s="5">
        <f>DATE(2020,2,1+INT(ROWS($1:503)/10))</f>
        <v>43912</v>
      </c>
    </row>
    <row r="618" spans="6:6" x14ac:dyDescent="0.25">
      <c r="F618" s="5">
        <f>DATE(2020,2,1+INT(ROWS($1:504)/10))</f>
        <v>43912</v>
      </c>
    </row>
    <row r="619" spans="6:6" x14ac:dyDescent="0.25">
      <c r="F619" s="5">
        <f>DATE(2020,2,1+INT(ROWS($1:505)/10))</f>
        <v>43912</v>
      </c>
    </row>
    <row r="620" spans="6:6" x14ac:dyDescent="0.25">
      <c r="F620" s="5">
        <f>DATE(2020,2,1+INT(ROWS($1:506)/10))</f>
        <v>43912</v>
      </c>
    </row>
    <row r="621" spans="6:6" x14ac:dyDescent="0.25">
      <c r="F621" s="5">
        <f>DATE(2020,2,1+INT(ROWS($1:507)/10))</f>
        <v>43912</v>
      </c>
    </row>
    <row r="622" spans="6:6" x14ac:dyDescent="0.25">
      <c r="F622" s="5">
        <f>DATE(2020,2,1+INT(ROWS($1:508)/10))</f>
        <v>43912</v>
      </c>
    </row>
    <row r="623" spans="6:6" x14ac:dyDescent="0.25">
      <c r="F623" s="5">
        <f>DATE(2020,2,1+INT(ROWS($1:509)/10))</f>
        <v>43912</v>
      </c>
    </row>
    <row r="624" spans="6:6" x14ac:dyDescent="0.25">
      <c r="F624" s="5">
        <f>DATE(2020,2,1+INT(ROWS($1:510)/10))</f>
        <v>43913</v>
      </c>
    </row>
    <row r="625" spans="6:6" x14ac:dyDescent="0.25">
      <c r="F625" s="5">
        <f>DATE(2020,2,1+INT(ROWS($1:511)/10))</f>
        <v>43913</v>
      </c>
    </row>
    <row r="626" spans="6:6" x14ac:dyDescent="0.25">
      <c r="F626" s="5">
        <f>DATE(2020,2,1+INT(ROWS($1:512)/10))</f>
        <v>43913</v>
      </c>
    </row>
    <row r="627" spans="6:6" x14ac:dyDescent="0.25">
      <c r="F627" s="5">
        <f>DATE(2020,2,1+INT(ROWS($1:513)/10))</f>
        <v>43913</v>
      </c>
    </row>
    <row r="628" spans="6:6" x14ac:dyDescent="0.25">
      <c r="F628" s="5">
        <f>DATE(2020,2,1+INT(ROWS($1:514)/10))</f>
        <v>43913</v>
      </c>
    </row>
    <row r="629" spans="6:6" x14ac:dyDescent="0.25">
      <c r="F629" s="5">
        <f>DATE(2020,2,1+INT(ROWS($1:515)/10))</f>
        <v>43913</v>
      </c>
    </row>
    <row r="630" spans="6:6" x14ac:dyDescent="0.25">
      <c r="F630" s="5">
        <f>DATE(2020,2,1+INT(ROWS($1:516)/10))</f>
        <v>43913</v>
      </c>
    </row>
    <row r="631" spans="6:6" x14ac:dyDescent="0.25">
      <c r="F631" s="5">
        <f>DATE(2020,2,1+INT(ROWS($1:517)/10))</f>
        <v>43913</v>
      </c>
    </row>
    <row r="632" spans="6:6" x14ac:dyDescent="0.25">
      <c r="F632" s="5">
        <f>DATE(2020,2,1+INT(ROWS($1:518)/10))</f>
        <v>43913</v>
      </c>
    </row>
    <row r="633" spans="6:6" x14ac:dyDescent="0.25">
      <c r="F633" s="5">
        <f>DATE(2020,2,1+INT(ROWS($1:519)/10))</f>
        <v>43913</v>
      </c>
    </row>
    <row r="634" spans="6:6" x14ac:dyDescent="0.25">
      <c r="F634" s="5">
        <f>DATE(2020,2,1+INT(ROWS($1:520)/10))</f>
        <v>43914</v>
      </c>
    </row>
    <row r="635" spans="6:6" x14ac:dyDescent="0.25">
      <c r="F635" s="5">
        <f>DATE(2020,2,1+INT(ROWS($1:521)/10))</f>
        <v>43914</v>
      </c>
    </row>
    <row r="636" spans="6:6" x14ac:dyDescent="0.25">
      <c r="F636" s="5">
        <f>DATE(2020,2,1+INT(ROWS($1:522)/10))</f>
        <v>43914</v>
      </c>
    </row>
    <row r="637" spans="6:6" x14ac:dyDescent="0.25">
      <c r="F637" s="5">
        <f>DATE(2020,2,1+INT(ROWS($1:523)/10))</f>
        <v>43914</v>
      </c>
    </row>
    <row r="638" spans="6:6" x14ac:dyDescent="0.25">
      <c r="F638" s="5">
        <f>DATE(2020,2,1+INT(ROWS($1:524)/10))</f>
        <v>43914</v>
      </c>
    </row>
    <row r="639" spans="6:6" x14ac:dyDescent="0.25">
      <c r="F639" s="5">
        <f>DATE(2020,2,1+INT(ROWS($1:525)/10))</f>
        <v>43914</v>
      </c>
    </row>
    <row r="640" spans="6:6" x14ac:dyDescent="0.25">
      <c r="F640" s="5">
        <f>DATE(2020,2,1+INT(ROWS($1:526)/10))</f>
        <v>43914</v>
      </c>
    </row>
    <row r="641" spans="6:6" x14ac:dyDescent="0.25">
      <c r="F641" s="5">
        <f>DATE(2020,2,1+INT(ROWS($1:527)/10))</f>
        <v>43914</v>
      </c>
    </row>
    <row r="642" spans="6:6" x14ac:dyDescent="0.25">
      <c r="F642" s="5">
        <f>DATE(2020,2,1+INT(ROWS($1:528)/10))</f>
        <v>43914</v>
      </c>
    </row>
    <row r="643" spans="6:6" x14ac:dyDescent="0.25">
      <c r="F643" s="5">
        <f>DATE(2020,2,1+INT(ROWS($1:529)/10))</f>
        <v>43914</v>
      </c>
    </row>
    <row r="644" spans="6:6" x14ac:dyDescent="0.25">
      <c r="F644" s="5">
        <f>DATE(2020,2,1+INT(ROWS($1:530)/10))</f>
        <v>43915</v>
      </c>
    </row>
    <row r="645" spans="6:6" x14ac:dyDescent="0.25">
      <c r="F645" s="5">
        <f>DATE(2020,2,1+INT(ROWS($1:531)/10))</f>
        <v>43915</v>
      </c>
    </row>
    <row r="646" spans="6:6" x14ac:dyDescent="0.25">
      <c r="F646" s="5">
        <f>DATE(2020,2,1+INT(ROWS($1:532)/10))</f>
        <v>43915</v>
      </c>
    </row>
    <row r="647" spans="6:6" x14ac:dyDescent="0.25">
      <c r="F647" s="5">
        <f>DATE(2020,2,1+INT(ROWS($1:533)/10))</f>
        <v>43915</v>
      </c>
    </row>
    <row r="648" spans="6:6" x14ac:dyDescent="0.25">
      <c r="F648" s="5">
        <f>DATE(2020,2,1+INT(ROWS($1:534)/10))</f>
        <v>43915</v>
      </c>
    </row>
    <row r="649" spans="6:6" x14ac:dyDescent="0.25">
      <c r="F649" s="5">
        <f>DATE(2020,2,1+INT(ROWS($1:535)/10))</f>
        <v>43915</v>
      </c>
    </row>
    <row r="650" spans="6:6" x14ac:dyDescent="0.25">
      <c r="F650" s="5">
        <f>DATE(2020,2,1+INT(ROWS($1:536)/10))</f>
        <v>43915</v>
      </c>
    </row>
    <row r="651" spans="6:6" x14ac:dyDescent="0.25">
      <c r="F651" s="5">
        <f>DATE(2020,2,1+INT(ROWS($1:537)/10))</f>
        <v>43915</v>
      </c>
    </row>
    <row r="652" spans="6:6" x14ac:dyDescent="0.25">
      <c r="F652" s="5">
        <f>DATE(2020,2,1+INT(ROWS($1:538)/10))</f>
        <v>43915</v>
      </c>
    </row>
    <row r="653" spans="6:6" x14ac:dyDescent="0.25">
      <c r="F653" s="5">
        <f>DATE(2020,2,1+INT(ROWS($1:539)/10))</f>
        <v>43915</v>
      </c>
    </row>
    <row r="654" spans="6:6" x14ac:dyDescent="0.25">
      <c r="F654" s="5">
        <f>DATE(2020,2,1+INT(ROWS($1:540)/10))</f>
        <v>43916</v>
      </c>
    </row>
    <row r="655" spans="6:6" x14ac:dyDescent="0.25">
      <c r="F655" s="5">
        <f>DATE(2020,2,1+INT(ROWS($1:541)/10))</f>
        <v>43916</v>
      </c>
    </row>
    <row r="656" spans="6:6" x14ac:dyDescent="0.25">
      <c r="F656" s="5">
        <f>DATE(2020,2,1+INT(ROWS($1:542)/10))</f>
        <v>43916</v>
      </c>
    </row>
    <row r="657" spans="6:6" x14ac:dyDescent="0.25">
      <c r="F657" s="5">
        <f>DATE(2020,2,1+INT(ROWS($1:543)/10))</f>
        <v>43916</v>
      </c>
    </row>
    <row r="658" spans="6:6" x14ac:dyDescent="0.25">
      <c r="F658" s="5">
        <f>DATE(2020,2,1+INT(ROWS($1:544)/10))</f>
        <v>43916</v>
      </c>
    </row>
    <row r="659" spans="6:6" x14ac:dyDescent="0.25">
      <c r="F659" s="5">
        <f>DATE(2020,2,1+INT(ROWS($1:545)/10))</f>
        <v>43916</v>
      </c>
    </row>
    <row r="660" spans="6:6" x14ac:dyDescent="0.25">
      <c r="F660" s="5">
        <f>DATE(2020,2,1+INT(ROWS($1:546)/10))</f>
        <v>43916</v>
      </c>
    </row>
    <row r="661" spans="6:6" x14ac:dyDescent="0.25">
      <c r="F661" s="5">
        <f>DATE(2020,2,1+INT(ROWS($1:547)/10))</f>
        <v>43916</v>
      </c>
    </row>
    <row r="662" spans="6:6" x14ac:dyDescent="0.25">
      <c r="F662" s="5">
        <f>DATE(2020,2,1+INT(ROWS($1:548)/10))</f>
        <v>43916</v>
      </c>
    </row>
    <row r="663" spans="6:6" x14ac:dyDescent="0.25">
      <c r="F663" s="5">
        <f>DATE(2020,2,1+INT(ROWS($1:549)/10))</f>
        <v>43916</v>
      </c>
    </row>
    <row r="664" spans="6:6" x14ac:dyDescent="0.25">
      <c r="F664" s="5">
        <f>DATE(2020,2,1+INT(ROWS($1:550)/10))</f>
        <v>43917</v>
      </c>
    </row>
    <row r="665" spans="6:6" x14ac:dyDescent="0.25">
      <c r="F665" s="5">
        <f>DATE(2020,2,1+INT(ROWS($1:551)/10))</f>
        <v>43917</v>
      </c>
    </row>
    <row r="666" spans="6:6" x14ac:dyDescent="0.25">
      <c r="F666" s="5">
        <f>DATE(2020,2,1+INT(ROWS($1:552)/10))</f>
        <v>43917</v>
      </c>
    </row>
    <row r="667" spans="6:6" x14ac:dyDescent="0.25">
      <c r="F667" s="5">
        <f>DATE(2020,2,1+INT(ROWS($1:553)/10))</f>
        <v>43917</v>
      </c>
    </row>
    <row r="668" spans="6:6" x14ac:dyDescent="0.25">
      <c r="F668" s="5">
        <f>DATE(2020,2,1+INT(ROWS($1:554)/10))</f>
        <v>43917</v>
      </c>
    </row>
    <row r="669" spans="6:6" x14ac:dyDescent="0.25">
      <c r="F669" s="5">
        <f>DATE(2020,2,1+INT(ROWS($1:555)/10))</f>
        <v>43917</v>
      </c>
    </row>
    <row r="670" spans="6:6" x14ac:dyDescent="0.25">
      <c r="F670" s="5">
        <f>DATE(2020,2,1+INT(ROWS($1:556)/10))</f>
        <v>43917</v>
      </c>
    </row>
    <row r="671" spans="6:6" x14ac:dyDescent="0.25">
      <c r="F671" s="5">
        <f>DATE(2020,2,1+INT(ROWS($1:557)/10))</f>
        <v>43917</v>
      </c>
    </row>
    <row r="672" spans="6:6" x14ac:dyDescent="0.25">
      <c r="F672" s="5">
        <f>DATE(2020,2,1+INT(ROWS($1:558)/10))</f>
        <v>43917</v>
      </c>
    </row>
    <row r="673" spans="6:6" x14ac:dyDescent="0.25">
      <c r="F673" s="5">
        <f>DATE(2020,2,1+INT(ROWS($1:559)/10))</f>
        <v>43917</v>
      </c>
    </row>
    <row r="674" spans="6:6" x14ac:dyDescent="0.25">
      <c r="F674" s="5">
        <f>DATE(2020,2,1+INT(ROWS($1:560)/10))</f>
        <v>43918</v>
      </c>
    </row>
    <row r="675" spans="6:6" x14ac:dyDescent="0.25">
      <c r="F675" s="5">
        <f>DATE(2020,2,1+INT(ROWS($1:561)/10))</f>
        <v>43918</v>
      </c>
    </row>
    <row r="676" spans="6:6" x14ac:dyDescent="0.25">
      <c r="F676" s="5">
        <f>DATE(2020,2,1+INT(ROWS($1:562)/10))</f>
        <v>43918</v>
      </c>
    </row>
    <row r="677" spans="6:6" x14ac:dyDescent="0.25">
      <c r="F677" s="5">
        <f>DATE(2020,2,1+INT(ROWS($1:563)/10))</f>
        <v>43918</v>
      </c>
    </row>
    <row r="678" spans="6:6" x14ac:dyDescent="0.25">
      <c r="F678" s="5">
        <f>DATE(2020,2,1+INT(ROWS($1:564)/10))</f>
        <v>43918</v>
      </c>
    </row>
    <row r="679" spans="6:6" x14ac:dyDescent="0.25">
      <c r="F679" s="5">
        <f>DATE(2020,2,1+INT(ROWS($1:565)/10))</f>
        <v>43918</v>
      </c>
    </row>
    <row r="680" spans="6:6" x14ac:dyDescent="0.25">
      <c r="F680" s="5">
        <f>DATE(2020,2,1+INT(ROWS($1:566)/10))</f>
        <v>43918</v>
      </c>
    </row>
    <row r="681" spans="6:6" x14ac:dyDescent="0.25">
      <c r="F681" s="5">
        <f>DATE(2020,2,1+INT(ROWS($1:567)/10))</f>
        <v>43918</v>
      </c>
    </row>
    <row r="682" spans="6:6" x14ac:dyDescent="0.25">
      <c r="F682" s="5">
        <f>DATE(2020,2,1+INT(ROWS($1:568)/10))</f>
        <v>43918</v>
      </c>
    </row>
    <row r="683" spans="6:6" x14ac:dyDescent="0.25">
      <c r="F683" s="5">
        <f>DATE(2020,2,1+INT(ROWS($1:569)/10))</f>
        <v>43918</v>
      </c>
    </row>
    <row r="684" spans="6:6" x14ac:dyDescent="0.25">
      <c r="F684" s="5">
        <f>DATE(2020,2,1+INT(ROWS($1:570)/10))</f>
        <v>43919</v>
      </c>
    </row>
    <row r="685" spans="6:6" x14ac:dyDescent="0.25">
      <c r="F685" s="5">
        <f>DATE(2020,2,1+INT(ROWS($1:571)/10))</f>
        <v>43919</v>
      </c>
    </row>
    <row r="686" spans="6:6" x14ac:dyDescent="0.25">
      <c r="F686" s="5">
        <f>DATE(2020,2,1+INT(ROWS($1:572)/10))</f>
        <v>43919</v>
      </c>
    </row>
    <row r="687" spans="6:6" x14ac:dyDescent="0.25">
      <c r="F687" s="5">
        <f>DATE(2020,2,1+INT(ROWS($1:573)/10))</f>
        <v>43919</v>
      </c>
    </row>
    <row r="688" spans="6:6" x14ac:dyDescent="0.25">
      <c r="F688" s="5">
        <f>DATE(2020,2,1+INT(ROWS($1:574)/10))</f>
        <v>43919</v>
      </c>
    </row>
    <row r="689" spans="6:6" x14ac:dyDescent="0.25">
      <c r="F689" s="5">
        <f>DATE(2020,2,1+INT(ROWS($1:575)/10))</f>
        <v>43919</v>
      </c>
    </row>
    <row r="690" spans="6:6" x14ac:dyDescent="0.25">
      <c r="F690" s="5">
        <f>DATE(2020,2,1+INT(ROWS($1:576)/10))</f>
        <v>43919</v>
      </c>
    </row>
    <row r="691" spans="6:6" x14ac:dyDescent="0.25">
      <c r="F691" s="5">
        <f>DATE(2020,2,1+INT(ROWS($1:577)/10))</f>
        <v>43919</v>
      </c>
    </row>
    <row r="692" spans="6:6" x14ac:dyDescent="0.25">
      <c r="F692" s="5">
        <f>DATE(2020,2,1+INT(ROWS($1:578)/10))</f>
        <v>43919</v>
      </c>
    </row>
    <row r="693" spans="6:6" x14ac:dyDescent="0.25">
      <c r="F693" s="5">
        <f>DATE(2020,2,1+INT(ROWS($1:579)/10))</f>
        <v>43919</v>
      </c>
    </row>
    <row r="694" spans="6:6" x14ac:dyDescent="0.25">
      <c r="F694" s="5">
        <f>DATE(2020,2,1+INT(ROWS($1:580)/10))</f>
        <v>43920</v>
      </c>
    </row>
    <row r="695" spans="6:6" x14ac:dyDescent="0.25">
      <c r="F695" s="5">
        <f>DATE(2020,2,1+INT(ROWS($1:581)/10))</f>
        <v>43920</v>
      </c>
    </row>
    <row r="696" spans="6:6" x14ac:dyDescent="0.25">
      <c r="F696" s="5">
        <f>DATE(2020,2,1+INT(ROWS($1:582)/10))</f>
        <v>43920</v>
      </c>
    </row>
    <row r="697" spans="6:6" x14ac:dyDescent="0.25">
      <c r="F697" s="5">
        <f>DATE(2020,2,1+INT(ROWS($1:583)/10))</f>
        <v>43920</v>
      </c>
    </row>
    <row r="698" spans="6:6" x14ac:dyDescent="0.25">
      <c r="F698" s="5">
        <f>DATE(2020,2,1+INT(ROWS($1:584)/10))</f>
        <v>43920</v>
      </c>
    </row>
    <row r="699" spans="6:6" x14ac:dyDescent="0.25">
      <c r="F699" s="5">
        <f>DATE(2020,2,1+INT(ROWS($1:585)/10))</f>
        <v>43920</v>
      </c>
    </row>
    <row r="700" spans="6:6" x14ac:dyDescent="0.25">
      <c r="F700" s="5">
        <f>DATE(2020,2,1+INT(ROWS($1:586)/10))</f>
        <v>43920</v>
      </c>
    </row>
    <row r="701" spans="6:6" x14ac:dyDescent="0.25">
      <c r="F701" s="5">
        <f>DATE(2020,2,1+INT(ROWS($1:587)/10))</f>
        <v>43920</v>
      </c>
    </row>
    <row r="702" spans="6:6" x14ac:dyDescent="0.25">
      <c r="F702" s="5">
        <f>DATE(2020,2,1+INT(ROWS($1:588)/10))</f>
        <v>43920</v>
      </c>
    </row>
    <row r="703" spans="6:6" x14ac:dyDescent="0.25">
      <c r="F703" s="5">
        <f>DATE(2020,2,1+INT(ROWS($1:589)/10))</f>
        <v>43920</v>
      </c>
    </row>
    <row r="704" spans="6:6" x14ac:dyDescent="0.25">
      <c r="F704" s="5">
        <f>DATE(2020,2,1+INT(ROWS($1:590)/10))</f>
        <v>43921</v>
      </c>
    </row>
    <row r="705" spans="6:6" x14ac:dyDescent="0.25">
      <c r="F705" s="5">
        <f>DATE(2020,2,1+INT(ROWS($1:591)/10))</f>
        <v>43921</v>
      </c>
    </row>
    <row r="706" spans="6:6" x14ac:dyDescent="0.25">
      <c r="F706" s="5">
        <f>DATE(2020,2,1+INT(ROWS($1:592)/10))</f>
        <v>43921</v>
      </c>
    </row>
    <row r="707" spans="6:6" x14ac:dyDescent="0.25">
      <c r="F707" s="5">
        <f>DATE(2020,2,1+INT(ROWS($1:593)/10))</f>
        <v>43921</v>
      </c>
    </row>
    <row r="708" spans="6:6" x14ac:dyDescent="0.25">
      <c r="F708" s="5">
        <f>DATE(2020,2,1+INT(ROWS($1:594)/10))</f>
        <v>43921</v>
      </c>
    </row>
    <row r="709" spans="6:6" x14ac:dyDescent="0.25">
      <c r="F709" s="5">
        <f>DATE(2020,2,1+INT(ROWS($1:595)/10))</f>
        <v>43921</v>
      </c>
    </row>
    <row r="710" spans="6:6" x14ac:dyDescent="0.25">
      <c r="F710" s="5">
        <f>DATE(2020,2,1+INT(ROWS($1:596)/10))</f>
        <v>43921</v>
      </c>
    </row>
    <row r="711" spans="6:6" x14ac:dyDescent="0.25">
      <c r="F711" s="5">
        <f>DATE(2020,2,1+INT(ROWS($1:597)/10))</f>
        <v>43921</v>
      </c>
    </row>
    <row r="712" spans="6:6" x14ac:dyDescent="0.25">
      <c r="F712" s="5">
        <f>DATE(2020,2,1+INT(ROWS($1:598)/10))</f>
        <v>43921</v>
      </c>
    </row>
    <row r="713" spans="6:6" x14ac:dyDescent="0.25">
      <c r="F713" s="5">
        <f>DATE(2020,2,1+INT(ROWS($1:599)/10))</f>
        <v>43921</v>
      </c>
    </row>
    <row r="714" spans="6:6" x14ac:dyDescent="0.25">
      <c r="F714" s="5">
        <f>DATE(2020,2,1+INT(ROWS($1:600)/10))</f>
        <v>43922</v>
      </c>
    </row>
    <row r="715" spans="6:6" x14ac:dyDescent="0.25">
      <c r="F715" s="5">
        <f>DATE(2020,2,1+INT(ROWS($1:601)/10))</f>
        <v>43922</v>
      </c>
    </row>
    <row r="716" spans="6:6" x14ac:dyDescent="0.25">
      <c r="F716" s="5">
        <f>DATE(2020,2,1+INT(ROWS($1:602)/10))</f>
        <v>43922</v>
      </c>
    </row>
    <row r="717" spans="6:6" x14ac:dyDescent="0.25">
      <c r="F717" s="5">
        <f>DATE(2020,2,1+INT(ROWS($1:603)/10))</f>
        <v>43922</v>
      </c>
    </row>
    <row r="718" spans="6:6" x14ac:dyDescent="0.25">
      <c r="F718" s="5">
        <f>DATE(2020,2,1+INT(ROWS($1:604)/10))</f>
        <v>43922</v>
      </c>
    </row>
    <row r="719" spans="6:6" x14ac:dyDescent="0.25">
      <c r="F719" s="5">
        <f>DATE(2020,2,1+INT(ROWS($1:605)/10))</f>
        <v>43922</v>
      </c>
    </row>
    <row r="720" spans="6:6" x14ac:dyDescent="0.25">
      <c r="F720" s="5">
        <f>DATE(2020,2,1+INT(ROWS($1:606)/10))</f>
        <v>43922</v>
      </c>
    </row>
    <row r="721" spans="6:6" x14ac:dyDescent="0.25">
      <c r="F721" s="5">
        <f>DATE(2020,2,1+INT(ROWS($1:607)/10))</f>
        <v>43922</v>
      </c>
    </row>
    <row r="722" spans="6:6" x14ac:dyDescent="0.25">
      <c r="F722" s="5">
        <f>DATE(2020,2,1+INT(ROWS($1:608)/10))</f>
        <v>43922</v>
      </c>
    </row>
    <row r="723" spans="6:6" x14ac:dyDescent="0.25">
      <c r="F723" s="5">
        <f>DATE(2020,2,1+INT(ROWS($1:609)/10))</f>
        <v>43922</v>
      </c>
    </row>
    <row r="724" spans="6:6" x14ac:dyDescent="0.25">
      <c r="F724" s="5">
        <f>DATE(2020,2,1+INT(ROWS($1:610)/10))</f>
        <v>43923</v>
      </c>
    </row>
    <row r="725" spans="6:6" x14ac:dyDescent="0.25">
      <c r="F725" s="5">
        <f>DATE(2020,2,1+INT(ROWS($1:611)/10))</f>
        <v>43923</v>
      </c>
    </row>
    <row r="726" spans="6:6" x14ac:dyDescent="0.25">
      <c r="F726" s="5">
        <f>DATE(2020,2,1+INT(ROWS($1:612)/10))</f>
        <v>43923</v>
      </c>
    </row>
    <row r="727" spans="6:6" x14ac:dyDescent="0.25">
      <c r="F727" s="5">
        <f>DATE(2020,2,1+INT(ROWS($1:613)/10))</f>
        <v>43923</v>
      </c>
    </row>
    <row r="728" spans="6:6" x14ac:dyDescent="0.25">
      <c r="F728" s="5">
        <f>DATE(2020,2,1+INT(ROWS($1:614)/10))</f>
        <v>43923</v>
      </c>
    </row>
    <row r="729" spans="6:6" x14ac:dyDescent="0.25">
      <c r="F729" s="5">
        <f>DATE(2020,2,1+INT(ROWS($1:615)/10))</f>
        <v>43923</v>
      </c>
    </row>
    <row r="730" spans="6:6" x14ac:dyDescent="0.25">
      <c r="F730" s="5">
        <f>DATE(2020,2,1+INT(ROWS($1:616)/10))</f>
        <v>43923</v>
      </c>
    </row>
    <row r="731" spans="6:6" x14ac:dyDescent="0.25">
      <c r="F731" s="5">
        <f>DATE(2020,2,1+INT(ROWS($1:617)/10))</f>
        <v>43923</v>
      </c>
    </row>
    <row r="732" spans="6:6" x14ac:dyDescent="0.25">
      <c r="F732" s="5">
        <f>DATE(2020,2,1+INT(ROWS($1:618)/10))</f>
        <v>43923</v>
      </c>
    </row>
    <row r="733" spans="6:6" x14ac:dyDescent="0.25">
      <c r="F733" s="5">
        <f>DATE(2020,2,1+INT(ROWS($1:619)/10))</f>
        <v>43923</v>
      </c>
    </row>
    <row r="734" spans="6:6" x14ac:dyDescent="0.25">
      <c r="F734" s="5">
        <f>DATE(2020,2,1+INT(ROWS($1:620)/10))</f>
        <v>43924</v>
      </c>
    </row>
    <row r="735" spans="6:6" x14ac:dyDescent="0.25">
      <c r="F735" s="5">
        <f>DATE(2020,2,1+INT(ROWS($1:621)/10))</f>
        <v>43924</v>
      </c>
    </row>
    <row r="736" spans="6:6" x14ac:dyDescent="0.25">
      <c r="F736" s="5">
        <f>DATE(2020,2,1+INT(ROWS($1:622)/10))</f>
        <v>43924</v>
      </c>
    </row>
    <row r="737" spans="6:6" x14ac:dyDescent="0.25">
      <c r="F737" s="5">
        <f>DATE(2020,2,1+INT(ROWS($1:623)/10))</f>
        <v>43924</v>
      </c>
    </row>
    <row r="738" spans="6:6" x14ac:dyDescent="0.25">
      <c r="F738" s="5">
        <f>DATE(2020,2,1+INT(ROWS($1:624)/10))</f>
        <v>43924</v>
      </c>
    </row>
    <row r="739" spans="6:6" x14ac:dyDescent="0.25">
      <c r="F739" s="5">
        <f>DATE(2020,2,1+INT(ROWS($1:625)/10))</f>
        <v>43924</v>
      </c>
    </row>
    <row r="740" spans="6:6" x14ac:dyDescent="0.25">
      <c r="F740" s="5">
        <f>DATE(2020,4,3+INT(ROWS($1:1)/7))</f>
        <v>43924</v>
      </c>
    </row>
    <row r="741" spans="6:6" x14ac:dyDescent="0.25">
      <c r="F741" s="5">
        <f>DATE(2020,4,3+INT(ROWS($1:2)/7))</f>
        <v>43924</v>
      </c>
    </row>
    <row r="742" spans="6:6" x14ac:dyDescent="0.25">
      <c r="F742" s="5">
        <f>DATE(2020,4,3+INT(ROWS($1:3)/7))</f>
        <v>43924</v>
      </c>
    </row>
    <row r="743" spans="6:6" x14ac:dyDescent="0.25">
      <c r="F743" s="5">
        <f>DATE(2020,4,3+INT(ROWS($1:4)/7))</f>
        <v>43924</v>
      </c>
    </row>
    <row r="744" spans="6:6" x14ac:dyDescent="0.25">
      <c r="F744" s="5">
        <f>DATE(2020,4,3+INT(ROWS($1:5)/7))</f>
        <v>43924</v>
      </c>
    </row>
    <row r="745" spans="6:6" x14ac:dyDescent="0.25">
      <c r="F745" s="5">
        <f>DATE(2020,4,3+INT(ROWS($1:6)/7))</f>
        <v>43924</v>
      </c>
    </row>
    <row r="746" spans="6:6" x14ac:dyDescent="0.25">
      <c r="F746" s="5">
        <f>DATE(2020,4,3+INT(ROWS($1:7)/7))</f>
        <v>43925</v>
      </c>
    </row>
    <row r="747" spans="6:6" x14ac:dyDescent="0.25">
      <c r="F747" s="5">
        <f>DATE(2020,4,3+INT(ROWS($1:8)/7))</f>
        <v>43925</v>
      </c>
    </row>
    <row r="748" spans="6:6" x14ac:dyDescent="0.25">
      <c r="F748" s="5">
        <f>DATE(2020,4,3+INT(ROWS($1:9)/7))</f>
        <v>43925</v>
      </c>
    </row>
    <row r="749" spans="6:6" x14ac:dyDescent="0.25">
      <c r="F749" s="5">
        <f>DATE(2020,4,3+INT(ROWS($1:10)/7))</f>
        <v>43925</v>
      </c>
    </row>
    <row r="750" spans="6:6" x14ac:dyDescent="0.25">
      <c r="F750" s="5">
        <f>DATE(2020,4,3+INT(ROWS($1:11)/7))</f>
        <v>43925</v>
      </c>
    </row>
    <row r="751" spans="6:6" x14ac:dyDescent="0.25">
      <c r="F751" s="5">
        <f>DATE(2020,4,3+INT(ROWS($1:12)/7))</f>
        <v>43925</v>
      </c>
    </row>
    <row r="752" spans="6:6" x14ac:dyDescent="0.25">
      <c r="F752" s="5">
        <f>DATE(2020,4,3+INT(ROWS($1:13)/7))</f>
        <v>43925</v>
      </c>
    </row>
    <row r="753" spans="6:6" x14ac:dyDescent="0.25">
      <c r="F753" s="5">
        <f>DATE(2020,4,3+INT(ROWS($1:14)/7))</f>
        <v>43926</v>
      </c>
    </row>
    <row r="754" spans="6:6" x14ac:dyDescent="0.25">
      <c r="F754" s="5">
        <f>DATE(2020,4,3+INT(ROWS($1:15)/7))</f>
        <v>43926</v>
      </c>
    </row>
    <row r="755" spans="6:6" x14ac:dyDescent="0.25">
      <c r="F755" s="5">
        <f>DATE(2020,4,3+INT(ROWS($1:16)/7))</f>
        <v>43926</v>
      </c>
    </row>
    <row r="756" spans="6:6" x14ac:dyDescent="0.25">
      <c r="F756" s="5">
        <f>DATE(2020,4,3+INT(ROWS($1:17)/7))</f>
        <v>43926</v>
      </c>
    </row>
    <row r="757" spans="6:6" x14ac:dyDescent="0.25">
      <c r="F757" s="5">
        <f>DATE(2020,4,3+INT(ROWS($1:18)/7))</f>
        <v>43926</v>
      </c>
    </row>
    <row r="758" spans="6:6" x14ac:dyDescent="0.25">
      <c r="F758" s="5">
        <f>DATE(2020,4,3+INT(ROWS($1:19)/7))</f>
        <v>43926</v>
      </c>
    </row>
    <row r="759" spans="6:6" x14ac:dyDescent="0.25">
      <c r="F759" s="5">
        <f>DATE(2020,4,3+INT(ROWS($1:20)/7))</f>
        <v>43926</v>
      </c>
    </row>
    <row r="760" spans="6:6" x14ac:dyDescent="0.25">
      <c r="F760" s="5">
        <f>DATE(2020,4,3+INT(ROWS($1:21)/7))</f>
        <v>43927</v>
      </c>
    </row>
    <row r="761" spans="6:6" x14ac:dyDescent="0.25">
      <c r="F761" s="5">
        <f>DATE(2020,4,3+INT(ROWS($1:22)/7))</f>
        <v>43927</v>
      </c>
    </row>
    <row r="762" spans="6:6" x14ac:dyDescent="0.25">
      <c r="F762" s="5">
        <f>DATE(2020,4,3+INT(ROWS($1:23)/7))</f>
        <v>43927</v>
      </c>
    </row>
    <row r="763" spans="6:6" x14ac:dyDescent="0.25">
      <c r="F763" s="5">
        <f>DATE(2020,4,3+INT(ROWS($1:24)/7))</f>
        <v>43927</v>
      </c>
    </row>
    <row r="764" spans="6:6" x14ac:dyDescent="0.25">
      <c r="F764" s="5">
        <f>DATE(2020,4,3+INT(ROWS($1:25)/7))</f>
        <v>43927</v>
      </c>
    </row>
    <row r="765" spans="6:6" x14ac:dyDescent="0.25">
      <c r="F765" s="5">
        <f>DATE(2020,4,3+INT(ROWS($1:26)/7))</f>
        <v>43927</v>
      </c>
    </row>
    <row r="766" spans="6:6" x14ac:dyDescent="0.25">
      <c r="F766" s="5">
        <f>DATE(2020,4,3+INT(ROWS($1:27)/7))</f>
        <v>43927</v>
      </c>
    </row>
    <row r="767" spans="6:6" x14ac:dyDescent="0.25">
      <c r="F767" s="5">
        <f>DATE(2020,4,3+INT(ROWS($1:28)/7))</f>
        <v>43928</v>
      </c>
    </row>
    <row r="768" spans="6:6" x14ac:dyDescent="0.25">
      <c r="F768" s="5">
        <f>DATE(2020,4,3+INT(ROWS($1:29)/7))</f>
        <v>43928</v>
      </c>
    </row>
    <row r="769" spans="6:6" x14ac:dyDescent="0.25">
      <c r="F769" s="5">
        <f>DATE(2020,4,3+INT(ROWS($1:30)/7))</f>
        <v>43928</v>
      </c>
    </row>
    <row r="770" spans="6:6" x14ac:dyDescent="0.25">
      <c r="F770" s="5">
        <f>DATE(2020,4,3+INT(ROWS($1:31)/7))</f>
        <v>43928</v>
      </c>
    </row>
    <row r="771" spans="6:6" x14ac:dyDescent="0.25">
      <c r="F771" s="5">
        <f>DATE(2020,4,3+INT(ROWS($1:32)/7))</f>
        <v>43928</v>
      </c>
    </row>
    <row r="772" spans="6:6" x14ac:dyDescent="0.25">
      <c r="F772" s="5">
        <f>DATE(2020,4,3+INT(ROWS($1:33)/7))</f>
        <v>43928</v>
      </c>
    </row>
    <row r="773" spans="6:6" x14ac:dyDescent="0.25">
      <c r="F773" s="5">
        <f>DATE(2020,4,3+INT(ROWS($1:34)/7))</f>
        <v>43928</v>
      </c>
    </row>
    <row r="774" spans="6:6" x14ac:dyDescent="0.25">
      <c r="F774" s="5">
        <f>DATE(2020,4,3+INT(ROWS($1:35)/7))</f>
        <v>43929</v>
      </c>
    </row>
    <row r="775" spans="6:6" x14ac:dyDescent="0.25">
      <c r="F775" s="5">
        <f>DATE(2020,4,3+INT(ROWS($1:36)/7))</f>
        <v>43929</v>
      </c>
    </row>
    <row r="776" spans="6:6" x14ac:dyDescent="0.25">
      <c r="F776" s="5">
        <f>DATE(2020,4,3+INT(ROWS($1:37)/7))</f>
        <v>43929</v>
      </c>
    </row>
    <row r="777" spans="6:6" x14ac:dyDescent="0.25">
      <c r="F777" s="5">
        <f>DATE(2020,4,3+INT(ROWS($1:38)/7))</f>
        <v>43929</v>
      </c>
    </row>
    <row r="778" spans="6:6" x14ac:dyDescent="0.25">
      <c r="F778" s="5">
        <f>DATE(2020,4,3+INT(ROWS($1:39)/7))</f>
        <v>43929</v>
      </c>
    </row>
    <row r="779" spans="6:6" x14ac:dyDescent="0.25">
      <c r="F779" s="5">
        <f>DATE(2020,4,3+INT(ROWS($1:40)/7))</f>
        <v>43929</v>
      </c>
    </row>
    <row r="780" spans="6:6" x14ac:dyDescent="0.25">
      <c r="F780" s="5">
        <f>DATE(2020,4,3+INT(ROWS($1:41)/7))</f>
        <v>43929</v>
      </c>
    </row>
    <row r="781" spans="6:6" x14ac:dyDescent="0.25">
      <c r="F781" s="5">
        <f>DATE(2020,4,3+INT(ROWS($1:42)/7))</f>
        <v>43930</v>
      </c>
    </row>
    <row r="782" spans="6:6" x14ac:dyDescent="0.25">
      <c r="F782" s="5">
        <f>DATE(2020,4,3+INT(ROWS($1:43)/7))</f>
        <v>43930</v>
      </c>
    </row>
    <row r="783" spans="6:6" x14ac:dyDescent="0.25">
      <c r="F783" s="5">
        <f>DATE(2020,4,3+INT(ROWS($1:44)/7))</f>
        <v>43930</v>
      </c>
    </row>
    <row r="784" spans="6:6" x14ac:dyDescent="0.25">
      <c r="F784" s="5">
        <f>DATE(2020,4,3+INT(ROWS($1:45)/7))</f>
        <v>43930</v>
      </c>
    </row>
    <row r="785" spans="6:6" x14ac:dyDescent="0.25">
      <c r="F785" s="5">
        <f>DATE(2020,4,3+INT(ROWS($1:46)/7))</f>
        <v>43930</v>
      </c>
    </row>
    <row r="786" spans="6:6" x14ac:dyDescent="0.25">
      <c r="F786" s="5">
        <f>DATE(2020,4,3+INT(ROWS($1:47)/7))</f>
        <v>43930</v>
      </c>
    </row>
    <row r="787" spans="6:6" x14ac:dyDescent="0.25">
      <c r="F787" s="5">
        <f>DATE(2020,4,3+INT(ROWS($1:48)/7))</f>
        <v>43930</v>
      </c>
    </row>
    <row r="788" spans="6:6" x14ac:dyDescent="0.25">
      <c r="F788" s="5">
        <f>DATE(2020,4,3+INT(ROWS($1:49)/7))</f>
        <v>43931</v>
      </c>
    </row>
    <row r="789" spans="6:6" x14ac:dyDescent="0.25">
      <c r="F789" s="5">
        <f>DATE(2020,4,3+INT(ROWS($1:50)/7))</f>
        <v>43931</v>
      </c>
    </row>
    <row r="790" spans="6:6" x14ac:dyDescent="0.25">
      <c r="F790" s="5">
        <f>DATE(2020,4,3+INT(ROWS($1:51)/7))</f>
        <v>43931</v>
      </c>
    </row>
    <row r="791" spans="6:6" x14ac:dyDescent="0.25">
      <c r="F791" s="5">
        <f>DATE(2020,4,3+INT(ROWS($1:52)/7))</f>
        <v>43931</v>
      </c>
    </row>
    <row r="792" spans="6:6" x14ac:dyDescent="0.25">
      <c r="F792" s="5">
        <f>DATE(2020,4,3+INT(ROWS($1:53)/7))</f>
        <v>43931</v>
      </c>
    </row>
    <row r="793" spans="6:6" x14ac:dyDescent="0.25">
      <c r="F793" s="5">
        <f>DATE(2020,4,3+INT(ROWS($1:54)/7))</f>
        <v>43931</v>
      </c>
    </row>
    <row r="794" spans="6:6" x14ac:dyDescent="0.25">
      <c r="F794" s="5">
        <f>DATE(2020,4,3+INT(ROWS($1:55)/7))</f>
        <v>43931</v>
      </c>
    </row>
    <row r="795" spans="6:6" x14ac:dyDescent="0.25">
      <c r="F795" s="5">
        <f>DATE(2020,4,3+INT(ROWS($1:56)/7))</f>
        <v>43932</v>
      </c>
    </row>
    <row r="796" spans="6:6" x14ac:dyDescent="0.25">
      <c r="F796" s="5">
        <f>DATE(2020,4,3+INT(ROWS($1:57)/7))</f>
        <v>43932</v>
      </c>
    </row>
    <row r="797" spans="6:6" x14ac:dyDescent="0.25">
      <c r="F797" s="5">
        <f>DATE(2020,4,3+INT(ROWS($1:58)/7))</f>
        <v>43932</v>
      </c>
    </row>
    <row r="798" spans="6:6" x14ac:dyDescent="0.25">
      <c r="F798" s="5">
        <f>DATE(2020,4,3+INT(ROWS($1:59)/7))</f>
        <v>43932</v>
      </c>
    </row>
    <row r="799" spans="6:6" x14ac:dyDescent="0.25">
      <c r="F799" s="5">
        <f>DATE(2020,4,3+INT(ROWS($1:60)/7))</f>
        <v>43932</v>
      </c>
    </row>
    <row r="800" spans="6:6" x14ac:dyDescent="0.25">
      <c r="F800" s="5">
        <f>DATE(2020,4,3+INT(ROWS($1:61)/7))</f>
        <v>43932</v>
      </c>
    </row>
    <row r="801" spans="6:6" x14ac:dyDescent="0.25">
      <c r="F801" s="5">
        <f>DATE(2020,4,3+INT(ROWS($1:62)/7))</f>
        <v>43932</v>
      </c>
    </row>
    <row r="802" spans="6:6" x14ac:dyDescent="0.25">
      <c r="F802" s="5">
        <f>DATE(2020,4,3+INT(ROWS($1:63)/7))</f>
        <v>43933</v>
      </c>
    </row>
    <row r="803" spans="6:6" x14ac:dyDescent="0.25">
      <c r="F803" s="5">
        <f>DATE(2020,4,3+INT(ROWS($1:64)/7))</f>
        <v>43933</v>
      </c>
    </row>
    <row r="804" spans="6:6" x14ac:dyDescent="0.25">
      <c r="F804" s="5">
        <f>DATE(2020,4,3+INT(ROWS($1:65)/7))</f>
        <v>43933</v>
      </c>
    </row>
    <row r="805" spans="6:6" x14ac:dyDescent="0.25">
      <c r="F805" s="5">
        <f>DATE(2020,4,3+INT(ROWS($1:66)/7))</f>
        <v>43933</v>
      </c>
    </row>
    <row r="806" spans="6:6" x14ac:dyDescent="0.25">
      <c r="F806" s="5">
        <f>DATE(2020,4,3+INT(ROWS($1:67)/7))</f>
        <v>43933</v>
      </c>
    </row>
    <row r="807" spans="6:6" x14ac:dyDescent="0.25">
      <c r="F807" s="5">
        <f>DATE(2020,4,3+INT(ROWS($1:68)/7))</f>
        <v>43933</v>
      </c>
    </row>
    <row r="808" spans="6:6" x14ac:dyDescent="0.25">
      <c r="F808" s="5">
        <f>DATE(2020,4,3+INT(ROWS($1:69)/7))</f>
        <v>43933</v>
      </c>
    </row>
    <row r="809" spans="6:6" x14ac:dyDescent="0.25">
      <c r="F809" s="5">
        <f>DATE(2020,4,3+INT(ROWS($1:70)/7))</f>
        <v>43934</v>
      </c>
    </row>
    <row r="810" spans="6:6" x14ac:dyDescent="0.25">
      <c r="F810" s="5">
        <f>DATE(2020,4,3+INT(ROWS($1:71)/7))</f>
        <v>43934</v>
      </c>
    </row>
    <row r="811" spans="6:6" x14ac:dyDescent="0.25">
      <c r="F811" s="5">
        <f>DATE(2020,4,3+INT(ROWS($1:72)/7))</f>
        <v>43934</v>
      </c>
    </row>
    <row r="812" spans="6:6" x14ac:dyDescent="0.25">
      <c r="F812" s="5">
        <f>DATE(2020,4,3+INT(ROWS($1:73)/7))</f>
        <v>43934</v>
      </c>
    </row>
    <row r="813" spans="6:6" x14ac:dyDescent="0.25">
      <c r="F813" s="5">
        <f>DATE(2020,4,3+INT(ROWS($1:74)/7))</f>
        <v>43934</v>
      </c>
    </row>
    <row r="814" spans="6:6" x14ac:dyDescent="0.25">
      <c r="F814" s="5">
        <f>DATE(2020,4,3+INT(ROWS($1:75)/7))</f>
        <v>43934</v>
      </c>
    </row>
    <row r="815" spans="6:6" x14ac:dyDescent="0.25">
      <c r="F815" s="5">
        <f>DATE(2020,4,3+INT(ROWS($1:76)/7))</f>
        <v>43934</v>
      </c>
    </row>
    <row r="816" spans="6:6" x14ac:dyDescent="0.25">
      <c r="F816" s="5">
        <f>DATE(2020,4,3+INT(ROWS($1:77)/7))</f>
        <v>43935</v>
      </c>
    </row>
    <row r="817" spans="6:6" x14ac:dyDescent="0.25">
      <c r="F817" s="5">
        <f>DATE(2020,4,3+INT(ROWS($1:78)/7))</f>
        <v>43935</v>
      </c>
    </row>
    <row r="818" spans="6:6" x14ac:dyDescent="0.25">
      <c r="F818" s="5">
        <f>DATE(2020,4,3+INT(ROWS($1:79)/7))</f>
        <v>43935</v>
      </c>
    </row>
    <row r="819" spans="6:6" x14ac:dyDescent="0.25">
      <c r="F819" s="5">
        <f>DATE(2020,4,3+INT(ROWS($1:80)/7))</f>
        <v>43935</v>
      </c>
    </row>
    <row r="820" spans="6:6" x14ac:dyDescent="0.25">
      <c r="F820" s="5">
        <f>DATE(2020,4,3+INT(ROWS($1:81)/7))</f>
        <v>43935</v>
      </c>
    </row>
    <row r="821" spans="6:6" x14ac:dyDescent="0.25">
      <c r="F821" s="5">
        <f>DATE(2020,4,3+INT(ROWS($1:82)/7))</f>
        <v>43935</v>
      </c>
    </row>
    <row r="822" spans="6:6" x14ac:dyDescent="0.25">
      <c r="F822" s="5">
        <f>DATE(2020,4,3+INT(ROWS($1:83)/7))</f>
        <v>43935</v>
      </c>
    </row>
    <row r="823" spans="6:6" x14ac:dyDescent="0.25">
      <c r="F823" s="5">
        <f>DATE(2020,4,3+INT(ROWS($1:84)/7))</f>
        <v>43936</v>
      </c>
    </row>
    <row r="824" spans="6:6" x14ac:dyDescent="0.25">
      <c r="F824" s="5">
        <f>DATE(2020,4,3+INT(ROWS($1:85)/7))</f>
        <v>43936</v>
      </c>
    </row>
    <row r="825" spans="6:6" x14ac:dyDescent="0.25">
      <c r="F825" s="5">
        <f>DATE(2020,4,3+INT(ROWS($1:86)/7))</f>
        <v>43936</v>
      </c>
    </row>
    <row r="826" spans="6:6" x14ac:dyDescent="0.25">
      <c r="F826" s="5">
        <f>DATE(2020,4,3+INT(ROWS($1:87)/7))</f>
        <v>43936</v>
      </c>
    </row>
    <row r="827" spans="6:6" x14ac:dyDescent="0.25">
      <c r="F827" s="5">
        <f>DATE(2020,4,3+INT(ROWS($1:88)/7))</f>
        <v>43936</v>
      </c>
    </row>
    <row r="828" spans="6:6" x14ac:dyDescent="0.25">
      <c r="F828" s="5">
        <f>DATE(2020,4,3+INT(ROWS($1:89)/7))</f>
        <v>43936</v>
      </c>
    </row>
    <row r="829" spans="6:6" x14ac:dyDescent="0.25">
      <c r="F829" s="5">
        <f>DATE(2020,4,3+INT(ROWS($1:90)/7))</f>
        <v>43936</v>
      </c>
    </row>
    <row r="830" spans="6:6" x14ac:dyDescent="0.25">
      <c r="F830" s="5">
        <f>DATE(2020,4,3+INT(ROWS($1:91)/7))</f>
        <v>43937</v>
      </c>
    </row>
    <row r="831" spans="6:6" x14ac:dyDescent="0.25">
      <c r="F831" s="5">
        <f>DATE(2020,4,3+INT(ROWS($1:92)/7))</f>
        <v>43937</v>
      </c>
    </row>
    <row r="832" spans="6:6" x14ac:dyDescent="0.25">
      <c r="F832" s="5">
        <f>DATE(2020,4,3+INT(ROWS($1:93)/7))</f>
        <v>43937</v>
      </c>
    </row>
    <row r="833" spans="6:6" x14ac:dyDescent="0.25">
      <c r="F833" s="5">
        <f>DATE(2020,4,3+INT(ROWS($1:94)/7))</f>
        <v>43937</v>
      </c>
    </row>
    <row r="834" spans="6:6" x14ac:dyDescent="0.25">
      <c r="F834" s="5">
        <f>DATE(2020,4,3+INT(ROWS($1:95)/7))</f>
        <v>43937</v>
      </c>
    </row>
    <row r="835" spans="6:6" x14ac:dyDescent="0.25">
      <c r="F835" s="5">
        <f>DATE(2020,4,3+INT(ROWS($1:96)/7))</f>
        <v>43937</v>
      </c>
    </row>
    <row r="836" spans="6:6" x14ac:dyDescent="0.25">
      <c r="F836" s="5">
        <f>DATE(2020,4,3+INT(ROWS($1:97)/7))</f>
        <v>43937</v>
      </c>
    </row>
    <row r="837" spans="6:6" x14ac:dyDescent="0.25">
      <c r="F837" s="5">
        <f>DATE(2020,4,3+INT(ROWS($1:98)/7))</f>
        <v>43938</v>
      </c>
    </row>
    <row r="838" spans="6:6" x14ac:dyDescent="0.25">
      <c r="F838" s="5">
        <f>DATE(2020,4,3+INT(ROWS($1:99)/7))</f>
        <v>43938</v>
      </c>
    </row>
    <row r="839" spans="6:6" x14ac:dyDescent="0.25">
      <c r="F839" s="5">
        <f>DATE(2020,4,3+INT(ROWS($1:100)/7))</f>
        <v>43938</v>
      </c>
    </row>
    <row r="840" spans="6:6" x14ac:dyDescent="0.25">
      <c r="F840" s="5">
        <f>DATE(2020,4,3+INT(ROWS($1:101)/7))</f>
        <v>43938</v>
      </c>
    </row>
    <row r="841" spans="6:6" x14ac:dyDescent="0.25">
      <c r="F841" s="5">
        <f>DATE(2020,4,3+INT(ROWS($1:102)/7))</f>
        <v>43938</v>
      </c>
    </row>
    <row r="842" spans="6:6" x14ac:dyDescent="0.25">
      <c r="F842" s="5">
        <f>DATE(2020,4,3+INT(ROWS($1:103)/7))</f>
        <v>43938</v>
      </c>
    </row>
    <row r="843" spans="6:6" x14ac:dyDescent="0.25">
      <c r="F843" s="5">
        <f>DATE(2020,4,3+INT(ROWS($1:104)/7))</f>
        <v>43938</v>
      </c>
    </row>
    <row r="844" spans="6:6" x14ac:dyDescent="0.25">
      <c r="F844" s="5">
        <f>DATE(2020,4,3+INT(ROWS($1:105)/7))</f>
        <v>43939</v>
      </c>
    </row>
    <row r="845" spans="6:6" x14ac:dyDescent="0.25">
      <c r="F845" s="5">
        <f>DATE(2020,4,3+INT(ROWS($1:106)/7))</f>
        <v>43939</v>
      </c>
    </row>
    <row r="846" spans="6:6" x14ac:dyDescent="0.25">
      <c r="F846" s="5">
        <f>DATE(2020,4,3+INT(ROWS($1:107)/7))</f>
        <v>43939</v>
      </c>
    </row>
    <row r="847" spans="6:6" x14ac:dyDescent="0.25">
      <c r="F847" s="5">
        <f>DATE(2020,4,3+INT(ROWS($1:108)/7))</f>
        <v>43939</v>
      </c>
    </row>
    <row r="848" spans="6:6" x14ac:dyDescent="0.25">
      <c r="F848" s="5">
        <f>DATE(2020,4,3+INT(ROWS($1:109)/7))</f>
        <v>43939</v>
      </c>
    </row>
    <row r="849" spans="6:6" x14ac:dyDescent="0.25">
      <c r="F849" s="5">
        <f>DATE(2020,4,3+INT(ROWS($1:110)/7))</f>
        <v>43939</v>
      </c>
    </row>
    <row r="850" spans="6:6" x14ac:dyDescent="0.25">
      <c r="F850" s="5">
        <f>DATE(2020,4,3+INT(ROWS($1:111)/7))</f>
        <v>43939</v>
      </c>
    </row>
    <row r="851" spans="6:6" x14ac:dyDescent="0.25">
      <c r="F851" s="5">
        <f>DATE(2020,4,3+INT(ROWS($1:112)/7))</f>
        <v>43940</v>
      </c>
    </row>
    <row r="852" spans="6:6" x14ac:dyDescent="0.25">
      <c r="F852" s="5">
        <f>DATE(2020,4,3+INT(ROWS($1:113)/7))</f>
        <v>43940</v>
      </c>
    </row>
    <row r="853" spans="6:6" x14ac:dyDescent="0.25">
      <c r="F853" s="5">
        <f>DATE(2020,4,3+INT(ROWS($1:114)/7))</f>
        <v>43940</v>
      </c>
    </row>
    <row r="854" spans="6:6" x14ac:dyDescent="0.25">
      <c r="F854" s="5">
        <f>DATE(2020,4,3+INT(ROWS($1:115)/7))</f>
        <v>43940</v>
      </c>
    </row>
    <row r="855" spans="6:6" x14ac:dyDescent="0.25">
      <c r="F855" s="5">
        <f>DATE(2020,4,3+INT(ROWS($1:116)/7))</f>
        <v>43940</v>
      </c>
    </row>
    <row r="856" spans="6:6" x14ac:dyDescent="0.25">
      <c r="F856" s="5">
        <f>DATE(2020,4,3+INT(ROWS($1:117)/7))</f>
        <v>43940</v>
      </c>
    </row>
    <row r="857" spans="6:6" x14ac:dyDescent="0.25">
      <c r="F857" s="5">
        <f>DATE(2020,4,3+INT(ROWS($1:118)/7))</f>
        <v>43940</v>
      </c>
    </row>
    <row r="858" spans="6:6" x14ac:dyDescent="0.25">
      <c r="F858" s="5">
        <f>DATE(2020,4,3+INT(ROWS($1:119)/7))</f>
        <v>43941</v>
      </c>
    </row>
    <row r="859" spans="6:6" x14ac:dyDescent="0.25">
      <c r="F859" s="5">
        <f>DATE(2020,4,3+INT(ROWS($1:120)/7))</f>
        <v>43941</v>
      </c>
    </row>
    <row r="860" spans="6:6" x14ac:dyDescent="0.25">
      <c r="F860" s="5">
        <f>DATE(2020,4,3+INT(ROWS($1:121)/7))</f>
        <v>43941</v>
      </c>
    </row>
    <row r="861" spans="6:6" x14ac:dyDescent="0.25">
      <c r="F861" s="5">
        <f>DATE(2020,4,3+INT(ROWS($1:122)/7))</f>
        <v>43941</v>
      </c>
    </row>
    <row r="862" spans="6:6" x14ac:dyDescent="0.25">
      <c r="F862" s="5">
        <f>DATE(2020,4,3+INT(ROWS($1:123)/7))</f>
        <v>43941</v>
      </c>
    </row>
    <row r="863" spans="6:6" x14ac:dyDescent="0.25">
      <c r="F863" s="5">
        <f>DATE(2020,4,3+INT(ROWS($1:124)/7))</f>
        <v>43941</v>
      </c>
    </row>
    <row r="864" spans="6:6" x14ac:dyDescent="0.25">
      <c r="F864" s="5">
        <f>DATE(2020,4,3+INT(ROWS($1:125)/7))</f>
        <v>43941</v>
      </c>
    </row>
    <row r="865" spans="6:6" x14ac:dyDescent="0.25">
      <c r="F865" s="5">
        <f>DATE(2020,4,3+INT(ROWS($1:126)/7))</f>
        <v>43942</v>
      </c>
    </row>
    <row r="866" spans="6:6" x14ac:dyDescent="0.25">
      <c r="F866" s="5">
        <f>DATE(2020,4,3+INT(ROWS($1:127)/7))</f>
        <v>43942</v>
      </c>
    </row>
    <row r="867" spans="6:6" x14ac:dyDescent="0.25">
      <c r="F867" s="5">
        <f>DATE(2020,4,3+INT(ROWS($1:128)/7))</f>
        <v>43942</v>
      </c>
    </row>
    <row r="868" spans="6:6" x14ac:dyDescent="0.25">
      <c r="F868" s="5">
        <f>DATE(2020,4,3+INT(ROWS($1:129)/7))</f>
        <v>43942</v>
      </c>
    </row>
    <row r="869" spans="6:6" x14ac:dyDescent="0.25">
      <c r="F869" s="5">
        <f>DATE(2020,4,3+INT(ROWS($1:130)/7))</f>
        <v>43942</v>
      </c>
    </row>
    <row r="870" spans="6:6" x14ac:dyDescent="0.25">
      <c r="F870" s="5">
        <f>DATE(2020,4,3+INT(ROWS($1:131)/7))</f>
        <v>43942</v>
      </c>
    </row>
    <row r="871" spans="6:6" x14ac:dyDescent="0.25">
      <c r="F871" s="5">
        <f>DATE(2020,4,3+INT(ROWS($1:132)/7))</f>
        <v>43942</v>
      </c>
    </row>
    <row r="872" spans="6:6" x14ac:dyDescent="0.25">
      <c r="F872" s="5">
        <f>DATE(2020,4,3+INT(ROWS($1:133)/7))</f>
        <v>43943</v>
      </c>
    </row>
    <row r="873" spans="6:6" x14ac:dyDescent="0.25">
      <c r="F873" s="5">
        <f>DATE(2020,4,3+INT(ROWS($1:134)/7))</f>
        <v>43943</v>
      </c>
    </row>
    <row r="874" spans="6:6" x14ac:dyDescent="0.25">
      <c r="F874" s="5">
        <f>DATE(2020,4,3+INT(ROWS($1:135)/7))</f>
        <v>43943</v>
      </c>
    </row>
    <row r="875" spans="6:6" x14ac:dyDescent="0.25">
      <c r="F875" s="5">
        <f>DATE(2020,4,3+INT(ROWS($1:136)/7))</f>
        <v>43943</v>
      </c>
    </row>
    <row r="876" spans="6:6" x14ac:dyDescent="0.25">
      <c r="F876" s="5">
        <f>DATE(2020,4,3+INT(ROWS($1:137)/7))</f>
        <v>43943</v>
      </c>
    </row>
    <row r="877" spans="6:6" x14ac:dyDescent="0.25">
      <c r="F877" s="5">
        <f>DATE(2020,4,3+INT(ROWS($1:138)/7))</f>
        <v>43943</v>
      </c>
    </row>
    <row r="878" spans="6:6" x14ac:dyDescent="0.25">
      <c r="F878" s="5">
        <f>DATE(2020,4,3+INT(ROWS($1:139)/7))</f>
        <v>43943</v>
      </c>
    </row>
    <row r="879" spans="6:6" x14ac:dyDescent="0.25">
      <c r="F879" s="5">
        <f>DATE(2020,4,3+INT(ROWS($1:140)/7))</f>
        <v>43944</v>
      </c>
    </row>
    <row r="880" spans="6:6" x14ac:dyDescent="0.25">
      <c r="F880" s="5">
        <f>DATE(2020,4,3+INT(ROWS($1:141)/7))</f>
        <v>43944</v>
      </c>
    </row>
    <row r="881" spans="6:6" x14ac:dyDescent="0.25">
      <c r="F881" s="5">
        <f>DATE(2020,4,3+INT(ROWS($1:142)/7))</f>
        <v>43944</v>
      </c>
    </row>
    <row r="882" spans="6:6" x14ac:dyDescent="0.25">
      <c r="F882" s="5">
        <f>DATE(2020,4,3+INT(ROWS($1:143)/7))</f>
        <v>43944</v>
      </c>
    </row>
    <row r="883" spans="6:6" x14ac:dyDescent="0.25">
      <c r="F883" s="5">
        <f>DATE(2020,4,3+INT(ROWS($1:144)/7))</f>
        <v>43944</v>
      </c>
    </row>
    <row r="884" spans="6:6" x14ac:dyDescent="0.25">
      <c r="F884" s="5">
        <f>DATE(2020,4,3+INT(ROWS($1:145)/7))</f>
        <v>43944</v>
      </c>
    </row>
    <row r="885" spans="6:6" x14ac:dyDescent="0.25">
      <c r="F885" s="5">
        <f>DATE(2020,4,3+INT(ROWS($1:146)/7))</f>
        <v>43944</v>
      </c>
    </row>
    <row r="886" spans="6:6" x14ac:dyDescent="0.25">
      <c r="F886" s="5">
        <f>DATE(2020,4,3+INT(ROWS($1:147)/7))</f>
        <v>43945</v>
      </c>
    </row>
    <row r="887" spans="6:6" x14ac:dyDescent="0.25">
      <c r="F887" s="5">
        <f>DATE(2020,4,3+INT(ROWS($1:148)/7))</f>
        <v>43945</v>
      </c>
    </row>
    <row r="888" spans="6:6" x14ac:dyDescent="0.25">
      <c r="F888" s="5">
        <f>DATE(2020,4,3+INT(ROWS($1:149)/7))</f>
        <v>43945</v>
      </c>
    </row>
    <row r="889" spans="6:6" x14ac:dyDescent="0.25">
      <c r="F889" s="5">
        <f>DATE(2020,4,3+INT(ROWS($1:150)/7))</f>
        <v>43945</v>
      </c>
    </row>
    <row r="890" spans="6:6" x14ac:dyDescent="0.25">
      <c r="F890" s="5">
        <f>DATE(2020,4,3+INT(ROWS($1:151)/7))</f>
        <v>43945</v>
      </c>
    </row>
    <row r="891" spans="6:6" x14ac:dyDescent="0.25">
      <c r="F891" s="5">
        <f>DATE(2020,4,3+INT(ROWS($1:152)/7))</f>
        <v>43945</v>
      </c>
    </row>
    <row r="892" spans="6:6" x14ac:dyDescent="0.25">
      <c r="F892" s="5">
        <f>DATE(2020,4,3+INT(ROWS($1:153)/7))</f>
        <v>43945</v>
      </c>
    </row>
    <row r="893" spans="6:6" x14ac:dyDescent="0.25">
      <c r="F893" s="5">
        <f>DATE(2020,4,3+INT(ROWS($1:154)/7))</f>
        <v>43946</v>
      </c>
    </row>
    <row r="894" spans="6:6" x14ac:dyDescent="0.25">
      <c r="F894" s="5">
        <f>DATE(2020,4,3+INT(ROWS($1:155)/7))</f>
        <v>43946</v>
      </c>
    </row>
    <row r="895" spans="6:6" x14ac:dyDescent="0.25">
      <c r="F895" s="5">
        <f>DATE(2020,4,3+INT(ROWS($1:156)/7))</f>
        <v>43946</v>
      </c>
    </row>
    <row r="896" spans="6:6" x14ac:dyDescent="0.25">
      <c r="F896" s="5">
        <f>DATE(2020,4,3+INT(ROWS($1:157)/7))</f>
        <v>43946</v>
      </c>
    </row>
    <row r="897" spans="6:6" x14ac:dyDescent="0.25">
      <c r="F897" s="5">
        <f>DATE(2020,4,3+INT(ROWS($1:158)/7))</f>
        <v>43946</v>
      </c>
    </row>
    <row r="898" spans="6:6" x14ac:dyDescent="0.25">
      <c r="F898" s="5">
        <f>DATE(2020,4,3+INT(ROWS($1:159)/7))</f>
        <v>43946</v>
      </c>
    </row>
    <row r="899" spans="6:6" x14ac:dyDescent="0.25">
      <c r="F899" s="5">
        <f>DATE(2020,4,3+INT(ROWS($1:160)/7))</f>
        <v>43946</v>
      </c>
    </row>
    <row r="900" spans="6:6" x14ac:dyDescent="0.25">
      <c r="F900" s="5">
        <f>DATE(2020,4,3+INT(ROWS($1:161)/7))</f>
        <v>43947</v>
      </c>
    </row>
    <row r="901" spans="6:6" x14ac:dyDescent="0.25">
      <c r="F901" s="5">
        <f>DATE(2020,4,3+INT(ROWS($1:162)/7))</f>
        <v>43947</v>
      </c>
    </row>
    <row r="902" spans="6:6" x14ac:dyDescent="0.25">
      <c r="F902" s="5">
        <f>DATE(2020,4,3+INT(ROWS($1:163)/7))</f>
        <v>43947</v>
      </c>
    </row>
    <row r="903" spans="6:6" x14ac:dyDescent="0.25">
      <c r="F903" s="5">
        <f>DATE(2020,4,3+INT(ROWS($1:164)/7))</f>
        <v>43947</v>
      </c>
    </row>
    <row r="904" spans="6:6" x14ac:dyDescent="0.25">
      <c r="F904" s="5">
        <f>DATE(2020,4,3+INT(ROWS($1:165)/7))</f>
        <v>43947</v>
      </c>
    </row>
    <row r="905" spans="6:6" x14ac:dyDescent="0.25">
      <c r="F905" s="5">
        <f>DATE(2020,4,3+INT(ROWS($1:166)/7))</f>
        <v>43947</v>
      </c>
    </row>
    <row r="906" spans="6:6" x14ac:dyDescent="0.25">
      <c r="F906" s="5">
        <f>DATE(2020,4,3+INT(ROWS($1:167)/7))</f>
        <v>43947</v>
      </c>
    </row>
    <row r="907" spans="6:6" x14ac:dyDescent="0.25">
      <c r="F907" s="5">
        <f>DATE(2020,4,3+INT(ROWS($1:168)/7))</f>
        <v>43948</v>
      </c>
    </row>
    <row r="908" spans="6:6" x14ac:dyDescent="0.25">
      <c r="F908" s="5">
        <f>DATE(2020,4,3+INT(ROWS($1:169)/7))</f>
        <v>43948</v>
      </c>
    </row>
    <row r="909" spans="6:6" x14ac:dyDescent="0.25">
      <c r="F909" s="5">
        <f>DATE(2020,4,3+INT(ROWS($1:170)/7))</f>
        <v>43948</v>
      </c>
    </row>
    <row r="910" spans="6:6" x14ac:dyDescent="0.25">
      <c r="F910" s="5">
        <f>DATE(2020,4,3+INT(ROWS($1:171)/7))</f>
        <v>43948</v>
      </c>
    </row>
    <row r="911" spans="6:6" x14ac:dyDescent="0.25">
      <c r="F911" s="5">
        <f>DATE(2020,4,3+INT(ROWS($1:172)/7))</f>
        <v>43948</v>
      </c>
    </row>
    <row r="912" spans="6:6" x14ac:dyDescent="0.25">
      <c r="F912" s="5">
        <f>DATE(2020,4,3+INT(ROWS($1:173)/7))</f>
        <v>43948</v>
      </c>
    </row>
    <row r="913" spans="6:6" x14ac:dyDescent="0.25">
      <c r="F913" s="5">
        <f>DATE(2020,4,3+INT(ROWS($1:174)/7))</f>
        <v>43948</v>
      </c>
    </row>
    <row r="914" spans="6:6" x14ac:dyDescent="0.25">
      <c r="F914" s="5">
        <f>DATE(2020,4,3+INT(ROWS($1:175)/7))</f>
        <v>43949</v>
      </c>
    </row>
    <row r="915" spans="6:6" x14ac:dyDescent="0.25">
      <c r="F915" s="5">
        <f>DATE(2020,4,3+INT(ROWS($1:176)/7))</f>
        <v>43949</v>
      </c>
    </row>
    <row r="916" spans="6:6" x14ac:dyDescent="0.25">
      <c r="F916" s="5">
        <f>DATE(2020,4,3+INT(ROWS($1:177)/7))</f>
        <v>43949</v>
      </c>
    </row>
    <row r="917" spans="6:6" x14ac:dyDescent="0.25">
      <c r="F917" s="5">
        <f>DATE(2020,4,3+INT(ROWS($1:178)/7))</f>
        <v>43949</v>
      </c>
    </row>
    <row r="918" spans="6:6" x14ac:dyDescent="0.25">
      <c r="F918" s="5">
        <f>DATE(2020,4,3+INT(ROWS($1:179)/7))</f>
        <v>43949</v>
      </c>
    </row>
    <row r="919" spans="6:6" x14ac:dyDescent="0.25">
      <c r="F919" s="5">
        <f>DATE(2020,4,3+INT(ROWS($1:180)/7))</f>
        <v>43949</v>
      </c>
    </row>
    <row r="920" spans="6:6" x14ac:dyDescent="0.25">
      <c r="F920" s="5">
        <f>DATE(2020,4,3+INT(ROWS($1:181)/7))</f>
        <v>43949</v>
      </c>
    </row>
    <row r="921" spans="6:6" x14ac:dyDescent="0.25">
      <c r="F921" s="5">
        <f>DATE(2020,4,3+INT(ROWS($1:182)/7))</f>
        <v>43950</v>
      </c>
    </row>
    <row r="922" spans="6:6" x14ac:dyDescent="0.25">
      <c r="F922" s="5">
        <f>DATE(2020,4,3+INT(ROWS($1:183)/7))</f>
        <v>43950</v>
      </c>
    </row>
    <row r="923" spans="6:6" x14ac:dyDescent="0.25">
      <c r="F923" s="5">
        <f>DATE(2020,4,3+INT(ROWS($1:184)/7))</f>
        <v>43950</v>
      </c>
    </row>
    <row r="924" spans="6:6" x14ac:dyDescent="0.25">
      <c r="F924" s="5">
        <f>DATE(2020,4,3+INT(ROWS($1:185)/7))</f>
        <v>43950</v>
      </c>
    </row>
    <row r="925" spans="6:6" x14ac:dyDescent="0.25">
      <c r="F925" s="5">
        <f>DATE(2020,4,3+INT(ROWS($1:186)/7))</f>
        <v>43950</v>
      </c>
    </row>
    <row r="926" spans="6:6" x14ac:dyDescent="0.25">
      <c r="F926" s="5">
        <f>DATE(2020,4,3+INT(ROWS($1:187)/7))</f>
        <v>43950</v>
      </c>
    </row>
    <row r="927" spans="6:6" x14ac:dyDescent="0.25">
      <c r="F927" s="5">
        <f>DATE(2020,4,3+INT(ROWS($1:188)/7))</f>
        <v>43950</v>
      </c>
    </row>
    <row r="928" spans="6:6" x14ac:dyDescent="0.25">
      <c r="F928" s="5">
        <f>DATE(2020,4,3+INT(ROWS($1:189)/7))</f>
        <v>43951</v>
      </c>
    </row>
    <row r="929" spans="6:6" x14ac:dyDescent="0.25">
      <c r="F929" s="5">
        <f>DATE(2020,4,3+INT(ROWS($1:190)/7))</f>
        <v>43951</v>
      </c>
    </row>
    <row r="930" spans="6:6" x14ac:dyDescent="0.25">
      <c r="F930" s="5">
        <f>DATE(2020,4,3+INT(ROWS($1:191)/7))</f>
        <v>43951</v>
      </c>
    </row>
    <row r="931" spans="6:6" x14ac:dyDescent="0.25">
      <c r="F931" s="5">
        <f>DATE(2020,4,3+INT(ROWS($1:192)/7))</f>
        <v>43951</v>
      </c>
    </row>
    <row r="932" spans="6:6" x14ac:dyDescent="0.25">
      <c r="F932" s="5">
        <f>DATE(2020,4,3+INT(ROWS($1:193)/7))</f>
        <v>43951</v>
      </c>
    </row>
    <row r="933" spans="6:6" x14ac:dyDescent="0.25">
      <c r="F933" s="5">
        <f>DATE(2020,4,3+INT(ROWS($1:194)/7))</f>
        <v>43951</v>
      </c>
    </row>
    <row r="934" spans="6:6" x14ac:dyDescent="0.25">
      <c r="F934" s="5">
        <f>DATE(2020,4,3+INT(ROWS($1:195)/7))</f>
        <v>43951</v>
      </c>
    </row>
    <row r="935" spans="6:6" x14ac:dyDescent="0.25">
      <c r="F935" s="5">
        <f>DATE(2020,4,3+INT(ROWS($1:196)/7))</f>
        <v>43952</v>
      </c>
    </row>
    <row r="936" spans="6:6" x14ac:dyDescent="0.25">
      <c r="F936" s="5">
        <f>DATE(2020,4,3+INT(ROWS($1:197)/7))</f>
        <v>43952</v>
      </c>
    </row>
    <row r="937" spans="6:6" x14ac:dyDescent="0.25">
      <c r="F937" s="5">
        <f>DATE(2020,4,3+INT(ROWS($1:198)/7))</f>
        <v>43952</v>
      </c>
    </row>
    <row r="938" spans="6:6" x14ac:dyDescent="0.25">
      <c r="F938" s="5">
        <f>DATE(2020,4,3+INT(ROWS($1:199)/7))</f>
        <v>43952</v>
      </c>
    </row>
    <row r="939" spans="6:6" x14ac:dyDescent="0.25">
      <c r="F939" s="5">
        <f>DATE(2020,4,3+INT(ROWS($1:200)/7))</f>
        <v>43952</v>
      </c>
    </row>
    <row r="940" spans="6:6" x14ac:dyDescent="0.25">
      <c r="F940" s="5">
        <f>DATE(2020,4,3+INT(ROWS($1:201)/7))</f>
        <v>43952</v>
      </c>
    </row>
    <row r="941" spans="6:6" x14ac:dyDescent="0.25">
      <c r="F941" s="5">
        <f>DATE(2020,4,3+INT(ROWS($1:202)/7))</f>
        <v>43952</v>
      </c>
    </row>
    <row r="942" spans="6:6" x14ac:dyDescent="0.25">
      <c r="F942" s="5">
        <f>DATE(2020,4,3+INT(ROWS($1:203)/7))</f>
        <v>43953</v>
      </c>
    </row>
    <row r="943" spans="6:6" x14ac:dyDescent="0.25">
      <c r="F943" s="5">
        <f>DATE(2020,4,3+INT(ROWS($1:204)/7))</f>
        <v>43953</v>
      </c>
    </row>
    <row r="944" spans="6:6" x14ac:dyDescent="0.25">
      <c r="F944" s="5">
        <f>DATE(2020,4,3+INT(ROWS($1:205)/7))</f>
        <v>43953</v>
      </c>
    </row>
    <row r="945" spans="6:6" x14ac:dyDescent="0.25">
      <c r="F945" s="5">
        <f>DATE(2020,4,3+INT(ROWS($1:206)/7))</f>
        <v>43953</v>
      </c>
    </row>
    <row r="946" spans="6:6" x14ac:dyDescent="0.25">
      <c r="F946" s="5">
        <f>DATE(2020,4,3+INT(ROWS($1:207)/7))</f>
        <v>43953</v>
      </c>
    </row>
    <row r="947" spans="6:6" x14ac:dyDescent="0.25">
      <c r="F947" s="5">
        <f>DATE(2020,4,3+INT(ROWS($1:208)/7))</f>
        <v>43953</v>
      </c>
    </row>
    <row r="948" spans="6:6" x14ac:dyDescent="0.25">
      <c r="F948" s="5">
        <f>DATE(2020,4,3+INT(ROWS($1:209)/7))</f>
        <v>43953</v>
      </c>
    </row>
    <row r="949" spans="6:6" x14ac:dyDescent="0.25">
      <c r="F949" s="5">
        <f>DATE(2020,4,3+INT(ROWS($1:210)/7))</f>
        <v>43954</v>
      </c>
    </row>
    <row r="950" spans="6:6" x14ac:dyDescent="0.25">
      <c r="F950" s="5">
        <f>DATE(2020,4,3+INT(ROWS($1:211)/7))</f>
        <v>43954</v>
      </c>
    </row>
    <row r="951" spans="6:6" x14ac:dyDescent="0.25">
      <c r="F951" s="5">
        <f>DATE(2020,4,3+INT(ROWS($1:212)/7))</f>
        <v>43954</v>
      </c>
    </row>
    <row r="952" spans="6:6" x14ac:dyDescent="0.25">
      <c r="F952" s="5">
        <f>DATE(2020,4,3+INT(ROWS($1:213)/7))</f>
        <v>43954</v>
      </c>
    </row>
    <row r="953" spans="6:6" x14ac:dyDescent="0.25">
      <c r="F953" s="5">
        <f>DATE(2020,4,3+INT(ROWS($1:214)/7))</f>
        <v>43954</v>
      </c>
    </row>
    <row r="954" spans="6:6" x14ac:dyDescent="0.25">
      <c r="F954" s="5">
        <f>DATE(2020,4,3+INT(ROWS($1:215)/7))</f>
        <v>43954</v>
      </c>
    </row>
    <row r="955" spans="6:6" x14ac:dyDescent="0.25">
      <c r="F955" s="5">
        <f>DATE(2020,4,3+INT(ROWS($1:216)/7))</f>
        <v>43954</v>
      </c>
    </row>
    <row r="956" spans="6:6" x14ac:dyDescent="0.25">
      <c r="F956" s="5">
        <f>DATE(2020,4,3+INT(ROWS($1:217)/7))</f>
        <v>43955</v>
      </c>
    </row>
    <row r="957" spans="6:6" x14ac:dyDescent="0.25">
      <c r="F957" s="5">
        <f>DATE(2020,4,3+INT(ROWS($1:218)/7))</f>
        <v>43955</v>
      </c>
    </row>
    <row r="958" spans="6:6" x14ac:dyDescent="0.25">
      <c r="F958" s="5">
        <f>DATE(2020,4,3+INT(ROWS($1:219)/7))</f>
        <v>43955</v>
      </c>
    </row>
    <row r="959" spans="6:6" x14ac:dyDescent="0.25">
      <c r="F959" s="5">
        <f>DATE(2020,4,3+INT(ROWS($1:220)/7))</f>
        <v>43955</v>
      </c>
    </row>
    <row r="960" spans="6:6" x14ac:dyDescent="0.25">
      <c r="F960" s="5">
        <f>DATE(2020,4,3+INT(ROWS($1:221)/7))</f>
        <v>43955</v>
      </c>
    </row>
    <row r="961" spans="6:6" x14ac:dyDescent="0.25">
      <c r="F961" s="5">
        <f>DATE(2020,4,3+INT(ROWS($1:222)/7))</f>
        <v>43955</v>
      </c>
    </row>
    <row r="962" spans="6:6" x14ac:dyDescent="0.25">
      <c r="F962" s="5">
        <f>DATE(2020,4,3+INT(ROWS($1:223)/7))</f>
        <v>43955</v>
      </c>
    </row>
    <row r="963" spans="6:6" x14ac:dyDescent="0.25">
      <c r="F963" s="5">
        <f>DATE(2020,4,3+INT(ROWS($1:224)/7))</f>
        <v>43956</v>
      </c>
    </row>
    <row r="964" spans="6:6" x14ac:dyDescent="0.25">
      <c r="F964" s="5">
        <f>DATE(2020,4,3+INT(ROWS($1:225)/7))</f>
        <v>43956</v>
      </c>
    </row>
    <row r="965" spans="6:6" x14ac:dyDescent="0.25">
      <c r="F965" s="5">
        <f>DATE(2020,4,3+INT(ROWS($1:226)/7))</f>
        <v>43956</v>
      </c>
    </row>
    <row r="966" spans="6:6" x14ac:dyDescent="0.25">
      <c r="F966" s="5">
        <f>DATE(2020,4,3+INT(ROWS($1:227)/7))</f>
        <v>43956</v>
      </c>
    </row>
    <row r="967" spans="6:6" x14ac:dyDescent="0.25">
      <c r="F967" s="5">
        <f>DATE(2020,4,3+INT(ROWS($1:228)/7))</f>
        <v>43956</v>
      </c>
    </row>
    <row r="968" spans="6:6" x14ac:dyDescent="0.25">
      <c r="F968" s="5">
        <f>DATE(2020,4,3+INT(ROWS($1:229)/7))</f>
        <v>43956</v>
      </c>
    </row>
    <row r="969" spans="6:6" x14ac:dyDescent="0.25">
      <c r="F969" s="5">
        <f>DATE(2020,4,3+INT(ROWS($1:230)/7))</f>
        <v>43956</v>
      </c>
    </row>
    <row r="970" spans="6:6" x14ac:dyDescent="0.25">
      <c r="F970" s="5">
        <f>DATE(2020,4,3+INT(ROWS($1:231)/7))</f>
        <v>43957</v>
      </c>
    </row>
    <row r="971" spans="6:6" x14ac:dyDescent="0.25">
      <c r="F971" s="5">
        <f>DATE(2020,4,3+INT(ROWS($1:232)/7))</f>
        <v>43957</v>
      </c>
    </row>
    <row r="972" spans="6:6" x14ac:dyDescent="0.25">
      <c r="F972" s="5">
        <f>DATE(2020,4,3+INT(ROWS($1:233)/7))</f>
        <v>43957</v>
      </c>
    </row>
    <row r="973" spans="6:6" x14ac:dyDescent="0.25">
      <c r="F973" s="5">
        <f>DATE(2020,4,3+INT(ROWS($1:234)/7))</f>
        <v>43957</v>
      </c>
    </row>
    <row r="974" spans="6:6" x14ac:dyDescent="0.25">
      <c r="F974" s="5">
        <f>DATE(2020,4,3+INT(ROWS($1:235)/7))</f>
        <v>43957</v>
      </c>
    </row>
    <row r="975" spans="6:6" x14ac:dyDescent="0.25">
      <c r="F975" s="5">
        <f>DATE(2020,4,3+INT(ROWS($1:236)/7))</f>
        <v>43957</v>
      </c>
    </row>
    <row r="976" spans="6:6" x14ac:dyDescent="0.25">
      <c r="F976" s="5">
        <f>DATE(2020,4,3+INT(ROWS($1:237)/7))</f>
        <v>43957</v>
      </c>
    </row>
    <row r="977" spans="6:6" x14ac:dyDescent="0.25">
      <c r="F977" s="5">
        <f>DATE(2020,4,3+INT(ROWS($1:238)/7))</f>
        <v>43958</v>
      </c>
    </row>
    <row r="978" spans="6:6" x14ac:dyDescent="0.25">
      <c r="F978" s="5">
        <f>DATE(2020,4,3+INT(ROWS($1:239)/7))</f>
        <v>43958</v>
      </c>
    </row>
    <row r="979" spans="6:6" x14ac:dyDescent="0.25">
      <c r="F979" s="5">
        <f>DATE(2020,4,3+INT(ROWS($1:240)/7))</f>
        <v>43958</v>
      </c>
    </row>
    <row r="980" spans="6:6" x14ac:dyDescent="0.25">
      <c r="F980" s="5">
        <f>DATE(2020,4,3+INT(ROWS($1:241)/7))</f>
        <v>43958</v>
      </c>
    </row>
    <row r="981" spans="6:6" x14ac:dyDescent="0.25">
      <c r="F981" s="5">
        <f>DATE(2020,4,3+INT(ROWS($1:242)/7))</f>
        <v>43958</v>
      </c>
    </row>
    <row r="982" spans="6:6" x14ac:dyDescent="0.25">
      <c r="F982" s="5">
        <f>DATE(2020,4,3+INT(ROWS($1:243)/7))</f>
        <v>43958</v>
      </c>
    </row>
    <row r="983" spans="6:6" x14ac:dyDescent="0.25">
      <c r="F983" s="5">
        <f>DATE(2020,4,3+INT(ROWS($1:244)/7))</f>
        <v>43958</v>
      </c>
    </row>
    <row r="984" spans="6:6" x14ac:dyDescent="0.25">
      <c r="F984" s="5">
        <f>DATE(2020,4,3+INT(ROWS($1:245)/7))</f>
        <v>43959</v>
      </c>
    </row>
    <row r="985" spans="6:6" x14ac:dyDescent="0.25">
      <c r="F985" s="5">
        <f>DATE(2020,4,3+INT(ROWS($1:246)/7))</f>
        <v>43959</v>
      </c>
    </row>
    <row r="986" spans="6:6" x14ac:dyDescent="0.25">
      <c r="F986" s="5">
        <f>DATE(2020,4,3+INT(ROWS($1:247)/7))</f>
        <v>43959</v>
      </c>
    </row>
    <row r="987" spans="6:6" x14ac:dyDescent="0.25">
      <c r="F987" s="5">
        <f>DATE(2020,4,3+INT(ROWS($1:248)/7))</f>
        <v>43959</v>
      </c>
    </row>
    <row r="988" spans="6:6" x14ac:dyDescent="0.25">
      <c r="F988" s="5">
        <f>DATE(2020,4,3+INT(ROWS($1:249)/7))</f>
        <v>43959</v>
      </c>
    </row>
    <row r="989" spans="6:6" x14ac:dyDescent="0.25">
      <c r="F989" s="5">
        <f>DATE(2020,4,3+INT(ROWS($1:250)/7))</f>
        <v>43959</v>
      </c>
    </row>
    <row r="990" spans="6:6" x14ac:dyDescent="0.25">
      <c r="F990" s="5">
        <f>DATE(2020,4,3+INT(ROWS($1:251)/7))</f>
        <v>43959</v>
      </c>
    </row>
    <row r="991" spans="6:6" x14ac:dyDescent="0.25">
      <c r="F991" s="5">
        <f>DATE(2020,4,3+INT(ROWS($1:252)/7))</f>
        <v>43960</v>
      </c>
    </row>
    <row r="992" spans="6:6" x14ac:dyDescent="0.25">
      <c r="F992" s="5">
        <f>DATE(2020,4,3+INT(ROWS($1:253)/7))</f>
        <v>43960</v>
      </c>
    </row>
    <row r="993" spans="6:6" x14ac:dyDescent="0.25">
      <c r="F993" s="5">
        <f>DATE(2020,4,3+INT(ROWS($1:254)/7))</f>
        <v>43960</v>
      </c>
    </row>
    <row r="994" spans="6:6" x14ac:dyDescent="0.25">
      <c r="F994" s="5">
        <f>DATE(2020,4,3+INT(ROWS($1:255)/7))</f>
        <v>43960</v>
      </c>
    </row>
    <row r="995" spans="6:6" x14ac:dyDescent="0.25">
      <c r="F995" s="5">
        <f>DATE(2020,4,3+INT(ROWS($1:256)/7))</f>
        <v>43960</v>
      </c>
    </row>
    <row r="996" spans="6:6" x14ac:dyDescent="0.25">
      <c r="F996" s="5">
        <f>DATE(2020,4,3+INT(ROWS($1:257)/7))</f>
        <v>43960</v>
      </c>
    </row>
    <row r="997" spans="6:6" x14ac:dyDescent="0.25">
      <c r="F997" s="5">
        <f>DATE(2020,5,9+INT(ROWS($1:1)/9))</f>
        <v>43960</v>
      </c>
    </row>
    <row r="998" spans="6:6" x14ac:dyDescent="0.25">
      <c r="F998" s="5">
        <f>DATE(2020,5,9+INT(ROWS($1:2)/9))</f>
        <v>43960</v>
      </c>
    </row>
    <row r="999" spans="6:6" x14ac:dyDescent="0.25">
      <c r="F999" s="5">
        <f>DATE(2020,5,9+INT(ROWS($1:3)/9))</f>
        <v>43960</v>
      </c>
    </row>
    <row r="1000" spans="6:6" x14ac:dyDescent="0.25">
      <c r="F1000" s="5">
        <f>DATE(2020,5,9+INT(ROWS($1:4)/9))</f>
        <v>43960</v>
      </c>
    </row>
    <row r="1001" spans="6:6" x14ac:dyDescent="0.25">
      <c r="F1001" s="5">
        <f>DATE(2020,5,9+INT(ROWS($1:5)/9))</f>
        <v>43960</v>
      </c>
    </row>
    <row r="1002" spans="6:6" x14ac:dyDescent="0.25">
      <c r="F1002" s="5">
        <f>DATE(2020,5,9+INT(ROWS($1:6)/9))</f>
        <v>43960</v>
      </c>
    </row>
    <row r="1003" spans="6:6" x14ac:dyDescent="0.25">
      <c r="F1003" s="5">
        <f>DATE(2020,5,9+INT(ROWS($1:7)/9))</f>
        <v>43960</v>
      </c>
    </row>
    <row r="1004" spans="6:6" x14ac:dyDescent="0.25">
      <c r="F1004" s="5">
        <f>DATE(2020,5,9+INT(ROWS($1:8)/9))</f>
        <v>43960</v>
      </c>
    </row>
    <row r="1005" spans="6:6" x14ac:dyDescent="0.25">
      <c r="F1005" s="5">
        <f>DATE(2020,5,9+INT(ROWS($1:9)/9))</f>
        <v>43961</v>
      </c>
    </row>
    <row r="1006" spans="6:6" x14ac:dyDescent="0.25">
      <c r="F1006" s="5">
        <f>DATE(2020,5,9+INT(ROWS($1:10)/9))</f>
        <v>43961</v>
      </c>
    </row>
    <row r="1007" spans="6:6" x14ac:dyDescent="0.25">
      <c r="F1007" s="5">
        <f>DATE(2020,5,9+INT(ROWS($1:11)/9))</f>
        <v>43961</v>
      </c>
    </row>
    <row r="1008" spans="6:6" x14ac:dyDescent="0.25">
      <c r="F1008" s="5">
        <f>DATE(2020,5,9+INT(ROWS($1:12)/9))</f>
        <v>43961</v>
      </c>
    </row>
    <row r="1009" spans="6:6" x14ac:dyDescent="0.25">
      <c r="F1009" s="5">
        <f>DATE(2020,5,9+INT(ROWS($1:13)/9))</f>
        <v>43961</v>
      </c>
    </row>
    <row r="1010" spans="6:6" x14ac:dyDescent="0.25">
      <c r="F1010" s="5">
        <f>DATE(2020,5,9+INT(ROWS($1:14)/9))</f>
        <v>43961</v>
      </c>
    </row>
    <row r="1011" spans="6:6" x14ac:dyDescent="0.25">
      <c r="F1011" s="5">
        <f>DATE(2020,5,9+INT(ROWS($1:15)/9))</f>
        <v>43961</v>
      </c>
    </row>
    <row r="1012" spans="6:6" x14ac:dyDescent="0.25">
      <c r="F1012" s="5">
        <f>DATE(2020,5,9+INT(ROWS($1:16)/9))</f>
        <v>43961</v>
      </c>
    </row>
    <row r="1013" spans="6:6" x14ac:dyDescent="0.25">
      <c r="F1013" s="5">
        <f>DATE(2020,5,9+INT(ROWS($1:17)/9))</f>
        <v>43961</v>
      </c>
    </row>
    <row r="1014" spans="6:6" x14ac:dyDescent="0.25">
      <c r="F1014" s="5">
        <f>DATE(2020,5,9+INT(ROWS($1:18)/9))</f>
        <v>43962</v>
      </c>
    </row>
    <row r="1015" spans="6:6" x14ac:dyDescent="0.25">
      <c r="F1015" s="5">
        <f>DATE(2020,5,9+INT(ROWS($1:19)/9))</f>
        <v>43962</v>
      </c>
    </row>
    <row r="1016" spans="6:6" x14ac:dyDescent="0.25">
      <c r="F1016" s="5">
        <f>DATE(2020,5,9+INT(ROWS($1:20)/9))</f>
        <v>43962</v>
      </c>
    </row>
    <row r="1017" spans="6:6" x14ac:dyDescent="0.25">
      <c r="F1017" s="5">
        <f>DATE(2020,5,9+INT(ROWS($1:21)/9))</f>
        <v>43962</v>
      </c>
    </row>
    <row r="1018" spans="6:6" x14ac:dyDescent="0.25">
      <c r="F1018" s="5">
        <f>DATE(2020,5,9+INT(ROWS($1:22)/9))</f>
        <v>43962</v>
      </c>
    </row>
    <row r="1019" spans="6:6" x14ac:dyDescent="0.25">
      <c r="F1019" s="5">
        <f>DATE(2020,5,9+INT(ROWS($1:23)/9))</f>
        <v>43962</v>
      </c>
    </row>
    <row r="1020" spans="6:6" x14ac:dyDescent="0.25">
      <c r="F1020" s="5">
        <f>DATE(2020,5,9+INT(ROWS($1:24)/9))</f>
        <v>43962</v>
      </c>
    </row>
    <row r="1021" spans="6:6" x14ac:dyDescent="0.25">
      <c r="F1021" s="5">
        <f>DATE(2020,5,9+INT(ROWS($1:25)/9))</f>
        <v>43962</v>
      </c>
    </row>
    <row r="1022" spans="6:6" x14ac:dyDescent="0.25">
      <c r="F1022" s="5">
        <f>DATE(2020,5,9+INT(ROWS($1:26)/9))</f>
        <v>43962</v>
      </c>
    </row>
    <row r="1023" spans="6:6" x14ac:dyDescent="0.25">
      <c r="F1023" s="5">
        <f>DATE(2020,5,9+INT(ROWS($1:27)/9))</f>
        <v>43963</v>
      </c>
    </row>
    <row r="1024" spans="6:6" x14ac:dyDescent="0.25">
      <c r="F1024" s="5">
        <f>DATE(2020,5,9+INT(ROWS($1:28)/9))</f>
        <v>43963</v>
      </c>
    </row>
    <row r="1025" spans="6:6" x14ac:dyDescent="0.25">
      <c r="F1025" s="5">
        <f>DATE(2020,5,9+INT(ROWS($1:29)/9))</f>
        <v>43963</v>
      </c>
    </row>
    <row r="1026" spans="6:6" x14ac:dyDescent="0.25">
      <c r="F1026" s="5">
        <f>DATE(2020,5,9+INT(ROWS($1:30)/9))</f>
        <v>43963</v>
      </c>
    </row>
    <row r="1027" spans="6:6" x14ac:dyDescent="0.25">
      <c r="F1027" s="5">
        <f>DATE(2020,5,9+INT(ROWS($1:31)/9))</f>
        <v>43963</v>
      </c>
    </row>
    <row r="1028" spans="6:6" x14ac:dyDescent="0.25">
      <c r="F1028" s="5">
        <f>DATE(2020,5,9+INT(ROWS($1:32)/9))</f>
        <v>43963</v>
      </c>
    </row>
    <row r="1029" spans="6:6" x14ac:dyDescent="0.25">
      <c r="F1029" s="5">
        <f>DATE(2020,5,9+INT(ROWS($1:33)/9))</f>
        <v>43963</v>
      </c>
    </row>
    <row r="1030" spans="6:6" x14ac:dyDescent="0.25">
      <c r="F1030" s="5">
        <f>DATE(2020,5,9+INT(ROWS($1:34)/9))</f>
        <v>43963</v>
      </c>
    </row>
    <row r="1031" spans="6:6" x14ac:dyDescent="0.25">
      <c r="F1031" s="5">
        <f>DATE(2020,5,9+INT(ROWS($1:35)/9))</f>
        <v>43963</v>
      </c>
    </row>
    <row r="1032" spans="6:6" x14ac:dyDescent="0.25">
      <c r="F1032" s="5">
        <f>DATE(2020,5,9+INT(ROWS($1:36)/9))</f>
        <v>43964</v>
      </c>
    </row>
    <row r="1033" spans="6:6" x14ac:dyDescent="0.25">
      <c r="F1033" s="5">
        <f>DATE(2020,5,9+INT(ROWS($1:37)/9))</f>
        <v>43964</v>
      </c>
    </row>
    <row r="1034" spans="6:6" x14ac:dyDescent="0.25">
      <c r="F1034" s="5">
        <f>DATE(2020,5,9+INT(ROWS($1:38)/9))</f>
        <v>43964</v>
      </c>
    </row>
    <row r="1035" spans="6:6" x14ac:dyDescent="0.25">
      <c r="F1035" s="5">
        <f>DATE(2020,5,13+INT(ROWS($1:1)/5))</f>
        <v>43964</v>
      </c>
    </row>
    <row r="1036" spans="6:6" x14ac:dyDescent="0.25">
      <c r="F1036" s="5">
        <f>DATE(2020,5,13+INT(ROWS($1:2)/5))</f>
        <v>43964</v>
      </c>
    </row>
    <row r="1037" spans="6:6" x14ac:dyDescent="0.25">
      <c r="F1037" s="5">
        <f>DATE(2020,5,13+INT(ROWS($1:3)/5))</f>
        <v>43964</v>
      </c>
    </row>
    <row r="1038" spans="6:6" x14ac:dyDescent="0.25">
      <c r="F1038" s="5">
        <f>DATE(2020,5,13+INT(ROWS($1:4)/5))</f>
        <v>43964</v>
      </c>
    </row>
    <row r="1039" spans="6:6" x14ac:dyDescent="0.25">
      <c r="F1039" s="5">
        <f>DATE(2020,5,13+INT(ROWS($1:5)/5))</f>
        <v>43965</v>
      </c>
    </row>
    <row r="1040" spans="6:6" x14ac:dyDescent="0.25">
      <c r="F1040" s="5">
        <f>DATE(2020,5,13+INT(ROWS($1:6)/5))</f>
        <v>43965</v>
      </c>
    </row>
    <row r="1041" spans="6:6" x14ac:dyDescent="0.25">
      <c r="F1041" s="5">
        <f>DATE(2020,5,13+INT(ROWS($1:7)/5))</f>
        <v>43965</v>
      </c>
    </row>
    <row r="1042" spans="6:6" x14ac:dyDescent="0.25">
      <c r="F1042" s="5">
        <f>DATE(2020,5,13+INT(ROWS($1:8)/5))</f>
        <v>43965</v>
      </c>
    </row>
    <row r="1043" spans="6:6" x14ac:dyDescent="0.25">
      <c r="F1043" s="5">
        <f>DATE(2020,5,13+INT(ROWS($1:9)/5))</f>
        <v>43965</v>
      </c>
    </row>
    <row r="1044" spans="6:6" x14ac:dyDescent="0.25">
      <c r="F1044" s="5">
        <f>DATE(2020,5,13+INT(ROWS($1:10)/5))</f>
        <v>43966</v>
      </c>
    </row>
    <row r="1045" spans="6:6" x14ac:dyDescent="0.25">
      <c r="F1045" s="5">
        <f>DATE(2020,5,13+INT(ROWS($1:11)/5))</f>
        <v>43966</v>
      </c>
    </row>
    <row r="1046" spans="6:6" x14ac:dyDescent="0.25">
      <c r="F1046" s="5">
        <f>DATE(2020,5,13+INT(ROWS($1:12)/5))</f>
        <v>43966</v>
      </c>
    </row>
    <row r="1047" spans="6:6" x14ac:dyDescent="0.25">
      <c r="F1047" s="5">
        <f>DATE(2020,5,13+INT(ROWS($1:13)/5))</f>
        <v>43966</v>
      </c>
    </row>
    <row r="1048" spans="6:6" x14ac:dyDescent="0.25">
      <c r="F1048" s="5">
        <f>DATE(2020,5,13+INT(ROWS($1:14)/5))</f>
        <v>43966</v>
      </c>
    </row>
    <row r="1049" spans="6:6" x14ac:dyDescent="0.25">
      <c r="F1049" s="5">
        <f>DATE(2020,5,13+INT(ROWS($1:15)/5))</f>
        <v>43967</v>
      </c>
    </row>
    <row r="1050" spans="6:6" x14ac:dyDescent="0.25">
      <c r="F1050" s="5">
        <f>DATE(2020,5,13+INT(ROWS($1:16)/5))</f>
        <v>43967</v>
      </c>
    </row>
    <row r="1051" spans="6:6" x14ac:dyDescent="0.25">
      <c r="F1051" s="5">
        <f>DATE(2020,5,13+INT(ROWS($1:17)/5))</f>
        <v>43967</v>
      </c>
    </row>
    <row r="1052" spans="6:6" x14ac:dyDescent="0.25">
      <c r="F1052" s="5">
        <f>DATE(2020,5,13+INT(ROWS($1:18)/5))</f>
        <v>43967</v>
      </c>
    </row>
    <row r="1053" spans="6:6" x14ac:dyDescent="0.25">
      <c r="F1053" s="5">
        <f>DATE(2020,5,13+INT(ROWS($1:19)/5))</f>
        <v>43967</v>
      </c>
    </row>
    <row r="1054" spans="6:6" x14ac:dyDescent="0.25">
      <c r="F1054" s="5">
        <f>DATE(2020,5,13+INT(ROWS($1:20)/5))</f>
        <v>43968</v>
      </c>
    </row>
    <row r="1055" spans="6:6" x14ac:dyDescent="0.25">
      <c r="F1055" s="5">
        <f>DATE(2020,5,13+INT(ROWS($1:21)/5))</f>
        <v>43968</v>
      </c>
    </row>
    <row r="1056" spans="6:6" x14ac:dyDescent="0.25">
      <c r="F1056" s="5">
        <f>DATE(2020,5,13+INT(ROWS($1:22)/5))</f>
        <v>43968</v>
      </c>
    </row>
    <row r="1057" spans="6:6" x14ac:dyDescent="0.25">
      <c r="F1057" s="5">
        <f>DATE(2020,5,13+INT(ROWS($1:23)/5))</f>
        <v>43968</v>
      </c>
    </row>
    <row r="1058" spans="6:6" x14ac:dyDescent="0.25">
      <c r="F1058" s="5">
        <f>DATE(2020,5,13+INT(ROWS($1:24)/5))</f>
        <v>43968</v>
      </c>
    </row>
    <row r="1059" spans="6:6" x14ac:dyDescent="0.25">
      <c r="F1059" s="5">
        <f>DATE(2020,5,13+INT(ROWS($1:25)/5))</f>
        <v>43969</v>
      </c>
    </row>
    <row r="1060" spans="6:6" x14ac:dyDescent="0.25">
      <c r="F1060" s="5">
        <f>DATE(2020,5,13+INT(ROWS($1:26)/5))</f>
        <v>43969</v>
      </c>
    </row>
    <row r="1061" spans="6:6" x14ac:dyDescent="0.25">
      <c r="F1061" s="5">
        <f>DATE(2020,5,13+INT(ROWS($1:27)/5))</f>
        <v>43969</v>
      </c>
    </row>
    <row r="1062" spans="6:6" x14ac:dyDescent="0.25">
      <c r="F1062" s="5">
        <f>DATE(2020,5,13+INT(ROWS($1:28)/5))</f>
        <v>43969</v>
      </c>
    </row>
    <row r="1063" spans="6:6" x14ac:dyDescent="0.25">
      <c r="F1063" s="5">
        <f>DATE(2020,5,13+INT(ROWS($1:29)/5))</f>
        <v>43969</v>
      </c>
    </row>
    <row r="1064" spans="6:6" x14ac:dyDescent="0.25">
      <c r="F1064" s="5">
        <f>DATE(2020,5,13+INT(ROWS($1:30)/5))</f>
        <v>43970</v>
      </c>
    </row>
    <row r="1065" spans="6:6" x14ac:dyDescent="0.25">
      <c r="F1065" s="5">
        <f>DATE(2020,5,13+INT(ROWS($1:31)/5))</f>
        <v>43970</v>
      </c>
    </row>
    <row r="1066" spans="6:6" x14ac:dyDescent="0.25">
      <c r="F1066" s="5">
        <f>DATE(2020,5,13+INT(ROWS($1:32)/5))</f>
        <v>43970</v>
      </c>
    </row>
    <row r="1067" spans="6:6" x14ac:dyDescent="0.25">
      <c r="F1067" s="5">
        <f>DATE(2020,5,13+INT(ROWS($1:33)/5))</f>
        <v>43970</v>
      </c>
    </row>
    <row r="1068" spans="6:6" x14ac:dyDescent="0.25">
      <c r="F1068" s="5">
        <f>DATE(2020,5,13+INT(ROWS($1:34)/5))</f>
        <v>43970</v>
      </c>
    </row>
    <row r="1069" spans="6:6" x14ac:dyDescent="0.25">
      <c r="F1069" s="5">
        <f>DATE(2020,5,13+INT(ROWS($1:35)/5))</f>
        <v>43971</v>
      </c>
    </row>
    <row r="1070" spans="6:6" x14ac:dyDescent="0.25">
      <c r="F1070" s="5">
        <f>DATE(2020,5,13+INT(ROWS($1:36)/5))</f>
        <v>43971</v>
      </c>
    </row>
    <row r="1071" spans="6:6" x14ac:dyDescent="0.25">
      <c r="F1071" s="5">
        <f>DATE(2020,5,13+INT(ROWS($1:37)/5))</f>
        <v>43971</v>
      </c>
    </row>
    <row r="1072" spans="6:6" x14ac:dyDescent="0.25">
      <c r="F1072" s="5">
        <f>DATE(2020,5,13+INT(ROWS($1:38)/5))</f>
        <v>43971</v>
      </c>
    </row>
    <row r="1073" spans="6:6" x14ac:dyDescent="0.25">
      <c r="F1073" s="5">
        <f>DATE(2020,5,13+INT(ROWS($1:39)/5))</f>
        <v>43971</v>
      </c>
    </row>
    <row r="1074" spans="6:6" x14ac:dyDescent="0.25">
      <c r="F1074" s="5">
        <f>DATE(2020,5,13+INT(ROWS($1:40)/5))</f>
        <v>43972</v>
      </c>
    </row>
    <row r="1075" spans="6:6" x14ac:dyDescent="0.25">
      <c r="F1075" s="5">
        <f>DATE(2020,5,13+INT(ROWS($1:41)/5))</f>
        <v>43972</v>
      </c>
    </row>
    <row r="1076" spans="6:6" x14ac:dyDescent="0.25">
      <c r="F1076" s="5">
        <f>DATE(2020,5,13+INT(ROWS($1:42)/5))</f>
        <v>43972</v>
      </c>
    </row>
    <row r="1077" spans="6:6" x14ac:dyDescent="0.25">
      <c r="F1077" s="5">
        <f>DATE(2020,5,13+INT(ROWS($1:43)/5))</f>
        <v>43972</v>
      </c>
    </row>
    <row r="1078" spans="6:6" x14ac:dyDescent="0.25">
      <c r="F1078" s="5">
        <f>DATE(2020,5,13+INT(ROWS($1:44)/5))</f>
        <v>43972</v>
      </c>
    </row>
    <row r="1079" spans="6:6" x14ac:dyDescent="0.25">
      <c r="F1079" s="5">
        <f>DATE(2020,5,13+INT(ROWS($1:45)/5))</f>
        <v>43973</v>
      </c>
    </row>
    <row r="1080" spans="6:6" x14ac:dyDescent="0.25">
      <c r="F1080" s="5">
        <f>DATE(2020,5,13+INT(ROWS($1:46)/5))</f>
        <v>43973</v>
      </c>
    </row>
    <row r="1081" spans="6:6" x14ac:dyDescent="0.25">
      <c r="F1081" s="5">
        <f>DATE(2020,5,13+INT(ROWS($1:47)/5))</f>
        <v>43973</v>
      </c>
    </row>
    <row r="1082" spans="6:6" x14ac:dyDescent="0.25">
      <c r="F1082" s="5">
        <f>DATE(2020,5,13+INT(ROWS($1:48)/5))</f>
        <v>43973</v>
      </c>
    </row>
    <row r="1083" spans="6:6" x14ac:dyDescent="0.25">
      <c r="F1083" s="5">
        <f>DATE(2020,5,13+INT(ROWS($1:49)/5))</f>
        <v>43973</v>
      </c>
    </row>
    <row r="1084" spans="6:6" x14ac:dyDescent="0.25">
      <c r="F1084" s="5">
        <f>DATE(2020,5,13+INT(ROWS($1:50)/5))</f>
        <v>43974</v>
      </c>
    </row>
    <row r="1085" spans="6:6" x14ac:dyDescent="0.25">
      <c r="F1085" s="5">
        <f>DATE(2020,5,13+INT(ROWS($1:51)/5))</f>
        <v>43974</v>
      </c>
    </row>
    <row r="1086" spans="6:6" x14ac:dyDescent="0.25">
      <c r="F1086" s="5">
        <f>DATE(2020,5,13+INT(ROWS($1:52)/5))</f>
        <v>43974</v>
      </c>
    </row>
    <row r="1087" spans="6:6" x14ac:dyDescent="0.25">
      <c r="F1087" s="5">
        <f>DATE(2020,5,13+INT(ROWS($1:53)/5))</f>
        <v>43974</v>
      </c>
    </row>
    <row r="1088" spans="6:6" x14ac:dyDescent="0.25">
      <c r="F1088" s="5">
        <f>DATE(2020,5,13+INT(ROWS($1:54)/5))</f>
        <v>43974</v>
      </c>
    </row>
    <row r="1089" spans="6:6" x14ac:dyDescent="0.25">
      <c r="F1089" s="5">
        <f>DATE(2020,5,13+INT(ROWS($1:55)/5))</f>
        <v>43975</v>
      </c>
    </row>
    <row r="1090" spans="6:6" x14ac:dyDescent="0.25">
      <c r="F1090" s="5">
        <f>DATE(2020,5,13+INT(ROWS($1:56)/5))</f>
        <v>43975</v>
      </c>
    </row>
    <row r="1091" spans="6:6" x14ac:dyDescent="0.25">
      <c r="F1091" s="5">
        <f>DATE(2020,5,13+INT(ROWS($1:57)/5))</f>
        <v>43975</v>
      </c>
    </row>
    <row r="1092" spans="6:6" x14ac:dyDescent="0.25">
      <c r="F1092" s="5">
        <f>DATE(2020,5,13+INT(ROWS($1:58)/5))</f>
        <v>43975</v>
      </c>
    </row>
    <row r="1093" spans="6:6" x14ac:dyDescent="0.25">
      <c r="F1093" s="5">
        <f>DATE(2020,5,13+INT(ROWS($1:59)/5))</f>
        <v>43975</v>
      </c>
    </row>
    <row r="1094" spans="6:6" x14ac:dyDescent="0.25">
      <c r="F1094" s="5">
        <f>DATE(2020,5,13+INT(ROWS($1:60)/5))</f>
        <v>43976</v>
      </c>
    </row>
    <row r="1095" spans="6:6" x14ac:dyDescent="0.25">
      <c r="F1095" s="5">
        <f>DATE(2020,5,13+INT(ROWS($1:61)/5))</f>
        <v>43976</v>
      </c>
    </row>
    <row r="1096" spans="6:6" x14ac:dyDescent="0.25">
      <c r="F1096" s="5">
        <f>DATE(2020,5,13+INT(ROWS($1:62)/5))</f>
        <v>43976</v>
      </c>
    </row>
    <row r="1097" spans="6:6" x14ac:dyDescent="0.25">
      <c r="F1097" s="5">
        <f>DATE(2020,5,13+INT(ROWS($1:63)/5))</f>
        <v>43976</v>
      </c>
    </row>
    <row r="1098" spans="6:6" x14ac:dyDescent="0.25">
      <c r="F1098" s="5">
        <f>DATE(2020,5,13+INT(ROWS($1:64)/5))</f>
        <v>43976</v>
      </c>
    </row>
    <row r="1099" spans="6:6" x14ac:dyDescent="0.25">
      <c r="F1099" s="5">
        <f>DATE(2020,5,13+INT(ROWS($1:65)/5))</f>
        <v>43977</v>
      </c>
    </row>
    <row r="1100" spans="6:6" x14ac:dyDescent="0.25">
      <c r="F1100" s="5">
        <f>DATE(2020,5,13+INT(ROWS($1:66)/5))</f>
        <v>43977</v>
      </c>
    </row>
    <row r="1101" spans="6:6" x14ac:dyDescent="0.25">
      <c r="F1101" s="5">
        <f>DATE(2020,5,13+INT(ROWS($1:67)/5))</f>
        <v>43977</v>
      </c>
    </row>
    <row r="1102" spans="6:6" x14ac:dyDescent="0.25">
      <c r="F1102" s="5">
        <f>DATE(2020,5,13+INT(ROWS($1:68)/5))</f>
        <v>43977</v>
      </c>
    </row>
    <row r="1103" spans="6:6" x14ac:dyDescent="0.25">
      <c r="F1103" s="5">
        <f>DATE(2020,5,13+INT(ROWS($1:69)/5))</f>
        <v>43977</v>
      </c>
    </row>
    <row r="1104" spans="6:6" x14ac:dyDescent="0.25">
      <c r="F1104" s="5">
        <f>DATE(2020,5,13+INT(ROWS($1:70)/5))</f>
        <v>43978</v>
      </c>
    </row>
    <row r="1105" spans="6:6" x14ac:dyDescent="0.25">
      <c r="F1105" s="5">
        <f>DATE(2020,5,13+INT(ROWS($1:71)/5))</f>
        <v>43978</v>
      </c>
    </row>
    <row r="1106" spans="6:6" x14ac:dyDescent="0.25">
      <c r="F1106" s="5">
        <f>DATE(2020,5,13+INT(ROWS($1:72)/5))</f>
        <v>43978</v>
      </c>
    </row>
    <row r="1107" spans="6:6" x14ac:dyDescent="0.25">
      <c r="F1107" s="5">
        <f>DATE(2020,5,13+INT(ROWS($1:73)/5))</f>
        <v>43978</v>
      </c>
    </row>
    <row r="1108" spans="6:6" x14ac:dyDescent="0.25">
      <c r="F1108" s="5">
        <f>DATE(2020,5,13+INT(ROWS($1:74)/5))</f>
        <v>43978</v>
      </c>
    </row>
    <row r="1109" spans="6:6" x14ac:dyDescent="0.25">
      <c r="F1109" s="5">
        <f>DATE(2020,5,13+INT(ROWS($1:75)/5))</f>
        <v>43979</v>
      </c>
    </row>
    <row r="1110" spans="6:6" x14ac:dyDescent="0.25">
      <c r="F1110" s="5">
        <f>DATE(2020,5,13+INT(ROWS($1:76)/5))</f>
        <v>43979</v>
      </c>
    </row>
    <row r="1111" spans="6:6" x14ac:dyDescent="0.25">
      <c r="F1111" s="5">
        <f>DATE(2020,5,13+INT(ROWS($1:77)/5))</f>
        <v>43979</v>
      </c>
    </row>
    <row r="1112" spans="6:6" x14ac:dyDescent="0.25">
      <c r="F1112" s="5">
        <f>DATE(2020,5,13+INT(ROWS($1:78)/5))</f>
        <v>43979</v>
      </c>
    </row>
    <row r="1113" spans="6:6" x14ac:dyDescent="0.25">
      <c r="F1113" s="5">
        <f>DATE(2020,5,13+INT(ROWS($1:79)/5))</f>
        <v>43979</v>
      </c>
    </row>
    <row r="1114" spans="6:6" x14ac:dyDescent="0.25">
      <c r="F1114" s="5">
        <f>DATE(2020,5,13+INT(ROWS($1:80)/5))</f>
        <v>43980</v>
      </c>
    </row>
    <row r="1115" spans="6:6" x14ac:dyDescent="0.25">
      <c r="F1115" s="5">
        <f>DATE(2020,5,13+INT(ROWS($1:81)/5))</f>
        <v>43980</v>
      </c>
    </row>
    <row r="1116" spans="6:6" x14ac:dyDescent="0.25">
      <c r="F1116" s="5">
        <f>DATE(2020,5,13+INT(ROWS($1:82)/5))</f>
        <v>43980</v>
      </c>
    </row>
    <row r="1117" spans="6:6" x14ac:dyDescent="0.25">
      <c r="F1117" s="5">
        <f>DATE(2020,5,13+INT(ROWS($1:83)/5))</f>
        <v>43980</v>
      </c>
    </row>
    <row r="1118" spans="6:6" x14ac:dyDescent="0.25">
      <c r="F1118" s="5">
        <f>DATE(2020,5,13+INT(ROWS($1:84)/5))</f>
        <v>43980</v>
      </c>
    </row>
    <row r="1119" spans="6:6" x14ac:dyDescent="0.25">
      <c r="F1119" s="5">
        <f>DATE(2020,5,13+INT(ROWS($1:85)/5))</f>
        <v>43981</v>
      </c>
    </row>
    <row r="1120" spans="6:6" x14ac:dyDescent="0.25">
      <c r="F1120" s="5">
        <f>DATE(2020,5,13+INT(ROWS($1:86)/5))</f>
        <v>43981</v>
      </c>
    </row>
    <row r="1121" spans="6:6" x14ac:dyDescent="0.25">
      <c r="F1121" s="5">
        <f>DATE(2020,5,13+INT(ROWS($1:87)/5))</f>
        <v>43981</v>
      </c>
    </row>
    <row r="1122" spans="6:6" x14ac:dyDescent="0.25">
      <c r="F1122" s="5">
        <f>DATE(2020,5,13+INT(ROWS($1:88)/5))</f>
        <v>43981</v>
      </c>
    </row>
    <row r="1123" spans="6:6" x14ac:dyDescent="0.25">
      <c r="F1123" s="5">
        <f>DATE(2020,5,13+INT(ROWS($1:89)/5))</f>
        <v>43981</v>
      </c>
    </row>
    <row r="1124" spans="6:6" x14ac:dyDescent="0.25">
      <c r="F1124" s="5">
        <f>DATE(2020,5,13+INT(ROWS($1:90)/5))</f>
        <v>43982</v>
      </c>
    </row>
    <row r="1125" spans="6:6" x14ac:dyDescent="0.25">
      <c r="F1125" s="5">
        <f>DATE(2020,5,13+INT(ROWS($1:91)/5))</f>
        <v>43982</v>
      </c>
    </row>
    <row r="1126" spans="6:6" x14ac:dyDescent="0.25">
      <c r="F1126" s="5">
        <f>DATE(2020,5,13+INT(ROWS($1:92)/5))</f>
        <v>43982</v>
      </c>
    </row>
    <row r="1127" spans="6:6" x14ac:dyDescent="0.25">
      <c r="F1127" s="5">
        <f>DATE(2020,5,13+INT(ROWS($1:93)/5))</f>
        <v>43982</v>
      </c>
    </row>
    <row r="1128" spans="6:6" x14ac:dyDescent="0.25">
      <c r="F1128" s="5">
        <f>DATE(2020,5,13+INT(ROWS($1:94)/5))</f>
        <v>43982</v>
      </c>
    </row>
    <row r="1129" spans="6:6" x14ac:dyDescent="0.25">
      <c r="F1129" s="5">
        <f>DATE(2020,5,13+INT(ROWS($1:95)/5))</f>
        <v>43983</v>
      </c>
    </row>
    <row r="1130" spans="6:6" x14ac:dyDescent="0.25">
      <c r="F1130" s="5">
        <f>DATE(2020,5,13+INT(ROWS($1:96)/5))</f>
        <v>43983</v>
      </c>
    </row>
    <row r="1131" spans="6:6" x14ac:dyDescent="0.25">
      <c r="F1131" s="5">
        <f>DATE(2020,5,13+INT(ROWS($1:97)/5))</f>
        <v>43983</v>
      </c>
    </row>
    <row r="1132" spans="6:6" x14ac:dyDescent="0.25">
      <c r="F1132" s="5">
        <f>DATE(2020,5,13+INT(ROWS($1:98)/5))</f>
        <v>43983</v>
      </c>
    </row>
    <row r="1133" spans="6:6" x14ac:dyDescent="0.25">
      <c r="F1133" s="5">
        <f>DATE(2020,5,13+INT(ROWS($1:99)/5))</f>
        <v>43983</v>
      </c>
    </row>
    <row r="1134" spans="6:6" x14ac:dyDescent="0.25">
      <c r="F1134" s="5">
        <f>DATE(2020,5,13+INT(ROWS($1:100)/5))</f>
        <v>43984</v>
      </c>
    </row>
    <row r="1135" spans="6:6" x14ac:dyDescent="0.25">
      <c r="F1135" s="5">
        <f>DATE(2020,5,13+INT(ROWS($1:101)/5))</f>
        <v>43984</v>
      </c>
    </row>
    <row r="1136" spans="6:6" x14ac:dyDescent="0.25">
      <c r="F1136" s="5">
        <f>DATE(2020,5,13+INT(ROWS($1:102)/5))</f>
        <v>43984</v>
      </c>
    </row>
    <row r="1137" spans="6:6" x14ac:dyDescent="0.25">
      <c r="F1137" s="5">
        <f>DATE(2020,5,13+INT(ROWS($1:103)/5))</f>
        <v>43984</v>
      </c>
    </row>
    <row r="1138" spans="6:6" x14ac:dyDescent="0.25">
      <c r="F1138" s="5">
        <f>DATE(2020,5,13+INT(ROWS($1:104)/5))</f>
        <v>43984</v>
      </c>
    </row>
    <row r="1139" spans="6:6" x14ac:dyDescent="0.25">
      <c r="F1139" s="5">
        <f>DATE(2020,5,13+INT(ROWS($1:105)/5))</f>
        <v>43985</v>
      </c>
    </row>
    <row r="1140" spans="6:6" x14ac:dyDescent="0.25">
      <c r="F1140" s="5">
        <f>DATE(2020,5,13+INT(ROWS($1:106)/5))</f>
        <v>43985</v>
      </c>
    </row>
    <row r="1141" spans="6:6" x14ac:dyDescent="0.25">
      <c r="F1141" s="5">
        <f>DATE(2020,5,13+INT(ROWS($1:107)/5))</f>
        <v>43985</v>
      </c>
    </row>
    <row r="1142" spans="6:6" x14ac:dyDescent="0.25">
      <c r="F1142" s="5">
        <f>DATE(2020,5,13+INT(ROWS($1:108)/5))</f>
        <v>43985</v>
      </c>
    </row>
    <row r="1143" spans="6:6" x14ac:dyDescent="0.25">
      <c r="F1143" s="5">
        <f>DATE(2020,5,13+INT(ROWS($1:109)/5))</f>
        <v>43985</v>
      </c>
    </row>
    <row r="1144" spans="6:6" x14ac:dyDescent="0.25">
      <c r="F1144" s="5">
        <f>DATE(2020,5,13+INT(ROWS($1:110)/5))</f>
        <v>43986</v>
      </c>
    </row>
    <row r="1145" spans="6:6" x14ac:dyDescent="0.25">
      <c r="F1145" s="5">
        <f>DATE(2020,5,13+INT(ROWS($1:111)/5))</f>
        <v>43986</v>
      </c>
    </row>
    <row r="1146" spans="6:6" x14ac:dyDescent="0.25">
      <c r="F1146" s="5">
        <f>DATE(2020,5,13+INT(ROWS($1:112)/5))</f>
        <v>43986</v>
      </c>
    </row>
    <row r="1147" spans="6:6" x14ac:dyDescent="0.25">
      <c r="F1147" s="5">
        <f>DATE(2020,5,13+INT(ROWS($1:113)/5))</f>
        <v>43986</v>
      </c>
    </row>
    <row r="1148" spans="6:6" x14ac:dyDescent="0.25">
      <c r="F1148" s="5">
        <f>DATE(2020,5,13+INT(ROWS($1:114)/5))</f>
        <v>43986</v>
      </c>
    </row>
    <row r="1149" spans="6:6" x14ac:dyDescent="0.25">
      <c r="F1149" s="5">
        <f>DATE(2020,5,13+INT(ROWS($1:115)/5))</f>
        <v>43987</v>
      </c>
    </row>
    <row r="1150" spans="6:6" x14ac:dyDescent="0.25">
      <c r="F1150" s="5">
        <f>DATE(2020,5,13+INT(ROWS($1:116)/5))</f>
        <v>43987</v>
      </c>
    </row>
    <row r="1151" spans="6:6" x14ac:dyDescent="0.25">
      <c r="F1151" s="5">
        <f>DATE(2020,5,13+INT(ROWS($1:117)/5))</f>
        <v>43987</v>
      </c>
    </row>
    <row r="1152" spans="6:6" x14ac:dyDescent="0.25">
      <c r="F1152" s="5">
        <f>DATE(2020,5,13+INT(ROWS($1:118)/5))</f>
        <v>43987</v>
      </c>
    </row>
    <row r="1153" spans="6:6" x14ac:dyDescent="0.25">
      <c r="F1153" s="5">
        <f>DATE(2020,5,13+INT(ROWS($1:119)/5))</f>
        <v>43987</v>
      </c>
    </row>
    <row r="1154" spans="6:6" x14ac:dyDescent="0.25">
      <c r="F1154" s="5">
        <f>DATE(2020,5,13+INT(ROWS($1:120)/5))</f>
        <v>43988</v>
      </c>
    </row>
    <row r="1155" spans="6:6" x14ac:dyDescent="0.25">
      <c r="F1155" s="5">
        <f>DATE(2020,5,13+INT(ROWS($1:121)/5))</f>
        <v>43988</v>
      </c>
    </row>
    <row r="1156" spans="6:6" x14ac:dyDescent="0.25">
      <c r="F1156" s="5">
        <f>DATE(2020,5,13+INT(ROWS($1:122)/5))</f>
        <v>43988</v>
      </c>
    </row>
    <row r="1157" spans="6:6" x14ac:dyDescent="0.25">
      <c r="F1157" s="5">
        <f>DATE(2020,5,13+INT(ROWS($1:123)/5))</f>
        <v>43988</v>
      </c>
    </row>
    <row r="1158" spans="6:6" x14ac:dyDescent="0.25">
      <c r="F1158" s="5">
        <f>DATE(2020,5,13+INT(ROWS($1:124)/5))</f>
        <v>43988</v>
      </c>
    </row>
    <row r="1159" spans="6:6" x14ac:dyDescent="0.25">
      <c r="F1159" s="5">
        <f>DATE(2020,5,13+INT(ROWS($1:125)/5))</f>
        <v>43989</v>
      </c>
    </row>
    <row r="1160" spans="6:6" x14ac:dyDescent="0.25">
      <c r="F1160" s="5">
        <f>DATE(2020,5,13+INT(ROWS($1:126)/5))</f>
        <v>43989</v>
      </c>
    </row>
    <row r="1161" spans="6:6" x14ac:dyDescent="0.25">
      <c r="F1161" s="5">
        <f>DATE(2020,5,13+INT(ROWS($1:127)/5))</f>
        <v>43989</v>
      </c>
    </row>
    <row r="1162" spans="6:6" x14ac:dyDescent="0.25">
      <c r="F1162" s="5">
        <f>DATE(2020,5,13+INT(ROWS($1:128)/5))</f>
        <v>43989</v>
      </c>
    </row>
    <row r="1163" spans="6:6" x14ac:dyDescent="0.25">
      <c r="F1163" s="5">
        <f>DATE(2020,5,13+INT(ROWS($1:129)/5))</f>
        <v>43989</v>
      </c>
    </row>
    <row r="1164" spans="6:6" x14ac:dyDescent="0.25">
      <c r="F1164" s="5">
        <f>DATE(2020,5,13+INT(ROWS($1:130)/5))</f>
        <v>43990</v>
      </c>
    </row>
    <row r="1165" spans="6:6" x14ac:dyDescent="0.25">
      <c r="F1165" s="5">
        <f>DATE(2020,5,13+INT(ROWS($1:131)/5))</f>
        <v>43990</v>
      </c>
    </row>
    <row r="1166" spans="6:6" x14ac:dyDescent="0.25">
      <c r="F1166" s="5">
        <f>DATE(2020,5,13+INT(ROWS($1:132)/5))</f>
        <v>43990</v>
      </c>
    </row>
    <row r="1167" spans="6:6" x14ac:dyDescent="0.25">
      <c r="F1167" s="5">
        <f>DATE(2020,5,13+INT(ROWS($1:133)/5))</f>
        <v>43990</v>
      </c>
    </row>
    <row r="1168" spans="6:6" x14ac:dyDescent="0.25">
      <c r="F1168" s="5">
        <f>DATE(2020,5,13+INT(ROWS($1:134)/5))</f>
        <v>43990</v>
      </c>
    </row>
    <row r="1169" spans="6:6" x14ac:dyDescent="0.25">
      <c r="F1169" s="5">
        <f>DATE(2020,5,13+INT(ROWS($1:135)/5))</f>
        <v>43991</v>
      </c>
    </row>
    <row r="1170" spans="6:6" x14ac:dyDescent="0.25">
      <c r="F1170" s="5">
        <f>DATE(2020,5,13+INT(ROWS($1:136)/5))</f>
        <v>43991</v>
      </c>
    </row>
    <row r="1171" spans="6:6" x14ac:dyDescent="0.25">
      <c r="F1171" s="5">
        <f>DATE(2020,5,13+INT(ROWS($1:137)/5))</f>
        <v>43991</v>
      </c>
    </row>
    <row r="1172" spans="6:6" x14ac:dyDescent="0.25">
      <c r="F1172" s="5">
        <f>DATE(2020,5,13+INT(ROWS($1:138)/5))</f>
        <v>43991</v>
      </c>
    </row>
    <row r="1173" spans="6:6" x14ac:dyDescent="0.25">
      <c r="F1173" s="5">
        <f>DATE(2020,5,13+INT(ROWS($1:139)/5))</f>
        <v>43991</v>
      </c>
    </row>
    <row r="1174" spans="6:6" x14ac:dyDescent="0.25">
      <c r="F1174" s="5">
        <f>DATE(2020,5,13+INT(ROWS($1:140)/5))</f>
        <v>43992</v>
      </c>
    </row>
    <row r="1175" spans="6:6" x14ac:dyDescent="0.25">
      <c r="F1175" s="5">
        <f>DATE(2020,5,13+INT(ROWS($1:141)/5))</f>
        <v>43992</v>
      </c>
    </row>
    <row r="1176" spans="6:6" x14ac:dyDescent="0.25">
      <c r="F1176" s="5">
        <f>DATE(2020,5,13+INT(ROWS($1:142)/5))</f>
        <v>43992</v>
      </c>
    </row>
    <row r="1177" spans="6:6" x14ac:dyDescent="0.25">
      <c r="F1177" s="5">
        <f>DATE(2020,5,13+INT(ROWS($1:143)/5))</f>
        <v>43992</v>
      </c>
    </row>
    <row r="1178" spans="6:6" x14ac:dyDescent="0.25">
      <c r="F1178" s="5">
        <f>DATE(2020,5,13+INT(ROWS($1:144)/5))</f>
        <v>43992</v>
      </c>
    </row>
    <row r="1179" spans="6:6" x14ac:dyDescent="0.25">
      <c r="F1179" s="5">
        <f>DATE(2020,5,13+INT(ROWS($1:145)/5))</f>
        <v>43993</v>
      </c>
    </row>
    <row r="1180" spans="6:6" x14ac:dyDescent="0.25">
      <c r="F1180" s="5">
        <f>DATE(2020,5,13+INT(ROWS($1:146)/5))</f>
        <v>43993</v>
      </c>
    </row>
    <row r="1181" spans="6:6" x14ac:dyDescent="0.25">
      <c r="F1181" s="5">
        <f>DATE(2020,5,13+INT(ROWS($1:147)/5))</f>
        <v>43993</v>
      </c>
    </row>
    <row r="1182" spans="6:6" x14ac:dyDescent="0.25">
      <c r="F1182" s="5">
        <f>DATE(2020,5,13+INT(ROWS($1:148)/5))</f>
        <v>43993</v>
      </c>
    </row>
    <row r="1183" spans="6:6" x14ac:dyDescent="0.25">
      <c r="F1183" s="5">
        <f>DATE(2020,5,13+INT(ROWS($1:149)/5))</f>
        <v>43993</v>
      </c>
    </row>
    <row r="1184" spans="6:6" x14ac:dyDescent="0.25">
      <c r="F1184" s="5">
        <f>DATE(2020,5,13+INT(ROWS($1:150)/5))</f>
        <v>43994</v>
      </c>
    </row>
    <row r="1185" spans="6:6" x14ac:dyDescent="0.25">
      <c r="F1185" s="5">
        <f>DATE(2020,5,13+INT(ROWS($1:151)/5))</f>
        <v>43994</v>
      </c>
    </row>
    <row r="1186" spans="6:6" x14ac:dyDescent="0.25">
      <c r="F1186" s="5">
        <f>DATE(2020,5,13+INT(ROWS($1:152)/5))</f>
        <v>43994</v>
      </c>
    </row>
    <row r="1187" spans="6:6" x14ac:dyDescent="0.25">
      <c r="F1187" s="5">
        <f>DATE(2020,5,13+INT(ROWS($1:153)/5))</f>
        <v>43994</v>
      </c>
    </row>
    <row r="1188" spans="6:6" x14ac:dyDescent="0.25">
      <c r="F1188" s="5">
        <f>DATE(2020,5,13+INT(ROWS($1:154)/5))</f>
        <v>43994</v>
      </c>
    </row>
    <row r="1189" spans="6:6" x14ac:dyDescent="0.25">
      <c r="F1189" s="5">
        <f>DATE(2020,5,13+INT(ROWS($1:155)/5))</f>
        <v>43995</v>
      </c>
    </row>
    <row r="1190" spans="6:6" x14ac:dyDescent="0.25">
      <c r="F1190" s="5">
        <f>DATE(2020,5,13+INT(ROWS($1:156)/5))</f>
        <v>43995</v>
      </c>
    </row>
    <row r="1191" spans="6:6" x14ac:dyDescent="0.25">
      <c r="F1191" s="5">
        <f>DATE(2020,5,13+INT(ROWS($1:157)/5))</f>
        <v>43995</v>
      </c>
    </row>
    <row r="1192" spans="6:6" x14ac:dyDescent="0.25">
      <c r="F1192" s="5">
        <f>DATE(2020,5,13+INT(ROWS($1:158)/5))</f>
        <v>43995</v>
      </c>
    </row>
    <row r="1193" spans="6:6" x14ac:dyDescent="0.25">
      <c r="F1193" s="5">
        <f>DATE(2020,5,13+INT(ROWS($1:159)/5))</f>
        <v>43995</v>
      </c>
    </row>
    <row r="1194" spans="6:6" x14ac:dyDescent="0.25">
      <c r="F1194" s="5">
        <f>DATE(2020,5,13+INT(ROWS($1:160)/5))</f>
        <v>43996</v>
      </c>
    </row>
    <row r="1195" spans="6:6" x14ac:dyDescent="0.25">
      <c r="F1195" s="5">
        <f>DATE(2020,5,13+INT(ROWS($1:161)/5))</f>
        <v>43996</v>
      </c>
    </row>
    <row r="1196" spans="6:6" x14ac:dyDescent="0.25">
      <c r="F1196" s="5">
        <f>DATE(2020,5,13+INT(ROWS($1:162)/5))</f>
        <v>43996</v>
      </c>
    </row>
    <row r="1197" spans="6:6" x14ac:dyDescent="0.25">
      <c r="F1197" s="5">
        <f>DATE(2020,5,13+INT(ROWS($1:163)/5))</f>
        <v>43996</v>
      </c>
    </row>
    <row r="1198" spans="6:6" x14ac:dyDescent="0.25">
      <c r="F1198" s="5">
        <f>DATE(2020,5,13+INT(ROWS($1:164)/5))</f>
        <v>43996</v>
      </c>
    </row>
    <row r="1199" spans="6:6" x14ac:dyDescent="0.25">
      <c r="F1199" s="5">
        <f>DATE(2020,5,13+INT(ROWS($1:165)/5))</f>
        <v>43997</v>
      </c>
    </row>
    <row r="1200" spans="6:6" x14ac:dyDescent="0.25">
      <c r="F1200" s="5">
        <f>DATE(2020,5,13+INT(ROWS($1:166)/5))</f>
        <v>43997</v>
      </c>
    </row>
    <row r="1201" spans="6:6" x14ac:dyDescent="0.25">
      <c r="F1201" s="5">
        <f>DATE(2020,5,13+INT(ROWS($1:167)/5))</f>
        <v>43997</v>
      </c>
    </row>
    <row r="1202" spans="6:6" x14ac:dyDescent="0.25">
      <c r="F1202" s="5">
        <f>DATE(2020,5,13+INT(ROWS($1:168)/5))</f>
        <v>43997</v>
      </c>
    </row>
    <row r="1203" spans="6:6" x14ac:dyDescent="0.25">
      <c r="F1203" s="5">
        <f>DATE(2020,5,13+INT(ROWS($1:169)/5))</f>
        <v>43997</v>
      </c>
    </row>
    <row r="1204" spans="6:6" x14ac:dyDescent="0.25">
      <c r="F1204" s="5">
        <f>DATE(2020,5,13+INT(ROWS($1:170)/5))</f>
        <v>43998</v>
      </c>
    </row>
    <row r="1205" spans="6:6" x14ac:dyDescent="0.25">
      <c r="F1205" s="5">
        <f>DATE(2020,5,13+INT(ROWS($1:171)/5))</f>
        <v>43998</v>
      </c>
    </row>
    <row r="1206" spans="6:6" x14ac:dyDescent="0.25">
      <c r="F1206" s="5">
        <f>DATE(2020,5,13+INT(ROWS($1:172)/5))</f>
        <v>43998</v>
      </c>
    </row>
    <row r="1207" spans="6:6" x14ac:dyDescent="0.25">
      <c r="F1207" s="5">
        <f>DATE(2020,5,13+INT(ROWS($1:173)/5))</f>
        <v>43998</v>
      </c>
    </row>
    <row r="1208" spans="6:6" x14ac:dyDescent="0.25">
      <c r="F1208" s="5">
        <f>DATE(2020,5,13+INT(ROWS($1:174)/5))</f>
        <v>43998</v>
      </c>
    </row>
    <row r="1209" spans="6:6" x14ac:dyDescent="0.25">
      <c r="F1209" s="5">
        <f>DATE(2020,5,13+INT(ROWS($1:175)/5))</f>
        <v>43999</v>
      </c>
    </row>
    <row r="1210" spans="6:6" x14ac:dyDescent="0.25">
      <c r="F1210" s="5">
        <f>DATE(2020,5,13+INT(ROWS($1:176)/5))</f>
        <v>43999</v>
      </c>
    </row>
    <row r="1211" spans="6:6" x14ac:dyDescent="0.25">
      <c r="F1211" s="5">
        <f>DATE(2020,5,13+INT(ROWS($1:177)/5))</f>
        <v>43999</v>
      </c>
    </row>
    <row r="1212" spans="6:6" x14ac:dyDescent="0.25">
      <c r="F1212" s="5">
        <f>DATE(2020,5,13+INT(ROWS($1:178)/5))</f>
        <v>43999</v>
      </c>
    </row>
    <row r="1213" spans="6:6" x14ac:dyDescent="0.25">
      <c r="F1213" s="5">
        <f>DATE(2020,5,13+INT(ROWS($1:179)/5))</f>
        <v>43999</v>
      </c>
    </row>
    <row r="1214" spans="6:6" x14ac:dyDescent="0.25">
      <c r="F1214" s="5">
        <f>DATE(2020,5,13+INT(ROWS($1:180)/5))</f>
        <v>44000</v>
      </c>
    </row>
    <row r="1215" spans="6:6" x14ac:dyDescent="0.25">
      <c r="F1215" s="5">
        <f>DATE(2020,5,13+INT(ROWS($1:181)/5))</f>
        <v>44000</v>
      </c>
    </row>
    <row r="1216" spans="6:6" x14ac:dyDescent="0.25">
      <c r="F1216" s="5">
        <f>DATE(2020,5,13+INT(ROWS($1:182)/5))</f>
        <v>44000</v>
      </c>
    </row>
    <row r="1217" spans="6:6" x14ac:dyDescent="0.25">
      <c r="F1217" s="5">
        <f>DATE(2020,5,13+INT(ROWS($1:183)/5))</f>
        <v>44000</v>
      </c>
    </row>
    <row r="1218" spans="6:6" x14ac:dyDescent="0.25">
      <c r="F1218" s="5">
        <f>DATE(2020,5,13+INT(ROWS($1:184)/5))</f>
        <v>44000</v>
      </c>
    </row>
    <row r="1219" spans="6:6" x14ac:dyDescent="0.25">
      <c r="F1219" s="5">
        <f>DATE(2020,5,13+INT(ROWS($1:185)/5))</f>
        <v>44001</v>
      </c>
    </row>
    <row r="1220" spans="6:6" x14ac:dyDescent="0.25">
      <c r="F1220" s="5">
        <f>DATE(2020,5,13+INT(ROWS($1:186)/5))</f>
        <v>44001</v>
      </c>
    </row>
    <row r="1221" spans="6:6" x14ac:dyDescent="0.25">
      <c r="F1221" s="5">
        <f>DATE(2020,5,13+INT(ROWS($1:187)/5))</f>
        <v>44001</v>
      </c>
    </row>
    <row r="1222" spans="6:6" x14ac:dyDescent="0.25">
      <c r="F1222" s="5">
        <f>DATE(2020,5,13+INT(ROWS($1:188)/5))</f>
        <v>44001</v>
      </c>
    </row>
    <row r="1223" spans="6:6" x14ac:dyDescent="0.25">
      <c r="F1223" s="5">
        <f>DATE(2020,5,13+INT(ROWS($1:189)/5))</f>
        <v>44001</v>
      </c>
    </row>
    <row r="1224" spans="6:6" x14ac:dyDescent="0.25">
      <c r="F1224" s="5">
        <f>DATE(2020,5,13+INT(ROWS($1:190)/5))</f>
        <v>44002</v>
      </c>
    </row>
    <row r="1225" spans="6:6" x14ac:dyDescent="0.25">
      <c r="F1225" s="5">
        <f>DATE(2020,5,13+INT(ROWS($1:191)/5))</f>
        <v>44002</v>
      </c>
    </row>
    <row r="1226" spans="6:6" x14ac:dyDescent="0.25">
      <c r="F1226" s="5">
        <f>DATE(2020,5,13+INT(ROWS($1:192)/5))</f>
        <v>44002</v>
      </c>
    </row>
    <row r="1227" spans="6:6" x14ac:dyDescent="0.25">
      <c r="F1227" s="5">
        <f>DATE(2020,5,13+INT(ROWS($1:193)/5))</f>
        <v>44002</v>
      </c>
    </row>
    <row r="1228" spans="6:6" x14ac:dyDescent="0.25">
      <c r="F1228" s="5">
        <f>DATE(2020,5,13+INT(ROWS($1:194)/5))</f>
        <v>44002</v>
      </c>
    </row>
    <row r="1229" spans="6:6" x14ac:dyDescent="0.25">
      <c r="F1229" s="5">
        <f>DATE(2020,5,13+INT(ROWS($1:195)/5))</f>
        <v>44003</v>
      </c>
    </row>
    <row r="1230" spans="6:6" x14ac:dyDescent="0.25">
      <c r="F1230" s="5">
        <f>DATE(2020,5,13+INT(ROWS($1:196)/5))</f>
        <v>44003</v>
      </c>
    </row>
    <row r="1231" spans="6:6" x14ac:dyDescent="0.25">
      <c r="F1231" s="5">
        <f>DATE(2020,5,13+INT(ROWS($1:197)/5))</f>
        <v>44003</v>
      </c>
    </row>
    <row r="1232" spans="6:6" x14ac:dyDescent="0.25">
      <c r="F1232" s="5">
        <f>DATE(2020,5,13+INT(ROWS($1:198)/5))</f>
        <v>44003</v>
      </c>
    </row>
    <row r="1233" spans="6:6" x14ac:dyDescent="0.25">
      <c r="F1233" s="5">
        <f>DATE(2020,5,13+INT(ROWS($1:199)/5))</f>
        <v>44003</v>
      </c>
    </row>
    <row r="1234" spans="6:6" x14ac:dyDescent="0.25">
      <c r="F1234" s="5">
        <f>DATE(2020,5,13+INT(ROWS($1:200)/5))</f>
        <v>44004</v>
      </c>
    </row>
    <row r="1235" spans="6:6" x14ac:dyDescent="0.25">
      <c r="F1235" s="5">
        <f>DATE(2020,5,13+INT(ROWS($1:201)/5))</f>
        <v>44004</v>
      </c>
    </row>
    <row r="1236" spans="6:6" x14ac:dyDescent="0.25">
      <c r="F1236" s="5">
        <f>DATE(2020,5,13+INT(ROWS($1:202)/5))</f>
        <v>44004</v>
      </c>
    </row>
    <row r="1237" spans="6:6" x14ac:dyDescent="0.25">
      <c r="F1237" s="5">
        <f>DATE(2020,5,13+INT(ROWS($1:203)/5))</f>
        <v>44004</v>
      </c>
    </row>
    <row r="1238" spans="6:6" x14ac:dyDescent="0.25">
      <c r="F1238" s="5">
        <f>DATE(2020,5,13+INT(ROWS($1:204)/5))</f>
        <v>44004</v>
      </c>
    </row>
    <row r="1239" spans="6:6" x14ac:dyDescent="0.25">
      <c r="F1239" s="5">
        <f>DATE(2020,5,13+INT(ROWS($1:205)/5))</f>
        <v>44005</v>
      </c>
    </row>
    <row r="1240" spans="6:6" x14ac:dyDescent="0.25">
      <c r="F1240" s="5">
        <f>DATE(2020,5,13+INT(ROWS($1:206)/5))</f>
        <v>44005</v>
      </c>
    </row>
    <row r="1241" spans="6:6" x14ac:dyDescent="0.25">
      <c r="F1241" s="5">
        <f>DATE(2020,5,13+INT(ROWS($1:207)/5))</f>
        <v>44005</v>
      </c>
    </row>
    <row r="1242" spans="6:6" x14ac:dyDescent="0.25">
      <c r="F1242" s="5">
        <f>DATE(2020,5,13+INT(ROWS($1:208)/5))</f>
        <v>44005</v>
      </c>
    </row>
    <row r="1243" spans="6:6" x14ac:dyDescent="0.25">
      <c r="F1243" s="5">
        <f>DATE(2020,5,13+INT(ROWS($1:209)/5))</f>
        <v>44005</v>
      </c>
    </row>
    <row r="1244" spans="6:6" x14ac:dyDescent="0.25">
      <c r="F1244" s="5">
        <f>DATE(2020,5,13+INT(ROWS($1:210)/5))</f>
        <v>44006</v>
      </c>
    </row>
    <row r="1245" spans="6:6" x14ac:dyDescent="0.25">
      <c r="F1245" s="5">
        <f>DATE(2020,5,13+INT(ROWS($1:211)/5))</f>
        <v>44006</v>
      </c>
    </row>
    <row r="1246" spans="6:6" x14ac:dyDescent="0.25">
      <c r="F1246" s="5">
        <f>DATE(2020,5,13+INT(ROWS($1:212)/5))</f>
        <v>44006</v>
      </c>
    </row>
    <row r="1247" spans="6:6" x14ac:dyDescent="0.25">
      <c r="F1247" s="5">
        <f>DATE(2020,5,13+INT(ROWS($1:213)/5))</f>
        <v>44006</v>
      </c>
    </row>
    <row r="1248" spans="6:6" x14ac:dyDescent="0.25">
      <c r="F1248" s="5">
        <f>DATE(2020,5,13+INT(ROWS($1:214)/5))</f>
        <v>44006</v>
      </c>
    </row>
    <row r="1249" spans="6:6" x14ac:dyDescent="0.25">
      <c r="F1249" s="5">
        <f>DATE(2020,5,13+INT(ROWS($1:215)/5))</f>
        <v>44007</v>
      </c>
    </row>
    <row r="1250" spans="6:6" x14ac:dyDescent="0.25">
      <c r="F1250" s="5">
        <f>DATE(2020,5,13+INT(ROWS($1:216)/5))</f>
        <v>44007</v>
      </c>
    </row>
    <row r="1251" spans="6:6" x14ac:dyDescent="0.25">
      <c r="F1251" s="5">
        <f>DATE(2020,5,13+INT(ROWS($1:217)/5))</f>
        <v>44007</v>
      </c>
    </row>
    <row r="1252" spans="6:6" x14ac:dyDescent="0.25">
      <c r="F1252" s="5">
        <f>DATE(2020,5,13+INT(ROWS($1:218)/5))</f>
        <v>44007</v>
      </c>
    </row>
    <row r="1253" spans="6:6" x14ac:dyDescent="0.25">
      <c r="F1253" s="5">
        <f>DATE(2020,5,13+INT(ROWS($1:219)/5))</f>
        <v>44007</v>
      </c>
    </row>
    <row r="1254" spans="6:6" x14ac:dyDescent="0.25">
      <c r="F1254" s="5">
        <f>DATE(2020,5,13+INT(ROWS($1:220)/5))</f>
        <v>44008</v>
      </c>
    </row>
    <row r="1255" spans="6:6" x14ac:dyDescent="0.25">
      <c r="F1255" s="5">
        <f>DATE(2020,5,13+INT(ROWS($1:221)/5))</f>
        <v>44008</v>
      </c>
    </row>
    <row r="1256" spans="6:6" x14ac:dyDescent="0.25">
      <c r="F1256" s="5">
        <f>DATE(2020,5,13+INT(ROWS($1:222)/5))</f>
        <v>44008</v>
      </c>
    </row>
    <row r="1257" spans="6:6" x14ac:dyDescent="0.25">
      <c r="F1257" s="5">
        <f>DATE(2020,5,13+INT(ROWS($1:223)/5))</f>
        <v>44008</v>
      </c>
    </row>
    <row r="1258" spans="6:6" x14ac:dyDescent="0.25">
      <c r="F1258" s="5">
        <f>DATE(2020,5,13+INT(ROWS($1:224)/5))</f>
        <v>44008</v>
      </c>
    </row>
    <row r="1259" spans="6:6" x14ac:dyDescent="0.25">
      <c r="F1259" s="5">
        <f>DATE(2020,5,13+INT(ROWS($1:225)/5))</f>
        <v>44009</v>
      </c>
    </row>
    <row r="1260" spans="6:6" x14ac:dyDescent="0.25">
      <c r="F1260" s="5">
        <f>DATE(2020,5,13+INT(ROWS($1:226)/5))</f>
        <v>44009</v>
      </c>
    </row>
    <row r="1261" spans="6:6" x14ac:dyDescent="0.25">
      <c r="F1261" s="5">
        <f>DATE(2020,5,13+INT(ROWS($1:227)/5))</f>
        <v>44009</v>
      </c>
    </row>
    <row r="1262" spans="6:6" x14ac:dyDescent="0.25">
      <c r="F1262" s="5">
        <f>DATE(2020,5,13+INT(ROWS($1:228)/5))</f>
        <v>44009</v>
      </c>
    </row>
    <row r="1263" spans="6:6" x14ac:dyDescent="0.25">
      <c r="F1263" s="5">
        <f>DATE(2020,5,13+INT(ROWS($1:229)/5))</f>
        <v>44009</v>
      </c>
    </row>
    <row r="1264" spans="6:6" x14ac:dyDescent="0.25">
      <c r="F1264" s="5">
        <f>DATE(2020,5,13+INT(ROWS($1:230)/5))</f>
        <v>44010</v>
      </c>
    </row>
    <row r="1265" spans="6:6" x14ac:dyDescent="0.25">
      <c r="F1265" s="5">
        <f>DATE(2020,5,13+INT(ROWS($1:231)/5))</f>
        <v>44010</v>
      </c>
    </row>
    <row r="1266" spans="6:6" x14ac:dyDescent="0.25">
      <c r="F1266" s="5">
        <f>DATE(2020,5,13+INT(ROWS($1:232)/5))</f>
        <v>44010</v>
      </c>
    </row>
    <row r="1267" spans="6:6" x14ac:dyDescent="0.25">
      <c r="F1267" s="5">
        <f>DATE(2020,5,13+INT(ROWS($1:233)/5))</f>
        <v>44010</v>
      </c>
    </row>
    <row r="1268" spans="6:6" x14ac:dyDescent="0.25">
      <c r="F1268" s="5">
        <f>DATE(2020,5,13+INT(ROWS($1:234)/5))</f>
        <v>44010</v>
      </c>
    </row>
    <row r="1269" spans="6:6" x14ac:dyDescent="0.25">
      <c r="F1269" s="5">
        <f>DATE(2020,5,13+INT(ROWS($1:235)/5))</f>
        <v>44011</v>
      </c>
    </row>
    <row r="1270" spans="6:6" x14ac:dyDescent="0.25">
      <c r="F1270" s="5">
        <f>DATE(2020,5,13+INT(ROWS($1:236)/5))</f>
        <v>44011</v>
      </c>
    </row>
    <row r="1271" spans="6:6" x14ac:dyDescent="0.25">
      <c r="F1271" s="5">
        <f>DATE(2020,5,13+INT(ROWS($1:237)/5))</f>
        <v>44011</v>
      </c>
    </row>
    <row r="1272" spans="6:6" x14ac:dyDescent="0.25">
      <c r="F1272" s="5">
        <f>DATE(2020,5,13+INT(ROWS($1:238)/5))</f>
        <v>44011</v>
      </c>
    </row>
    <row r="1273" spans="6:6" x14ac:dyDescent="0.25">
      <c r="F1273" s="5">
        <f>DATE(2020,5,13+INT(ROWS($1:239)/5))</f>
        <v>44011</v>
      </c>
    </row>
    <row r="1274" spans="6:6" x14ac:dyDescent="0.25">
      <c r="F1274" s="5">
        <f>DATE(2020,5,13+INT(ROWS($1:240)/5))</f>
        <v>44012</v>
      </c>
    </row>
    <row r="1275" spans="6:6" x14ac:dyDescent="0.25">
      <c r="F1275" s="5">
        <f>DATE(2020,5,13+INT(ROWS($1:241)/5))</f>
        <v>44012</v>
      </c>
    </row>
    <row r="1276" spans="6:6" x14ac:dyDescent="0.25">
      <c r="F1276" s="5">
        <f>DATE(2020,5,13+INT(ROWS($1:242)/5))</f>
        <v>44012</v>
      </c>
    </row>
    <row r="1277" spans="6:6" x14ac:dyDescent="0.25">
      <c r="F1277" s="5">
        <f>DATE(2020,5,13+INT(ROWS($1:243)/5))</f>
        <v>44012</v>
      </c>
    </row>
    <row r="1278" spans="6:6" x14ac:dyDescent="0.25">
      <c r="F1278" s="5">
        <f>DATE(2020,5,13+INT(ROWS($1:244)/5))</f>
        <v>44012</v>
      </c>
    </row>
    <row r="1279" spans="6:6" x14ac:dyDescent="0.25">
      <c r="F1279" s="5">
        <f>DATE(2020,5,13+INT(ROWS($1:245)/5))</f>
        <v>44013</v>
      </c>
    </row>
    <row r="1280" spans="6:6" x14ac:dyDescent="0.25">
      <c r="F1280" s="5">
        <f>DATE(2020,5,13+INT(ROWS($1:246)/5))</f>
        <v>44013</v>
      </c>
    </row>
    <row r="1281" spans="6:6" x14ac:dyDescent="0.25">
      <c r="F1281" s="5">
        <f>DATE(2020,5,13+INT(ROWS($1:247)/5))</f>
        <v>44013</v>
      </c>
    </row>
    <row r="1282" spans="6:6" x14ac:dyDescent="0.25">
      <c r="F1282" s="5">
        <f>DATE(2020,5,13+INT(ROWS($1:248)/5))</f>
        <v>44013</v>
      </c>
    </row>
    <row r="1283" spans="6:6" x14ac:dyDescent="0.25">
      <c r="F1283" s="5">
        <f>DATE(2020,5,13+INT(ROWS($1:249)/5))</f>
        <v>44013</v>
      </c>
    </row>
    <row r="1284" spans="6:6" x14ac:dyDescent="0.25">
      <c r="F1284" s="5">
        <f>DATE(2020,5,13+INT(ROWS($1:250)/5))</f>
        <v>44014</v>
      </c>
    </row>
    <row r="1285" spans="6:6" x14ac:dyDescent="0.25">
      <c r="F1285" s="5">
        <f>DATE(2020,5,13+INT(ROWS($1:251)/5))</f>
        <v>44014</v>
      </c>
    </row>
    <row r="1286" spans="6:6" x14ac:dyDescent="0.25">
      <c r="F1286" s="5">
        <f>DATE(2020,5,13+INT(ROWS($1:252)/5))</f>
        <v>44014</v>
      </c>
    </row>
    <row r="1287" spans="6:6" x14ac:dyDescent="0.25">
      <c r="F1287" s="5">
        <f>DATE(2020,5,13+INT(ROWS($1:253)/5))</f>
        <v>44014</v>
      </c>
    </row>
    <row r="1288" spans="6:6" x14ac:dyDescent="0.25">
      <c r="F1288" s="5">
        <f>DATE(2020,5,13+INT(ROWS($1:254)/5))</f>
        <v>44014</v>
      </c>
    </row>
    <row r="1289" spans="6:6" x14ac:dyDescent="0.25">
      <c r="F1289" s="5">
        <f>DATE(2020,5,13+INT(ROWS($1:255)/5))</f>
        <v>44015</v>
      </c>
    </row>
    <row r="1290" spans="6:6" x14ac:dyDescent="0.25">
      <c r="F1290" s="5">
        <f>DATE(2020,5,13+INT(ROWS($1:256)/5))</f>
        <v>44015</v>
      </c>
    </row>
    <row r="1291" spans="6:6" x14ac:dyDescent="0.25">
      <c r="F1291" s="5">
        <f>DATE(2020,5,13+INT(ROWS($1:257)/5))</f>
        <v>44015</v>
      </c>
    </row>
    <row r="1292" spans="6:6" x14ac:dyDescent="0.25">
      <c r="F1292" s="5">
        <f>DATE(2020,5,13+INT(ROWS($1:258)/5))</f>
        <v>44015</v>
      </c>
    </row>
    <row r="1293" spans="6:6" x14ac:dyDescent="0.25">
      <c r="F1293" s="5">
        <f>DATE(2020,5,13+INT(ROWS($1:259)/5))</f>
        <v>44015</v>
      </c>
    </row>
    <row r="1294" spans="6:6" x14ac:dyDescent="0.25">
      <c r="F1294" s="5">
        <f>DATE(2020,5,13+INT(ROWS($1:260)/5))</f>
        <v>44016</v>
      </c>
    </row>
    <row r="1295" spans="6:6" x14ac:dyDescent="0.25">
      <c r="F1295" s="5">
        <f>DATE(2020,5,13+INT(ROWS($1:261)/5))</f>
        <v>44016</v>
      </c>
    </row>
    <row r="1296" spans="6:6" x14ac:dyDescent="0.25">
      <c r="F1296" s="5">
        <f>DATE(2020,5,13+INT(ROWS($1:262)/5))</f>
        <v>44016</v>
      </c>
    </row>
    <row r="1297" spans="6:6" x14ac:dyDescent="0.25">
      <c r="F1297" s="5">
        <f>DATE(2020,5,13+INT(ROWS($1:263)/5))</f>
        <v>44016</v>
      </c>
    </row>
    <row r="1298" spans="6:6" x14ac:dyDescent="0.25">
      <c r="F1298" s="5">
        <f>DATE(2020,5,13+INT(ROWS($1:264)/5))</f>
        <v>44016</v>
      </c>
    </row>
    <row r="1299" spans="6:6" x14ac:dyDescent="0.25">
      <c r="F1299" s="5">
        <f>DATE(2020,5,13+INT(ROWS($1:265)/5))</f>
        <v>44017</v>
      </c>
    </row>
    <row r="1300" spans="6:6" x14ac:dyDescent="0.25">
      <c r="F1300" s="5">
        <f>DATE(2020,5,13+INT(ROWS($1:266)/5))</f>
        <v>44017</v>
      </c>
    </row>
    <row r="1301" spans="6:6" x14ac:dyDescent="0.25">
      <c r="F1301" s="5">
        <f>DATE(2020,5,13+INT(ROWS($1:267)/5))</f>
        <v>44017</v>
      </c>
    </row>
    <row r="1302" spans="6:6" x14ac:dyDescent="0.25">
      <c r="F1302" s="5">
        <f>DATE(2020,5,13+INT(ROWS($1:268)/5))</f>
        <v>44017</v>
      </c>
    </row>
    <row r="1303" spans="6:6" x14ac:dyDescent="0.25">
      <c r="F1303" s="5">
        <f>DATE(2020,5,13+INT(ROWS($1:269)/5))</f>
        <v>44017</v>
      </c>
    </row>
    <row r="1304" spans="6:6" x14ac:dyDescent="0.25">
      <c r="F1304" s="5">
        <f>DATE(2020,5,13+INT(ROWS($1:270)/5))</f>
        <v>44018</v>
      </c>
    </row>
    <row r="1305" spans="6:6" x14ac:dyDescent="0.25">
      <c r="F1305" s="5">
        <f>DATE(2020,5,13+INT(ROWS($1:271)/5))</f>
        <v>44018</v>
      </c>
    </row>
    <row r="1306" spans="6:6" x14ac:dyDescent="0.25">
      <c r="F1306" s="5">
        <f>DATE(2020,5,13+INT(ROWS($1:272)/5))</f>
        <v>44018</v>
      </c>
    </row>
    <row r="1307" spans="6:6" x14ac:dyDescent="0.25">
      <c r="F1307" s="5">
        <f>DATE(2020,5,13+INT(ROWS($1:273)/5))</f>
        <v>44018</v>
      </c>
    </row>
    <row r="1308" spans="6:6" x14ac:dyDescent="0.25">
      <c r="F1308" s="5">
        <f>DATE(2020,5,13+INT(ROWS($1:274)/5))</f>
        <v>44018</v>
      </c>
    </row>
    <row r="1309" spans="6:6" x14ac:dyDescent="0.25">
      <c r="F1309" s="5">
        <f>DATE(2020,5,13+INT(ROWS($1:275)/5))</f>
        <v>44019</v>
      </c>
    </row>
    <row r="1310" spans="6:6" x14ac:dyDescent="0.25">
      <c r="F1310" s="5">
        <f>DATE(2020,5,13+INT(ROWS($1:276)/5))</f>
        <v>44019</v>
      </c>
    </row>
    <row r="1311" spans="6:6" x14ac:dyDescent="0.25">
      <c r="F1311" s="5">
        <f>DATE(2020,5,13+INT(ROWS($1:277)/5))</f>
        <v>44019</v>
      </c>
    </row>
    <row r="1312" spans="6:6" x14ac:dyDescent="0.25">
      <c r="F1312" s="5">
        <f>DATE(2020,5,13+INT(ROWS($1:278)/5))</f>
        <v>44019</v>
      </c>
    </row>
    <row r="1313" spans="6:6" x14ac:dyDescent="0.25">
      <c r="F1313" s="5">
        <f>DATE(2020,5,13+INT(ROWS($1:279)/5))</f>
        <v>44019</v>
      </c>
    </row>
    <row r="1314" spans="6:6" x14ac:dyDescent="0.25">
      <c r="F1314" s="5">
        <f>DATE(2020,5,13+INT(ROWS($1:280)/5))</f>
        <v>44020</v>
      </c>
    </row>
    <row r="1315" spans="6:6" x14ac:dyDescent="0.25">
      <c r="F1315" s="5">
        <f>DATE(2020,5,13+INT(ROWS($1:281)/5))</f>
        <v>44020</v>
      </c>
    </row>
    <row r="1316" spans="6:6" x14ac:dyDescent="0.25">
      <c r="F1316" s="5">
        <f>DATE(2020,5,13+INT(ROWS($1:282)/5))</f>
        <v>44020</v>
      </c>
    </row>
    <row r="1317" spans="6:6" x14ac:dyDescent="0.25">
      <c r="F1317" s="5">
        <f>DATE(2020,5,13+INT(ROWS($1:283)/5))</f>
        <v>44020</v>
      </c>
    </row>
    <row r="1318" spans="6:6" x14ac:dyDescent="0.25">
      <c r="F1318" s="5">
        <f>DATE(2020,5,13+INT(ROWS($1:284)/5))</f>
        <v>44020</v>
      </c>
    </row>
    <row r="1319" spans="6:6" x14ac:dyDescent="0.25">
      <c r="F1319" s="5">
        <f>DATE(2020,5,13+INT(ROWS($1:285)/5))</f>
        <v>44021</v>
      </c>
    </row>
    <row r="1320" spans="6:6" x14ac:dyDescent="0.25">
      <c r="F1320" s="5">
        <f>DATE(2020,5,13+INT(ROWS($1:286)/5))</f>
        <v>44021</v>
      </c>
    </row>
    <row r="1321" spans="6:6" x14ac:dyDescent="0.25">
      <c r="F1321" s="5">
        <f>DATE(2020,5,13+INT(ROWS($1:287)/5))</f>
        <v>44021</v>
      </c>
    </row>
    <row r="1322" spans="6:6" x14ac:dyDescent="0.25">
      <c r="F1322" s="5">
        <f>DATE(2020,5,13+INT(ROWS($1:288)/5))</f>
        <v>44021</v>
      </c>
    </row>
    <row r="1323" spans="6:6" x14ac:dyDescent="0.25">
      <c r="F1323" s="5">
        <f>DATE(2020,5,13+INT(ROWS($1:289)/5))</f>
        <v>44021</v>
      </c>
    </row>
    <row r="1324" spans="6:6" x14ac:dyDescent="0.25">
      <c r="F1324" s="5">
        <f>DATE(2020,5,13+INT(ROWS($1:290)/5))</f>
        <v>44022</v>
      </c>
    </row>
    <row r="1325" spans="6:6" x14ac:dyDescent="0.25">
      <c r="F1325" s="5">
        <f>DATE(2020,5,13+INT(ROWS($1:291)/5))</f>
        <v>44022</v>
      </c>
    </row>
    <row r="1326" spans="6:6" x14ac:dyDescent="0.25">
      <c r="F1326" s="5">
        <f>DATE(2020,5,13+INT(ROWS($1:292)/5))</f>
        <v>44022</v>
      </c>
    </row>
    <row r="1327" spans="6:6" x14ac:dyDescent="0.25">
      <c r="F1327" s="5">
        <f>DATE(2020,5,13+INT(ROWS($1:293)/5))</f>
        <v>44022</v>
      </c>
    </row>
    <row r="1328" spans="6:6" x14ac:dyDescent="0.25">
      <c r="F1328" s="5">
        <f>DATE(2020,5,13+INT(ROWS($1:294)/5))</f>
        <v>44022</v>
      </c>
    </row>
    <row r="1329" spans="6:6" x14ac:dyDescent="0.25">
      <c r="F1329" s="5">
        <f>DATE(2020,5,13+INT(ROWS($1:295)/5))</f>
        <v>44023</v>
      </c>
    </row>
    <row r="1330" spans="6:6" x14ac:dyDescent="0.25">
      <c r="F1330" s="5">
        <f>DATE(2020,5,13+INT(ROWS($1:296)/5))</f>
        <v>44023</v>
      </c>
    </row>
    <row r="1331" spans="6:6" x14ac:dyDescent="0.25">
      <c r="F1331" s="5">
        <f>DATE(2020,5,13+INT(ROWS($1:297)/5))</f>
        <v>44023</v>
      </c>
    </row>
    <row r="1332" spans="6:6" x14ac:dyDescent="0.25">
      <c r="F1332" s="5">
        <f>DATE(2020,5,13+INT(ROWS($1:298)/5))</f>
        <v>44023</v>
      </c>
    </row>
    <row r="1333" spans="6:6" x14ac:dyDescent="0.25">
      <c r="F1333" s="5">
        <f>DATE(2020,5,13+INT(ROWS($1:299)/5))</f>
        <v>44023</v>
      </c>
    </row>
    <row r="1334" spans="6:6" x14ac:dyDescent="0.25">
      <c r="F1334" s="5">
        <f>DATE(2020,5,13+INT(ROWS($1:300)/5))</f>
        <v>44024</v>
      </c>
    </row>
    <row r="1335" spans="6:6" x14ac:dyDescent="0.25">
      <c r="F1335" s="5">
        <f>DATE(2020,5,13+INT(ROWS($1:301)/5))</f>
        <v>44024</v>
      </c>
    </row>
    <row r="1336" spans="6:6" x14ac:dyDescent="0.25">
      <c r="F1336" s="5">
        <f>DATE(2020,5,13+INT(ROWS($1:302)/5))</f>
        <v>44024</v>
      </c>
    </row>
    <row r="1337" spans="6:6" x14ac:dyDescent="0.25">
      <c r="F1337" s="5">
        <f>DATE(2020,5,13+INT(ROWS($1:303)/5))</f>
        <v>44024</v>
      </c>
    </row>
    <row r="1338" spans="6:6" x14ac:dyDescent="0.25">
      <c r="F1338" s="5">
        <f>DATE(2020,5,13+INT(ROWS($1:304)/5))</f>
        <v>44024</v>
      </c>
    </row>
    <row r="1339" spans="6:6" x14ac:dyDescent="0.25">
      <c r="F1339" s="5">
        <f>DATE(2020,5,13+INT(ROWS($1:305)/5))</f>
        <v>44025</v>
      </c>
    </row>
    <row r="1340" spans="6:6" x14ac:dyDescent="0.25">
      <c r="F1340" s="5">
        <f>DATE(2020,5,13+INT(ROWS($1:306)/5))</f>
        <v>44025</v>
      </c>
    </row>
    <row r="1341" spans="6:6" x14ac:dyDescent="0.25">
      <c r="F1341" s="5">
        <f>DATE(2020,5,13+INT(ROWS($1:307)/5))</f>
        <v>44025</v>
      </c>
    </row>
    <row r="1342" spans="6:6" x14ac:dyDescent="0.25">
      <c r="F1342" s="5">
        <f>DATE(2020,5,13+INT(ROWS($1:308)/5))</f>
        <v>44025</v>
      </c>
    </row>
    <row r="1343" spans="6:6" x14ac:dyDescent="0.25">
      <c r="F1343" s="5">
        <f>DATE(2020,5,13+INT(ROWS($1:309)/5))</f>
        <v>44025</v>
      </c>
    </row>
    <row r="1344" spans="6:6" x14ac:dyDescent="0.25">
      <c r="F1344" s="5">
        <f>DATE(2020,5,13+INT(ROWS($1:310)/5))</f>
        <v>44026</v>
      </c>
    </row>
    <row r="1345" spans="6:6" x14ac:dyDescent="0.25">
      <c r="F1345" s="5">
        <f>DATE(2020,5,13+INT(ROWS($1:311)/5))</f>
        <v>44026</v>
      </c>
    </row>
    <row r="1346" spans="6:6" x14ac:dyDescent="0.25">
      <c r="F1346" s="5">
        <f>DATE(2020,5,13+INT(ROWS($1:312)/5))</f>
        <v>44026</v>
      </c>
    </row>
    <row r="1347" spans="6:6" x14ac:dyDescent="0.25">
      <c r="F1347" s="5">
        <f>DATE(2020,5,13+INT(ROWS($1:313)/5))</f>
        <v>44026</v>
      </c>
    </row>
    <row r="1348" spans="6:6" x14ac:dyDescent="0.25">
      <c r="F1348" s="5">
        <f>DATE(2020,5,13+INT(ROWS($1:314)/5))</f>
        <v>44026</v>
      </c>
    </row>
    <row r="1349" spans="6:6" x14ac:dyDescent="0.25">
      <c r="F1349" s="5">
        <f>DATE(2020,5,13+INT(ROWS($1:315)/5))</f>
        <v>44027</v>
      </c>
    </row>
    <row r="1350" spans="6:6" x14ac:dyDescent="0.25">
      <c r="F1350" s="5">
        <f>DATE(2020,5,13+INT(ROWS($1:316)/5))</f>
        <v>44027</v>
      </c>
    </row>
    <row r="1351" spans="6:6" x14ac:dyDescent="0.25">
      <c r="F1351" s="5">
        <f>DATE(2020,5,13+INT(ROWS($1:317)/5))</f>
        <v>44027</v>
      </c>
    </row>
    <row r="1352" spans="6:6" x14ac:dyDescent="0.25">
      <c r="F1352" s="5">
        <f>DATE(2020,5,13+INT(ROWS($1:318)/5))</f>
        <v>44027</v>
      </c>
    </row>
    <row r="1353" spans="6:6" x14ac:dyDescent="0.25">
      <c r="F1353" s="5">
        <f>DATE(2020,5,13+INT(ROWS($1:319)/5))</f>
        <v>44027</v>
      </c>
    </row>
    <row r="1354" spans="6:6" x14ac:dyDescent="0.25">
      <c r="F1354" s="5">
        <f>DATE(2020,5,13+INT(ROWS($1:320)/5))</f>
        <v>44028</v>
      </c>
    </row>
    <row r="1355" spans="6:6" x14ac:dyDescent="0.25">
      <c r="F1355" s="5">
        <f>DATE(2020,5,13+INT(ROWS($1:321)/5))</f>
        <v>44028</v>
      </c>
    </row>
    <row r="1356" spans="6:6" x14ac:dyDescent="0.25">
      <c r="F1356" s="5">
        <f>DATE(2020,5,13+INT(ROWS($1:322)/5))</f>
        <v>44028</v>
      </c>
    </row>
    <row r="1357" spans="6:6" x14ac:dyDescent="0.25">
      <c r="F1357" s="5">
        <f>DATE(2020,5,13+INT(ROWS($1:323)/5))</f>
        <v>44028</v>
      </c>
    </row>
    <row r="1358" spans="6:6" x14ac:dyDescent="0.25">
      <c r="F1358" s="5">
        <f>DATE(2020,5,13+INT(ROWS($1:324)/5))</f>
        <v>44028</v>
      </c>
    </row>
    <row r="1359" spans="6:6" x14ac:dyDescent="0.25">
      <c r="F1359" s="5">
        <f>DATE(2020,5,13+INT(ROWS($1:325)/5))</f>
        <v>44029</v>
      </c>
    </row>
    <row r="1360" spans="6:6" x14ac:dyDescent="0.25">
      <c r="F1360" s="5">
        <f>DATE(2020,5,13+INT(ROWS($1:326)/5))</f>
        <v>44029</v>
      </c>
    </row>
    <row r="1361" spans="6:6" x14ac:dyDescent="0.25">
      <c r="F1361" s="5">
        <f>DATE(2020,5,13+INT(ROWS($1:327)/5))</f>
        <v>44029</v>
      </c>
    </row>
    <row r="1362" spans="6:6" x14ac:dyDescent="0.25">
      <c r="F1362" s="5">
        <f>DATE(2020,5,13+INT(ROWS($1:328)/5))</f>
        <v>44029</v>
      </c>
    </row>
    <row r="1363" spans="6:6" x14ac:dyDescent="0.25">
      <c r="F1363" s="5">
        <f>DATE(2020,5,13+INT(ROWS($1:329)/5))</f>
        <v>44029</v>
      </c>
    </row>
    <row r="1364" spans="6:6" x14ac:dyDescent="0.25">
      <c r="F1364" s="5">
        <f>DATE(2020,5,13+INT(ROWS($1:330)/5))</f>
        <v>44030</v>
      </c>
    </row>
    <row r="1365" spans="6:6" x14ac:dyDescent="0.25">
      <c r="F1365" s="5">
        <f>DATE(2020,5,13+INT(ROWS($1:331)/5))</f>
        <v>44030</v>
      </c>
    </row>
    <row r="1366" spans="6:6" x14ac:dyDescent="0.25">
      <c r="F1366" s="5">
        <f>DATE(2020,5,13+INT(ROWS($1:332)/5))</f>
        <v>44030</v>
      </c>
    </row>
    <row r="1367" spans="6:6" x14ac:dyDescent="0.25">
      <c r="F1367" s="5">
        <f>DATE(2020,5,13+INT(ROWS($1:333)/5))</f>
        <v>44030</v>
      </c>
    </row>
    <row r="1368" spans="6:6" x14ac:dyDescent="0.25">
      <c r="F1368" s="5">
        <f>DATE(2020,5,13+INT(ROWS($1:334)/5))</f>
        <v>44030</v>
      </c>
    </row>
    <row r="1369" spans="6:6" x14ac:dyDescent="0.25">
      <c r="F1369" s="5">
        <f>DATE(2020,5,13+INT(ROWS($1:335)/5))</f>
        <v>44031</v>
      </c>
    </row>
    <row r="1370" spans="6:6" x14ac:dyDescent="0.25">
      <c r="F1370" s="5">
        <f>DATE(2020,5,13+INT(ROWS($1:336)/5))</f>
        <v>44031</v>
      </c>
    </row>
    <row r="1371" spans="6:6" x14ac:dyDescent="0.25">
      <c r="F1371" s="5">
        <f>DATE(2020,5,13+INT(ROWS($1:337)/5))</f>
        <v>44031</v>
      </c>
    </row>
    <row r="1372" spans="6:6" x14ac:dyDescent="0.25">
      <c r="F1372" s="5">
        <f>DATE(2020,5,13+INT(ROWS($1:338)/5))</f>
        <v>44031</v>
      </c>
    </row>
    <row r="1373" spans="6:6" x14ac:dyDescent="0.25">
      <c r="F1373" s="5">
        <f>DATE(2020,5,13+INT(ROWS($1:339)/5))</f>
        <v>44031</v>
      </c>
    </row>
    <row r="1374" spans="6:6" x14ac:dyDescent="0.25">
      <c r="F1374" s="5">
        <f>DATE(2020,5,13+INT(ROWS($1:340)/5))</f>
        <v>44032</v>
      </c>
    </row>
    <row r="1375" spans="6:6" x14ac:dyDescent="0.25">
      <c r="F1375" s="5">
        <f>DATE(2020,5,13+INT(ROWS($1:341)/5))</f>
        <v>44032</v>
      </c>
    </row>
    <row r="1376" spans="6:6" x14ac:dyDescent="0.25">
      <c r="F1376" s="5">
        <f>DATE(2020,5,13+INT(ROWS($1:342)/5))</f>
        <v>44032</v>
      </c>
    </row>
    <row r="1377" spans="6:6" x14ac:dyDescent="0.25">
      <c r="F1377" s="5">
        <f>DATE(2020,5,13+INT(ROWS($1:343)/5))</f>
        <v>44032</v>
      </c>
    </row>
    <row r="1378" spans="6:6" x14ac:dyDescent="0.25">
      <c r="F1378" s="5">
        <f>DATE(2020,5,13+INT(ROWS($1:344)/5))</f>
        <v>44032</v>
      </c>
    </row>
    <row r="1379" spans="6:6" x14ac:dyDescent="0.25">
      <c r="F1379" s="5">
        <f>DATE(2020,5,13+INT(ROWS($1:345)/5))</f>
        <v>44033</v>
      </c>
    </row>
    <row r="1380" spans="6:6" x14ac:dyDescent="0.25">
      <c r="F1380" s="5">
        <f>DATE(2020,5,13+INT(ROWS($1:346)/5))</f>
        <v>44033</v>
      </c>
    </row>
    <row r="1381" spans="6:6" x14ac:dyDescent="0.25">
      <c r="F1381" s="5">
        <f>DATE(2020,5,13+INT(ROWS($1:347)/5))</f>
        <v>44033</v>
      </c>
    </row>
    <row r="1382" spans="6:6" x14ac:dyDescent="0.25">
      <c r="F1382" s="5">
        <f>DATE(2020,5,13+INT(ROWS($1:348)/5))</f>
        <v>44033</v>
      </c>
    </row>
    <row r="1383" spans="6:6" x14ac:dyDescent="0.25">
      <c r="F1383" s="5">
        <f>DATE(2020,5,13+INT(ROWS($1:349)/5))</f>
        <v>44033</v>
      </c>
    </row>
    <row r="1384" spans="6:6" x14ac:dyDescent="0.25">
      <c r="F1384" s="5">
        <f>DATE(2020,5,13+INT(ROWS($1:350)/5))</f>
        <v>44034</v>
      </c>
    </row>
    <row r="1385" spans="6:6" x14ac:dyDescent="0.25">
      <c r="F1385" s="5">
        <f>DATE(2020,5,13+INT(ROWS($1:351)/5))</f>
        <v>44034</v>
      </c>
    </row>
    <row r="1386" spans="6:6" x14ac:dyDescent="0.25">
      <c r="F1386" s="5">
        <f>DATE(2020,5,13+INT(ROWS($1:352)/5))</f>
        <v>44034</v>
      </c>
    </row>
    <row r="1387" spans="6:6" x14ac:dyDescent="0.25">
      <c r="F1387" s="5">
        <f>DATE(2020,5,13+INT(ROWS($1:353)/5))</f>
        <v>44034</v>
      </c>
    </row>
    <row r="1388" spans="6:6" x14ac:dyDescent="0.25">
      <c r="F1388" s="5">
        <f>DATE(2020,5,13+INT(ROWS($1:354)/5))</f>
        <v>44034</v>
      </c>
    </row>
    <row r="1389" spans="6:6" x14ac:dyDescent="0.25">
      <c r="F1389" s="5">
        <f>DATE(2020,5,13+INT(ROWS($1:355)/5))</f>
        <v>44035</v>
      </c>
    </row>
    <row r="1390" spans="6:6" x14ac:dyDescent="0.25">
      <c r="F1390" s="5">
        <f>DATE(2020,5,13+INT(ROWS($1:356)/5))</f>
        <v>44035</v>
      </c>
    </row>
    <row r="1391" spans="6:6" x14ac:dyDescent="0.25">
      <c r="F1391" s="5">
        <f>DATE(2020,5,13+INT(ROWS($1:357)/5))</f>
        <v>44035</v>
      </c>
    </row>
    <row r="1392" spans="6:6" x14ac:dyDescent="0.25">
      <c r="F1392" s="5">
        <f>DATE(2020,5,13+INT(ROWS($1:358)/5))</f>
        <v>44035</v>
      </c>
    </row>
    <row r="1393" spans="6:6" x14ac:dyDescent="0.25">
      <c r="F1393" s="5">
        <f>DATE(2020,5,13+INT(ROWS($1:359)/5))</f>
        <v>44035</v>
      </c>
    </row>
    <row r="1394" spans="6:6" x14ac:dyDescent="0.25">
      <c r="F1394" s="5">
        <f>DATE(2020,5,13+INT(ROWS($1:360)/5))</f>
        <v>44036</v>
      </c>
    </row>
    <row r="1395" spans="6:6" x14ac:dyDescent="0.25">
      <c r="F1395" s="5">
        <f>DATE(2020,5,13+INT(ROWS($1:361)/5))</f>
        <v>44036</v>
      </c>
    </row>
    <row r="1396" spans="6:6" x14ac:dyDescent="0.25">
      <c r="F1396" s="5">
        <f>DATE(2020,5,13+INT(ROWS($1:362)/5))</f>
        <v>44036</v>
      </c>
    </row>
    <row r="1397" spans="6:6" x14ac:dyDescent="0.25">
      <c r="F1397" s="5">
        <f>DATE(2020,5,13+INT(ROWS($1:363)/5))</f>
        <v>44036</v>
      </c>
    </row>
    <row r="1398" spans="6:6" x14ac:dyDescent="0.25">
      <c r="F1398" s="5">
        <f>DATE(2020,5,13+INT(ROWS($1:364)/5))</f>
        <v>44036</v>
      </c>
    </row>
    <row r="1399" spans="6:6" x14ac:dyDescent="0.25">
      <c r="F1399" s="5">
        <f>DATE(2020,5,13+INT(ROWS($1:365)/5))</f>
        <v>44037</v>
      </c>
    </row>
    <row r="1400" spans="6:6" x14ac:dyDescent="0.25">
      <c r="F1400" s="5">
        <f>DATE(2020,5,13+INT(ROWS($1:366)/5))</f>
        <v>44037</v>
      </c>
    </row>
    <row r="1401" spans="6:6" x14ac:dyDescent="0.25">
      <c r="F1401" s="5">
        <f>DATE(2020,5,13+INT(ROWS($1:367)/5))</f>
        <v>44037</v>
      </c>
    </row>
    <row r="1402" spans="6:6" x14ac:dyDescent="0.25">
      <c r="F1402" s="5">
        <f>DATE(2020,5,13+INT(ROWS($1:368)/5))</f>
        <v>44037</v>
      </c>
    </row>
    <row r="1403" spans="6:6" x14ac:dyDescent="0.25">
      <c r="F1403" s="5">
        <f>DATE(2020,5,13+INT(ROWS($1:369)/5))</f>
        <v>44037</v>
      </c>
    </row>
    <row r="1404" spans="6:6" x14ac:dyDescent="0.25">
      <c r="F1404" s="5">
        <f>DATE(2020,5,13+INT(ROWS($1:370)/5))</f>
        <v>44038</v>
      </c>
    </row>
    <row r="1405" spans="6:6" x14ac:dyDescent="0.25">
      <c r="F1405" s="5">
        <f>DATE(2020,5,13+INT(ROWS($1:371)/5))</f>
        <v>44038</v>
      </c>
    </row>
    <row r="1406" spans="6:6" x14ac:dyDescent="0.25">
      <c r="F1406" s="5">
        <f>DATE(2020,5,13+INT(ROWS($1:372)/5))</f>
        <v>44038</v>
      </c>
    </row>
    <row r="1407" spans="6:6" x14ac:dyDescent="0.25">
      <c r="F1407" s="5">
        <f>DATE(2020,5,13+INT(ROWS($1:373)/5))</f>
        <v>44038</v>
      </c>
    </row>
    <row r="1408" spans="6:6" x14ac:dyDescent="0.25">
      <c r="F1408" s="5">
        <f>DATE(2020,5,13+INT(ROWS($1:374)/5))</f>
        <v>44038</v>
      </c>
    </row>
    <row r="1409" spans="6:6" x14ac:dyDescent="0.25">
      <c r="F1409" s="5">
        <f>DATE(2020,5,13+INT(ROWS($1:375)/5))</f>
        <v>44039</v>
      </c>
    </row>
    <row r="1410" spans="6:6" x14ac:dyDescent="0.25">
      <c r="F1410" s="5">
        <f>DATE(2020,5,13+INT(ROWS($1:376)/5))</f>
        <v>44039</v>
      </c>
    </row>
    <row r="1411" spans="6:6" x14ac:dyDescent="0.25">
      <c r="F1411" s="5">
        <f>DATE(2020,5,13+INT(ROWS($1:377)/5))</f>
        <v>44039</v>
      </c>
    </row>
    <row r="1412" spans="6:6" x14ac:dyDescent="0.25">
      <c r="F1412" s="5">
        <f>DATE(2020,5,13+INT(ROWS($1:378)/5))</f>
        <v>44039</v>
      </c>
    </row>
    <row r="1413" spans="6:6" x14ac:dyDescent="0.25">
      <c r="F1413" s="5">
        <f>DATE(2020,5,13+INT(ROWS($1:379)/5))</f>
        <v>44039</v>
      </c>
    </row>
    <row r="1414" spans="6:6" x14ac:dyDescent="0.25">
      <c r="F1414" s="5">
        <f>DATE(2020,5,13+INT(ROWS($1:380)/5))</f>
        <v>44040</v>
      </c>
    </row>
    <row r="1415" spans="6:6" x14ac:dyDescent="0.25">
      <c r="F1415" s="5">
        <f>DATE(2020,5,13+INT(ROWS($1:381)/5))</f>
        <v>44040</v>
      </c>
    </row>
    <row r="1416" spans="6:6" x14ac:dyDescent="0.25">
      <c r="F1416" s="5">
        <f>DATE(2020,5,13+INT(ROWS($1:382)/5))</f>
        <v>44040</v>
      </c>
    </row>
    <row r="1417" spans="6:6" x14ac:dyDescent="0.25">
      <c r="F1417" s="5">
        <f>DATE(2020,5,13+INT(ROWS($1:383)/5))</f>
        <v>44040</v>
      </c>
    </row>
    <row r="1418" spans="6:6" x14ac:dyDescent="0.25">
      <c r="F1418" s="5">
        <f>DATE(2020,5,13+INT(ROWS($1:384)/5))</f>
        <v>44040</v>
      </c>
    </row>
    <row r="1419" spans="6:6" x14ac:dyDescent="0.25">
      <c r="F1419" s="5">
        <f>DATE(2020,5,13+INT(ROWS($1:385)/5))</f>
        <v>44041</v>
      </c>
    </row>
    <row r="1420" spans="6:6" x14ac:dyDescent="0.25">
      <c r="F1420" s="5">
        <f>DATE(2020,5,13+INT(ROWS($1:386)/5))</f>
        <v>44041</v>
      </c>
    </row>
    <row r="1421" spans="6:6" x14ac:dyDescent="0.25">
      <c r="F1421" s="5">
        <f>DATE(2020,5,13+INT(ROWS($1:387)/5))</f>
        <v>44041</v>
      </c>
    </row>
    <row r="1422" spans="6:6" x14ac:dyDescent="0.25">
      <c r="F1422" s="5">
        <f>DATE(2020,5,13+INT(ROWS($1:388)/5))</f>
        <v>44041</v>
      </c>
    </row>
    <row r="1423" spans="6:6" x14ac:dyDescent="0.25">
      <c r="F1423" s="5">
        <f>DATE(2020,5,13+INT(ROWS($1:389)/5))</f>
        <v>44041</v>
      </c>
    </row>
    <row r="1424" spans="6:6" x14ac:dyDescent="0.25">
      <c r="F1424" s="5">
        <f>DATE(2020,5,13+INT(ROWS($1:390)/5))</f>
        <v>44042</v>
      </c>
    </row>
    <row r="1425" spans="6:6" x14ac:dyDescent="0.25">
      <c r="F1425" s="5">
        <f>DATE(2020,5,13+INT(ROWS($1:391)/5))</f>
        <v>44042</v>
      </c>
    </row>
    <row r="1426" spans="6:6" x14ac:dyDescent="0.25">
      <c r="F1426" s="5">
        <f>DATE(2020,5,13+INT(ROWS($1:392)/5))</f>
        <v>44042</v>
      </c>
    </row>
    <row r="1427" spans="6:6" x14ac:dyDescent="0.25">
      <c r="F1427" s="5">
        <f>DATE(2020,5,13+INT(ROWS($1:393)/5))</f>
        <v>44042</v>
      </c>
    </row>
    <row r="1428" spans="6:6" x14ac:dyDescent="0.25">
      <c r="F1428" s="5">
        <f>DATE(2020,5,13+INT(ROWS($1:394)/5))</f>
        <v>44042</v>
      </c>
    </row>
    <row r="1429" spans="6:6" x14ac:dyDescent="0.25">
      <c r="F1429" s="5">
        <f>DATE(2020,5,13+INT(ROWS($1:395)/5))</f>
        <v>44043</v>
      </c>
    </row>
    <row r="1430" spans="6:6" x14ac:dyDescent="0.25">
      <c r="F1430" s="5">
        <f>DATE(2020,5,13+INT(ROWS($1:396)/5))</f>
        <v>44043</v>
      </c>
    </row>
    <row r="1431" spans="6:6" x14ac:dyDescent="0.25">
      <c r="F1431" s="5">
        <f>DATE(2020,5,13+INT(ROWS($1:397)/5))</f>
        <v>44043</v>
      </c>
    </row>
    <row r="1432" spans="6:6" x14ac:dyDescent="0.25">
      <c r="F1432" s="5">
        <f>DATE(2020,5,13+INT(ROWS($1:398)/5))</f>
        <v>44043</v>
      </c>
    </row>
    <row r="1433" spans="6:6" x14ac:dyDescent="0.25">
      <c r="F1433" s="5">
        <f>DATE(2020,5,13+INT(ROWS($1:399)/5))</f>
        <v>44043</v>
      </c>
    </row>
    <row r="1434" spans="6:6" x14ac:dyDescent="0.25">
      <c r="F1434" s="5">
        <f>DATE(2020,5,13+INT(ROWS($1:400)/5))</f>
        <v>44044</v>
      </c>
    </row>
    <row r="1435" spans="6:6" x14ac:dyDescent="0.25">
      <c r="F1435" s="5">
        <f>DATE(2020,5,13+INT(ROWS($1:401)/5))</f>
        <v>44044</v>
      </c>
    </row>
    <row r="1436" spans="6:6" x14ac:dyDescent="0.25">
      <c r="F1436" s="5">
        <f>DATE(2020,5,13+INT(ROWS($1:402)/5))</f>
        <v>44044</v>
      </c>
    </row>
    <row r="1437" spans="6:6" x14ac:dyDescent="0.25">
      <c r="F1437" s="5">
        <f>DATE(2020,5,13+INT(ROWS($1:403)/5))</f>
        <v>44044</v>
      </c>
    </row>
    <row r="1438" spans="6:6" x14ac:dyDescent="0.25">
      <c r="F1438" s="5">
        <f>DATE(2020,5,13+INT(ROWS($1:404)/5))</f>
        <v>44044</v>
      </c>
    </row>
    <row r="1439" spans="6:6" x14ac:dyDescent="0.25">
      <c r="F1439" s="5">
        <f>DATE(2020,5,13+INT(ROWS($1:405)/5))</f>
        <v>44045</v>
      </c>
    </row>
    <row r="1440" spans="6:6" x14ac:dyDescent="0.25">
      <c r="F1440" s="5">
        <f>DATE(2020,5,13+INT(ROWS($1:406)/5))</f>
        <v>44045</v>
      </c>
    </row>
    <row r="1441" spans="6:6" x14ac:dyDescent="0.25">
      <c r="F1441" s="5">
        <f>DATE(2020,5,13+INT(ROWS($1:407)/5))</f>
        <v>44045</v>
      </c>
    </row>
    <row r="1442" spans="6:6" x14ac:dyDescent="0.25">
      <c r="F1442" s="5">
        <f>DATE(2020,5,13+INT(ROWS($1:408)/5))</f>
        <v>44045</v>
      </c>
    </row>
    <row r="1443" spans="6:6" x14ac:dyDescent="0.25">
      <c r="F1443" s="5">
        <f>DATE(2020,5,13+INT(ROWS($1:409)/5))</f>
        <v>44045</v>
      </c>
    </row>
    <row r="1444" spans="6:6" x14ac:dyDescent="0.25">
      <c r="F1444" s="5">
        <f>DATE(2020,5,13+INT(ROWS($1:410)/5))</f>
        <v>44046</v>
      </c>
    </row>
    <row r="1445" spans="6:6" x14ac:dyDescent="0.25">
      <c r="F1445" s="5">
        <f>DATE(2020,5,13+INT(ROWS($1:411)/5))</f>
        <v>44046</v>
      </c>
    </row>
    <row r="1446" spans="6:6" x14ac:dyDescent="0.25">
      <c r="F1446" s="5">
        <f>DATE(2020,5,13+INT(ROWS($1:412)/5))</f>
        <v>44046</v>
      </c>
    </row>
    <row r="1447" spans="6:6" x14ac:dyDescent="0.25">
      <c r="F1447" s="5">
        <f>DATE(2020,5,13+INT(ROWS($1:413)/5))</f>
        <v>44046</v>
      </c>
    </row>
    <row r="1448" spans="6:6" x14ac:dyDescent="0.25">
      <c r="F1448" s="5">
        <f>DATE(2020,5,13+INT(ROWS($1:414)/5))</f>
        <v>44046</v>
      </c>
    </row>
    <row r="1449" spans="6:6" x14ac:dyDescent="0.25">
      <c r="F1449" s="5">
        <f>DATE(2020,5,13+INT(ROWS($1:415)/5))</f>
        <v>44047</v>
      </c>
    </row>
    <row r="1450" spans="6:6" x14ac:dyDescent="0.25">
      <c r="F1450" s="5">
        <f>DATE(2020,5,13+INT(ROWS($1:416)/5))</f>
        <v>44047</v>
      </c>
    </row>
    <row r="1451" spans="6:6" x14ac:dyDescent="0.25">
      <c r="F1451" s="5">
        <f>DATE(2020,5,13+INT(ROWS($1:417)/5))</f>
        <v>44047</v>
      </c>
    </row>
    <row r="1452" spans="6:6" x14ac:dyDescent="0.25">
      <c r="F1452" s="5">
        <f>DATE(2020,5,13+INT(ROWS($1:418)/5))</f>
        <v>44047</v>
      </c>
    </row>
    <row r="1453" spans="6:6" x14ac:dyDescent="0.25">
      <c r="F1453" s="5">
        <f>DATE(2020,5,13+INT(ROWS($1:419)/5))</f>
        <v>44047</v>
      </c>
    </row>
    <row r="1454" spans="6:6" x14ac:dyDescent="0.25">
      <c r="F1454" s="5">
        <f>DATE(2020,5,13+INT(ROWS($1:420)/5))</f>
        <v>44048</v>
      </c>
    </row>
    <row r="1455" spans="6:6" x14ac:dyDescent="0.25">
      <c r="F1455" s="5">
        <f>DATE(2020,5,13+INT(ROWS($1:421)/5))</f>
        <v>44048</v>
      </c>
    </row>
    <row r="1456" spans="6:6" x14ac:dyDescent="0.25">
      <c r="F1456" s="5">
        <f>DATE(2020,5,13+INT(ROWS($1:422)/5))</f>
        <v>44048</v>
      </c>
    </row>
    <row r="1457" spans="6:6" x14ac:dyDescent="0.25">
      <c r="F1457" s="5">
        <f>DATE(2020,5,13+INT(ROWS($1:423)/5))</f>
        <v>44048</v>
      </c>
    </row>
    <row r="1458" spans="6:6" x14ac:dyDescent="0.25">
      <c r="F1458" s="5">
        <f>DATE(2020,5,13+INT(ROWS($1:424)/5))</f>
        <v>44048</v>
      </c>
    </row>
    <row r="1459" spans="6:6" x14ac:dyDescent="0.25">
      <c r="F1459" s="5">
        <f>DATE(2020,5,13+INT(ROWS($1:425)/5))</f>
        <v>44049</v>
      </c>
    </row>
    <row r="1460" spans="6:6" x14ac:dyDescent="0.25">
      <c r="F1460" s="5">
        <f>DATE(2020,5,13+INT(ROWS($1:426)/5))</f>
        <v>44049</v>
      </c>
    </row>
    <row r="1461" spans="6:6" x14ac:dyDescent="0.25">
      <c r="F1461" s="5">
        <f>DATE(2020,5,13+INT(ROWS($1:427)/5))</f>
        <v>44049</v>
      </c>
    </row>
    <row r="1462" spans="6:6" x14ac:dyDescent="0.25">
      <c r="F1462" s="5">
        <f>DATE(2020,5,13+INT(ROWS($1:428)/5))</f>
        <v>44049</v>
      </c>
    </row>
    <row r="1463" spans="6:6" x14ac:dyDescent="0.25">
      <c r="F1463" s="5">
        <f>DATE(2020,5,13+INT(ROWS($1:429)/5))</f>
        <v>44049</v>
      </c>
    </row>
    <row r="1464" spans="6:6" x14ac:dyDescent="0.25">
      <c r="F1464" s="5">
        <f>DATE(2020,5,13+INT(ROWS($1:430)/5))</f>
        <v>44050</v>
      </c>
    </row>
    <row r="1465" spans="6:6" x14ac:dyDescent="0.25">
      <c r="F1465" s="5">
        <f>DATE(2020,5,13+INT(ROWS($1:431)/5))</f>
        <v>44050</v>
      </c>
    </row>
    <row r="1466" spans="6:6" x14ac:dyDescent="0.25">
      <c r="F1466" s="5">
        <f>DATE(2020,5,13+INT(ROWS($1:432)/5))</f>
        <v>44050</v>
      </c>
    </row>
    <row r="1467" spans="6:6" x14ac:dyDescent="0.25">
      <c r="F1467" s="5">
        <f>DATE(2020,5,13+INT(ROWS($1:433)/5))</f>
        <v>44050</v>
      </c>
    </row>
    <row r="1468" spans="6:6" x14ac:dyDescent="0.25">
      <c r="F1468" s="5">
        <f>DATE(2020,5,13+INT(ROWS($1:434)/5))</f>
        <v>44050</v>
      </c>
    </row>
    <row r="1469" spans="6:6" x14ac:dyDescent="0.25">
      <c r="F1469" s="5">
        <f>DATE(2020,5,13+INT(ROWS($1:435)/5))</f>
        <v>44051</v>
      </c>
    </row>
    <row r="1470" spans="6:6" x14ac:dyDescent="0.25">
      <c r="F1470" s="5">
        <f>DATE(2020,5,13+INT(ROWS($1:436)/5))</f>
        <v>44051</v>
      </c>
    </row>
    <row r="1471" spans="6:6" x14ac:dyDescent="0.25">
      <c r="F1471" s="5">
        <f>DATE(2020,5,13+INT(ROWS($1:437)/5))</f>
        <v>44051</v>
      </c>
    </row>
    <row r="1472" spans="6:6" x14ac:dyDescent="0.25">
      <c r="F1472" s="5">
        <f>DATE(2020,5,13+INT(ROWS($1:438)/5))</f>
        <v>44051</v>
      </c>
    </row>
    <row r="1473" spans="6:6" x14ac:dyDescent="0.25">
      <c r="F1473" s="5">
        <f>DATE(2020,5,13+INT(ROWS($1:439)/5))</f>
        <v>44051</v>
      </c>
    </row>
    <row r="1474" spans="6:6" x14ac:dyDescent="0.25">
      <c r="F1474" s="5">
        <f>DATE(2020,5,13+INT(ROWS($1:440)/5))</f>
        <v>44052</v>
      </c>
    </row>
    <row r="1475" spans="6:6" x14ac:dyDescent="0.25">
      <c r="F1475" s="5">
        <f>DATE(2020,5,13+INT(ROWS($1:441)/5))</f>
        <v>44052</v>
      </c>
    </row>
    <row r="1476" spans="6:6" x14ac:dyDescent="0.25">
      <c r="F1476" s="5">
        <f>DATE(2020,5,13+INT(ROWS($1:442)/5))</f>
        <v>44052</v>
      </c>
    </row>
    <row r="1477" spans="6:6" x14ac:dyDescent="0.25">
      <c r="F1477" s="5">
        <f>DATE(2020,5,13+INT(ROWS($1:443)/5))</f>
        <v>44052</v>
      </c>
    </row>
    <row r="1478" spans="6:6" x14ac:dyDescent="0.25">
      <c r="F1478" s="5">
        <f>DATE(2020,5,13+INT(ROWS($1:444)/5))</f>
        <v>44052</v>
      </c>
    </row>
    <row r="1479" spans="6:6" x14ac:dyDescent="0.25">
      <c r="F1479" s="5">
        <f>DATE(2020,5,13+INT(ROWS($1:445)/5))</f>
        <v>44053</v>
      </c>
    </row>
    <row r="1480" spans="6:6" x14ac:dyDescent="0.25">
      <c r="F1480" s="5">
        <f>DATE(2020,5,13+INT(ROWS($1:446)/5))</f>
        <v>44053</v>
      </c>
    </row>
    <row r="1481" spans="6:6" x14ac:dyDescent="0.25">
      <c r="F1481" s="5">
        <f>DATE(2020,5,13+INT(ROWS($1:447)/5))</f>
        <v>44053</v>
      </c>
    </row>
    <row r="1482" spans="6:6" x14ac:dyDescent="0.25">
      <c r="F1482" s="5">
        <f>DATE(2020,5,13+INT(ROWS($1:448)/5))</f>
        <v>44053</v>
      </c>
    </row>
    <row r="1483" spans="6:6" x14ac:dyDescent="0.25">
      <c r="F1483" s="5">
        <f>DATE(2020,5,13+INT(ROWS($1:449)/5))</f>
        <v>44053</v>
      </c>
    </row>
    <row r="1484" spans="6:6" x14ac:dyDescent="0.25">
      <c r="F1484" s="5">
        <f>DATE(2020,5,13+INT(ROWS($1:450)/5))</f>
        <v>44054</v>
      </c>
    </row>
    <row r="1485" spans="6:6" x14ac:dyDescent="0.25">
      <c r="F1485" s="5">
        <f>DATE(2020,5,13+INT(ROWS($1:451)/5))</f>
        <v>44054</v>
      </c>
    </row>
    <row r="1486" spans="6:6" x14ac:dyDescent="0.25">
      <c r="F1486" s="5">
        <f>DATE(2020,5,13+INT(ROWS($1:452)/5))</f>
        <v>44054</v>
      </c>
    </row>
    <row r="1487" spans="6:6" x14ac:dyDescent="0.25">
      <c r="F1487" s="5">
        <f>DATE(2020,5,13+INT(ROWS($1:453)/5))</f>
        <v>44054</v>
      </c>
    </row>
    <row r="1488" spans="6:6" x14ac:dyDescent="0.25">
      <c r="F1488" s="5">
        <f>DATE(2020,5,13+INT(ROWS($1:454)/5))</f>
        <v>44054</v>
      </c>
    </row>
    <row r="1489" spans="6:6" x14ac:dyDescent="0.25">
      <c r="F1489" s="5">
        <f>DATE(2020,5,13+INT(ROWS($1:455)/5))</f>
        <v>44055</v>
      </c>
    </row>
    <row r="1490" spans="6:6" x14ac:dyDescent="0.25">
      <c r="F1490" s="5">
        <f>DATE(2020,5,13+INT(ROWS($1:456)/5))</f>
        <v>44055</v>
      </c>
    </row>
    <row r="1491" spans="6:6" x14ac:dyDescent="0.25">
      <c r="F1491" s="5">
        <f>DATE(2020,5,13+INT(ROWS($1:457)/5))</f>
        <v>44055</v>
      </c>
    </row>
    <row r="1492" spans="6:6" x14ac:dyDescent="0.25">
      <c r="F1492" s="5">
        <f>DATE(2020,5,13+INT(ROWS($1:458)/5))</f>
        <v>44055</v>
      </c>
    </row>
    <row r="1493" spans="6:6" x14ac:dyDescent="0.25">
      <c r="F1493" s="5">
        <f>DATE(2020,5,13+INT(ROWS($1:459)/5))</f>
        <v>44055</v>
      </c>
    </row>
    <row r="1494" spans="6:6" x14ac:dyDescent="0.25">
      <c r="F1494" s="5">
        <f>DATE(2020,5,13+INT(ROWS($1:460)/5))</f>
        <v>44056</v>
      </c>
    </row>
    <row r="1495" spans="6:6" x14ac:dyDescent="0.25">
      <c r="F1495" s="5">
        <f>DATE(2020,5,13+INT(ROWS($1:461)/5))</f>
        <v>44056</v>
      </c>
    </row>
    <row r="1496" spans="6:6" x14ac:dyDescent="0.25">
      <c r="F1496" s="5">
        <f>DATE(2020,5,13+INT(ROWS($1:462)/5))</f>
        <v>44056</v>
      </c>
    </row>
    <row r="1497" spans="6:6" x14ac:dyDescent="0.25">
      <c r="F1497" s="5">
        <f>DATE(2020,5,13+INT(ROWS($1:463)/5))</f>
        <v>44056</v>
      </c>
    </row>
    <row r="1498" spans="6:6" x14ac:dyDescent="0.25">
      <c r="F1498" s="5">
        <f>DATE(2020,5,13+INT(ROWS($1:464)/5))</f>
        <v>44056</v>
      </c>
    </row>
    <row r="1499" spans="6:6" x14ac:dyDescent="0.25">
      <c r="F1499" s="5">
        <f>DATE(2020,5,13+INT(ROWS($1:465)/5))</f>
        <v>44057</v>
      </c>
    </row>
    <row r="1500" spans="6:6" x14ac:dyDescent="0.25">
      <c r="F1500" s="5">
        <f>DATE(2020,5,13+INT(ROWS($1:466)/5))</f>
        <v>44057</v>
      </c>
    </row>
    <row r="1501" spans="6:6" x14ac:dyDescent="0.25">
      <c r="F1501" s="5">
        <f>DATE(2020,5,13+INT(ROWS($1:467)/5))</f>
        <v>44057</v>
      </c>
    </row>
    <row r="1502" spans="6:6" x14ac:dyDescent="0.25">
      <c r="F1502" s="5">
        <f>DATE(2020,5,13+INT(ROWS($1:468)/5))</f>
        <v>44057</v>
      </c>
    </row>
    <row r="1503" spans="6:6" x14ac:dyDescent="0.25">
      <c r="F1503" s="5">
        <f>DATE(2020,5,13+INT(ROWS($1:469)/5))</f>
        <v>44057</v>
      </c>
    </row>
    <row r="1504" spans="6:6" x14ac:dyDescent="0.25">
      <c r="F1504" s="5">
        <f>DATE(2020,5,13+INT(ROWS($1:470)/5))</f>
        <v>44058</v>
      </c>
    </row>
    <row r="1505" spans="6:6" x14ac:dyDescent="0.25">
      <c r="F1505" s="5">
        <f>DATE(2020,5,13+INT(ROWS($1:471)/5))</f>
        <v>44058</v>
      </c>
    </row>
    <row r="1506" spans="6:6" x14ac:dyDescent="0.25">
      <c r="F1506" s="5">
        <f>DATE(2020,5,13+INT(ROWS($1:472)/5))</f>
        <v>44058</v>
      </c>
    </row>
    <row r="1507" spans="6:6" x14ac:dyDescent="0.25">
      <c r="F1507" s="5">
        <f>DATE(2020,5,13+INT(ROWS($1:473)/5))</f>
        <v>44058</v>
      </c>
    </row>
    <row r="1508" spans="6:6" x14ac:dyDescent="0.25">
      <c r="F1508" s="5">
        <f>DATE(2020,5,13+INT(ROWS($1:474)/5))</f>
        <v>44058</v>
      </c>
    </row>
    <row r="1509" spans="6:6" x14ac:dyDescent="0.25">
      <c r="F1509" s="5">
        <f>DATE(2020,5,13+INT(ROWS($1:475)/5))</f>
        <v>44059</v>
      </c>
    </row>
    <row r="1510" spans="6:6" x14ac:dyDescent="0.25">
      <c r="F1510" s="5">
        <f>DATE(2020,5,13+INT(ROWS($1:476)/5))</f>
        <v>44059</v>
      </c>
    </row>
    <row r="1511" spans="6:6" x14ac:dyDescent="0.25">
      <c r="F1511" s="5">
        <f>DATE(2020,5,13+INT(ROWS($1:477)/5))</f>
        <v>44059</v>
      </c>
    </row>
    <row r="1512" spans="6:6" x14ac:dyDescent="0.25">
      <c r="F1512" s="5">
        <f>DATE(2020,5,13+INT(ROWS($1:478)/5))</f>
        <v>44059</v>
      </c>
    </row>
    <row r="1513" spans="6:6" x14ac:dyDescent="0.25">
      <c r="F1513" s="5">
        <f>DATE(2020,5,13+INT(ROWS($1:479)/5))</f>
        <v>44059</v>
      </c>
    </row>
    <row r="1514" spans="6:6" x14ac:dyDescent="0.25">
      <c r="F1514" s="5">
        <f>DATE(2020,5,13+INT(ROWS($1:480)/5))</f>
        <v>44060</v>
      </c>
    </row>
    <row r="1515" spans="6:6" x14ac:dyDescent="0.25">
      <c r="F1515" s="5">
        <f>DATE(2020,5,13+INT(ROWS($1:481)/5))</f>
        <v>44060</v>
      </c>
    </row>
    <row r="1516" spans="6:6" x14ac:dyDescent="0.25">
      <c r="F1516" s="5">
        <f>DATE(2020,5,13+INT(ROWS($1:482)/5))</f>
        <v>44060</v>
      </c>
    </row>
    <row r="1517" spans="6:6" x14ac:dyDescent="0.25">
      <c r="F1517" s="5">
        <f>DATE(2020,5,13+INT(ROWS($1:483)/5))</f>
        <v>44060</v>
      </c>
    </row>
    <row r="1518" spans="6:6" x14ac:dyDescent="0.25">
      <c r="F1518" s="5">
        <f>DATE(2020,5,13+INT(ROWS($1:484)/5))</f>
        <v>44060</v>
      </c>
    </row>
    <row r="1519" spans="6:6" x14ac:dyDescent="0.25">
      <c r="F1519" s="5">
        <f>DATE(2020,5,13+INT(ROWS($1:485)/5))</f>
        <v>44061</v>
      </c>
    </row>
    <row r="1520" spans="6:6" x14ac:dyDescent="0.25">
      <c r="F1520" s="5">
        <f>DATE(2020,5,13+INT(ROWS($1:486)/5))</f>
        <v>44061</v>
      </c>
    </row>
    <row r="1521" spans="6:6" x14ac:dyDescent="0.25">
      <c r="F1521" s="5">
        <f>DATE(2020,5,13+INT(ROWS($1:487)/5))</f>
        <v>44061</v>
      </c>
    </row>
    <row r="1522" spans="6:6" x14ac:dyDescent="0.25">
      <c r="F1522" s="5">
        <f>DATE(2020,5,13+INT(ROWS($1:488)/5))</f>
        <v>44061</v>
      </c>
    </row>
    <row r="1523" spans="6:6" x14ac:dyDescent="0.25">
      <c r="F1523" s="5">
        <f>DATE(2020,5,13+INT(ROWS($1:489)/5))</f>
        <v>44061</v>
      </c>
    </row>
    <row r="1524" spans="6:6" x14ac:dyDescent="0.25">
      <c r="F1524" s="5">
        <f>DATE(2020,5,13+INT(ROWS($1:490)/5))</f>
        <v>44062</v>
      </c>
    </row>
    <row r="1525" spans="6:6" x14ac:dyDescent="0.25">
      <c r="F1525" s="5">
        <f>DATE(2020,5,13+INT(ROWS($1:491)/5))</f>
        <v>44062</v>
      </c>
    </row>
    <row r="1526" spans="6:6" x14ac:dyDescent="0.25">
      <c r="F1526" s="5">
        <f>DATE(2020,5,13+INT(ROWS($1:492)/5))</f>
        <v>44062</v>
      </c>
    </row>
    <row r="1527" spans="6:6" x14ac:dyDescent="0.25">
      <c r="F1527" s="5">
        <f>DATE(2020,5,13+INT(ROWS($1:493)/5))</f>
        <v>44062</v>
      </c>
    </row>
    <row r="1528" spans="6:6" x14ac:dyDescent="0.25">
      <c r="F1528" s="5">
        <f>DATE(2020,5,13+INT(ROWS($1:494)/5))</f>
        <v>44062</v>
      </c>
    </row>
    <row r="1529" spans="6:6" x14ac:dyDescent="0.25">
      <c r="F1529" s="5">
        <f>DATE(2020,5,13+INT(ROWS($1:495)/5))</f>
        <v>44063</v>
      </c>
    </row>
    <row r="1530" spans="6:6" x14ac:dyDescent="0.25">
      <c r="F1530" s="5">
        <f>DATE(2020,5,13+INT(ROWS($1:496)/5))</f>
        <v>44063</v>
      </c>
    </row>
    <row r="1531" spans="6:6" x14ac:dyDescent="0.25">
      <c r="F1531" s="5">
        <f>DATE(2020,5,13+INT(ROWS($1:497)/5))</f>
        <v>44063</v>
      </c>
    </row>
    <row r="1532" spans="6:6" x14ac:dyDescent="0.25">
      <c r="F1532" s="5">
        <f>DATE(2020,5,13+INT(ROWS($1:498)/5))</f>
        <v>44063</v>
      </c>
    </row>
    <row r="1533" spans="6:6" x14ac:dyDescent="0.25">
      <c r="F1533" s="5">
        <f>DATE(2020,5,13+INT(ROWS($1:499)/5))</f>
        <v>44063</v>
      </c>
    </row>
    <row r="1534" spans="6:6" x14ac:dyDescent="0.25">
      <c r="F1534" s="5">
        <f>DATE(2020,5,13+INT(ROWS($1:500)/5))</f>
        <v>44064</v>
      </c>
    </row>
    <row r="1535" spans="6:6" x14ac:dyDescent="0.25">
      <c r="F1535" s="5">
        <f>DATE(2020,5,13+INT(ROWS($1:501)/5))</f>
        <v>44064</v>
      </c>
    </row>
    <row r="1536" spans="6:6" x14ac:dyDescent="0.25">
      <c r="F1536" s="5">
        <f>DATE(2020,5,13+INT(ROWS($1:502)/5))</f>
        <v>44064</v>
      </c>
    </row>
    <row r="1537" spans="6:6" x14ac:dyDescent="0.25">
      <c r="F1537" s="5">
        <f>DATE(2020,5,13+INT(ROWS($1:503)/5))</f>
        <v>44064</v>
      </c>
    </row>
    <row r="1538" spans="6:6" x14ac:dyDescent="0.25">
      <c r="F1538" s="5">
        <f>DATE(2020,5,13+INT(ROWS($1:504)/5))</f>
        <v>44064</v>
      </c>
    </row>
    <row r="1539" spans="6:6" x14ac:dyDescent="0.25">
      <c r="F1539" s="5">
        <f>DATE(2020,5,13+INT(ROWS($1:505)/5))</f>
        <v>44065</v>
      </c>
    </row>
    <row r="1540" spans="6:6" x14ac:dyDescent="0.25">
      <c r="F1540" s="5">
        <f>DATE(2020,5,13+INT(ROWS($1:506)/5))</f>
        <v>44065</v>
      </c>
    </row>
    <row r="1541" spans="6:6" x14ac:dyDescent="0.25">
      <c r="F1541" s="5">
        <f>DATE(2020,5,13+INT(ROWS($1:507)/5))</f>
        <v>44065</v>
      </c>
    </row>
    <row r="1542" spans="6:6" x14ac:dyDescent="0.25">
      <c r="F1542" s="5">
        <f>DATE(2020,5,13+INT(ROWS($1:508)/5))</f>
        <v>44065</v>
      </c>
    </row>
    <row r="1543" spans="6:6" x14ac:dyDescent="0.25">
      <c r="F1543" s="5">
        <f>DATE(2020,5,13+INT(ROWS($1:509)/5))</f>
        <v>44065</v>
      </c>
    </row>
    <row r="1544" spans="6:6" x14ac:dyDescent="0.25">
      <c r="F1544" s="5">
        <f>DATE(2020,5,13+INT(ROWS($1:510)/5))</f>
        <v>44066</v>
      </c>
    </row>
    <row r="1545" spans="6:6" x14ac:dyDescent="0.25">
      <c r="F1545" s="5">
        <f>DATE(2020,5,13+INT(ROWS($1:511)/5))</f>
        <v>44066</v>
      </c>
    </row>
    <row r="1546" spans="6:6" x14ac:dyDescent="0.25">
      <c r="F1546" s="5">
        <f>DATE(2020,5,13+INT(ROWS($1:512)/5))</f>
        <v>44066</v>
      </c>
    </row>
    <row r="1547" spans="6:6" x14ac:dyDescent="0.25">
      <c r="F1547" s="5">
        <f>DATE(2020,5,13+INT(ROWS($1:513)/5))</f>
        <v>44066</v>
      </c>
    </row>
    <row r="1548" spans="6:6" x14ac:dyDescent="0.25">
      <c r="F1548" s="5">
        <f>DATE(2020,5,13+INT(ROWS($1:514)/5))</f>
        <v>44066</v>
      </c>
    </row>
    <row r="1549" spans="6:6" x14ac:dyDescent="0.25">
      <c r="F1549" s="5">
        <f>DATE(2020,5,13+INT(ROWS($1:515)/5))</f>
        <v>44067</v>
      </c>
    </row>
    <row r="1550" spans="6:6" x14ac:dyDescent="0.25">
      <c r="F1550" s="5">
        <f>DATE(2020,5,13+INT(ROWS($1:516)/5))</f>
        <v>44067</v>
      </c>
    </row>
    <row r="1551" spans="6:6" x14ac:dyDescent="0.25">
      <c r="F1551" s="5">
        <f>DATE(2020,5,13+INT(ROWS($1:517)/5))</f>
        <v>44067</v>
      </c>
    </row>
    <row r="1552" spans="6:6" x14ac:dyDescent="0.25">
      <c r="F1552" s="5">
        <f>DATE(2020,5,13+INT(ROWS($1:518)/5))</f>
        <v>44067</v>
      </c>
    </row>
    <row r="1553" spans="6:6" x14ac:dyDescent="0.25">
      <c r="F1553" s="5">
        <f>DATE(2020,5,13+INT(ROWS($1:519)/5))</f>
        <v>44067</v>
      </c>
    </row>
    <row r="1554" spans="6:6" x14ac:dyDescent="0.25">
      <c r="F1554" s="5">
        <f>DATE(2020,5,13+INT(ROWS($1:520)/5))</f>
        <v>44068</v>
      </c>
    </row>
    <row r="1555" spans="6:6" x14ac:dyDescent="0.25">
      <c r="F1555" s="5">
        <f>DATE(2020,5,13+INT(ROWS($1:521)/5))</f>
        <v>44068</v>
      </c>
    </row>
    <row r="1556" spans="6:6" x14ac:dyDescent="0.25">
      <c r="F1556" s="5">
        <f>DATE(2020,5,13+INT(ROWS($1:522)/5))</f>
        <v>44068</v>
      </c>
    </row>
    <row r="1557" spans="6:6" x14ac:dyDescent="0.25">
      <c r="F1557" s="5">
        <f>DATE(2020,5,13+INT(ROWS($1:523)/5))</f>
        <v>44068</v>
      </c>
    </row>
    <row r="1558" spans="6:6" x14ac:dyDescent="0.25">
      <c r="F1558" s="5">
        <f>DATE(2020,5,13+INT(ROWS($1:524)/5))</f>
        <v>44068</v>
      </c>
    </row>
    <row r="1559" spans="6:6" x14ac:dyDescent="0.25">
      <c r="F1559" s="5">
        <f>DATE(2020,5,13+INT(ROWS($1:525)/5))</f>
        <v>44069</v>
      </c>
    </row>
    <row r="1560" spans="6:6" x14ac:dyDescent="0.25">
      <c r="F1560" s="5">
        <f>DATE(2020,5,13+INT(ROWS($1:526)/5))</f>
        <v>44069</v>
      </c>
    </row>
    <row r="1561" spans="6:6" x14ac:dyDescent="0.25">
      <c r="F1561" s="5">
        <f>DATE(2020,5,13+INT(ROWS($1:527)/5))</f>
        <v>44069</v>
      </c>
    </row>
    <row r="1562" spans="6:6" x14ac:dyDescent="0.25">
      <c r="F1562" s="5">
        <f>DATE(2020,5,13+INT(ROWS($1:528)/5))</f>
        <v>44069</v>
      </c>
    </row>
    <row r="1563" spans="6:6" x14ac:dyDescent="0.25">
      <c r="F1563" s="5">
        <f>DATE(2020,5,13+INT(ROWS($1:529)/5))</f>
        <v>44069</v>
      </c>
    </row>
    <row r="1564" spans="6:6" x14ac:dyDescent="0.25">
      <c r="F1564" s="5">
        <f>DATE(2020,5,13+INT(ROWS($1:530)/5))</f>
        <v>44070</v>
      </c>
    </row>
    <row r="1565" spans="6:6" x14ac:dyDescent="0.25">
      <c r="F1565" s="5">
        <f>DATE(2020,5,13+INT(ROWS($1:531)/5))</f>
        <v>44070</v>
      </c>
    </row>
    <row r="1566" spans="6:6" x14ac:dyDescent="0.25">
      <c r="F1566" s="5">
        <f>DATE(2020,5,13+INT(ROWS($1:532)/5))</f>
        <v>44070</v>
      </c>
    </row>
    <row r="1567" spans="6:6" x14ac:dyDescent="0.25">
      <c r="F1567" s="5">
        <f>DATE(2020,5,13+INT(ROWS($1:533)/5))</f>
        <v>44070</v>
      </c>
    </row>
    <row r="1568" spans="6:6" x14ac:dyDescent="0.25">
      <c r="F1568" s="5">
        <f>DATE(2020,5,13+INT(ROWS($1:534)/5))</f>
        <v>44070</v>
      </c>
    </row>
    <row r="1569" spans="6:6" x14ac:dyDescent="0.25">
      <c r="F1569" s="5">
        <f>DATE(2020,5,13+INT(ROWS($1:535)/5))</f>
        <v>44071</v>
      </c>
    </row>
    <row r="1570" spans="6:6" x14ac:dyDescent="0.25">
      <c r="F1570" s="5">
        <f>DATE(2020,5,13+INT(ROWS($1:536)/5))</f>
        <v>44071</v>
      </c>
    </row>
    <row r="1571" spans="6:6" x14ac:dyDescent="0.25">
      <c r="F1571" s="5">
        <f>DATE(2020,5,13+INT(ROWS($1:537)/5))</f>
        <v>44071</v>
      </c>
    </row>
    <row r="1572" spans="6:6" x14ac:dyDescent="0.25">
      <c r="F1572" s="5">
        <f>DATE(2020,5,13+INT(ROWS($1:538)/5))</f>
        <v>44071</v>
      </c>
    </row>
    <row r="1573" spans="6:6" x14ac:dyDescent="0.25">
      <c r="F1573" s="5">
        <f>DATE(2020,5,13+INT(ROWS($1:539)/5))</f>
        <v>44071</v>
      </c>
    </row>
    <row r="1574" spans="6:6" x14ac:dyDescent="0.25">
      <c r="F1574" s="5">
        <f>DATE(2020,5,13+INT(ROWS($1:540)/5))</f>
        <v>44072</v>
      </c>
    </row>
    <row r="1575" spans="6:6" x14ac:dyDescent="0.25">
      <c r="F1575" s="5">
        <f>DATE(2020,5,13+INT(ROWS($1:541)/5))</f>
        <v>44072</v>
      </c>
    </row>
    <row r="1576" spans="6:6" x14ac:dyDescent="0.25">
      <c r="F1576" s="5">
        <f>DATE(2020,5,13+INT(ROWS($1:542)/5))</f>
        <v>44072</v>
      </c>
    </row>
    <row r="1577" spans="6:6" x14ac:dyDescent="0.25">
      <c r="F1577" s="5">
        <f>DATE(2020,5,13+INT(ROWS($1:543)/5))</f>
        <v>44072</v>
      </c>
    </row>
    <row r="1578" spans="6:6" x14ac:dyDescent="0.25">
      <c r="F1578" s="5">
        <f>DATE(2020,5,13+INT(ROWS($1:544)/5))</f>
        <v>44072</v>
      </c>
    </row>
    <row r="1579" spans="6:6" x14ac:dyDescent="0.25">
      <c r="F1579" s="5">
        <f>DATE(2020,5,13+INT(ROWS($1:545)/5))</f>
        <v>44073</v>
      </c>
    </row>
    <row r="1580" spans="6:6" x14ac:dyDescent="0.25">
      <c r="F1580" s="5">
        <f>DATE(2020,5,13+INT(ROWS($1:546)/5))</f>
        <v>44073</v>
      </c>
    </row>
    <row r="1581" spans="6:6" x14ac:dyDescent="0.25">
      <c r="F1581" s="5">
        <f>DATE(2020,5,13+INT(ROWS($1:547)/5))</f>
        <v>44073</v>
      </c>
    </row>
    <row r="1582" spans="6:6" x14ac:dyDescent="0.25">
      <c r="F1582" s="5">
        <f>DATE(2020,5,13+INT(ROWS($1:548)/5))</f>
        <v>44073</v>
      </c>
    </row>
    <row r="1583" spans="6:6" x14ac:dyDescent="0.25">
      <c r="F1583" s="5">
        <f>DATE(2020,5,13+INT(ROWS($1:549)/5))</f>
        <v>44073</v>
      </c>
    </row>
    <row r="1584" spans="6:6" x14ac:dyDescent="0.25">
      <c r="F1584" s="5">
        <f>DATE(2020,5,13+INT(ROWS($1:550)/5))</f>
        <v>44074</v>
      </c>
    </row>
    <row r="1585" spans="6:6" x14ac:dyDescent="0.25">
      <c r="F1585" s="5">
        <f>DATE(2020,5,13+INT(ROWS($1:551)/5))</f>
        <v>44074</v>
      </c>
    </row>
    <row r="1586" spans="6:6" x14ac:dyDescent="0.25">
      <c r="F1586" s="5">
        <f>DATE(2020,5,13+INT(ROWS($1:552)/5))</f>
        <v>44074</v>
      </c>
    </row>
    <row r="1587" spans="6:6" x14ac:dyDescent="0.25">
      <c r="F1587" s="5">
        <f>DATE(2020,5,13+INT(ROWS($1:553)/5))</f>
        <v>44074</v>
      </c>
    </row>
    <row r="1588" spans="6:6" x14ac:dyDescent="0.25">
      <c r="F1588" s="5">
        <f>DATE(2020,5,13+INT(ROWS($1:554)/5))</f>
        <v>44074</v>
      </c>
    </row>
    <row r="1589" spans="6:6" x14ac:dyDescent="0.25">
      <c r="F1589" s="5">
        <f>DATE(2020,5,13+INT(ROWS($1:555)/5))</f>
        <v>44075</v>
      </c>
    </row>
    <row r="1590" spans="6:6" x14ac:dyDescent="0.25">
      <c r="F1590" s="5">
        <f>DATE(2020,5,13+INT(ROWS($1:556)/5))</f>
        <v>44075</v>
      </c>
    </row>
    <row r="1591" spans="6:6" x14ac:dyDescent="0.25">
      <c r="F1591" s="5">
        <f>DATE(2020,5,13+INT(ROWS($1:557)/5))</f>
        <v>44075</v>
      </c>
    </row>
    <row r="1592" spans="6:6" x14ac:dyDescent="0.25">
      <c r="F1592" s="5">
        <f>DATE(2020,5,13+INT(ROWS($1:558)/5))</f>
        <v>44075</v>
      </c>
    </row>
    <row r="1593" spans="6:6" x14ac:dyDescent="0.25">
      <c r="F1593" s="5">
        <f>DATE(2020,5,13+INT(ROWS($1:559)/5))</f>
        <v>44075</v>
      </c>
    </row>
    <row r="1594" spans="6:6" x14ac:dyDescent="0.25">
      <c r="F1594" s="5">
        <f>DATE(2020,5,13+INT(ROWS($1:560)/5))</f>
        <v>44076</v>
      </c>
    </row>
    <row r="1595" spans="6:6" x14ac:dyDescent="0.25">
      <c r="F1595" s="5">
        <f>DATE(2020,5,13+INT(ROWS($1:561)/5))</f>
        <v>44076</v>
      </c>
    </row>
    <row r="1596" spans="6:6" x14ac:dyDescent="0.25">
      <c r="F1596" s="5">
        <f>DATE(2020,5,13+INT(ROWS($1:562)/5))</f>
        <v>44076</v>
      </c>
    </row>
    <row r="1597" spans="6:6" x14ac:dyDescent="0.25">
      <c r="F1597" s="5">
        <f>DATE(2020,5,13+INT(ROWS($1:563)/5))</f>
        <v>44076</v>
      </c>
    </row>
    <row r="1598" spans="6:6" x14ac:dyDescent="0.25">
      <c r="F1598" s="5">
        <f>DATE(2020,5,13+INT(ROWS($1:564)/5))</f>
        <v>44076</v>
      </c>
    </row>
    <row r="1599" spans="6:6" x14ac:dyDescent="0.25">
      <c r="F1599" s="5">
        <f>DATE(2020,5,13+INT(ROWS($1:565)/5))</f>
        <v>44077</v>
      </c>
    </row>
    <row r="1600" spans="6:6" x14ac:dyDescent="0.25">
      <c r="F1600" s="5">
        <f>DATE(2020,5,13+INT(ROWS($1:566)/5))</f>
        <v>44077</v>
      </c>
    </row>
    <row r="1601" spans="6:6" x14ac:dyDescent="0.25">
      <c r="F1601" s="5">
        <f>DATE(2020,5,13+INT(ROWS($1:567)/5))</f>
        <v>44077</v>
      </c>
    </row>
    <row r="1602" spans="6:6" x14ac:dyDescent="0.25">
      <c r="F1602" s="5">
        <f>DATE(2020,5,13+INT(ROWS($1:568)/5))</f>
        <v>44077</v>
      </c>
    </row>
    <row r="1603" spans="6:6" x14ac:dyDescent="0.25">
      <c r="F1603" s="5">
        <f>DATE(2020,5,13+INT(ROWS($1:569)/5))</f>
        <v>44077</v>
      </c>
    </row>
    <row r="1604" spans="6:6" x14ac:dyDescent="0.25">
      <c r="F1604" s="5">
        <f>DATE(2020,5,13+INT(ROWS($1:570)/5))</f>
        <v>44078</v>
      </c>
    </row>
    <row r="1605" spans="6:6" x14ac:dyDescent="0.25">
      <c r="F1605" s="5">
        <f>DATE(2020,5,13+INT(ROWS($1:571)/5))</f>
        <v>44078</v>
      </c>
    </row>
    <row r="1606" spans="6:6" x14ac:dyDescent="0.25">
      <c r="F1606" s="5">
        <f>DATE(2020,5,13+INT(ROWS($1:572)/5))</f>
        <v>44078</v>
      </c>
    </row>
    <row r="1607" spans="6:6" x14ac:dyDescent="0.25">
      <c r="F1607" s="5">
        <f>DATE(2020,5,13+INT(ROWS($1:573)/5))</f>
        <v>44078</v>
      </c>
    </row>
    <row r="1608" spans="6:6" x14ac:dyDescent="0.25">
      <c r="F1608" s="5">
        <f>DATE(2020,5,13+INT(ROWS($1:574)/5))</f>
        <v>44078</v>
      </c>
    </row>
    <row r="1609" spans="6:6" x14ac:dyDescent="0.25">
      <c r="F1609" s="5">
        <f>DATE(2020,5,13+INT(ROWS($1:575)/5))</f>
        <v>44079</v>
      </c>
    </row>
    <row r="1610" spans="6:6" x14ac:dyDescent="0.25">
      <c r="F1610" s="5">
        <f>DATE(2020,5,13+INT(ROWS($1:576)/5))</f>
        <v>44079</v>
      </c>
    </row>
    <row r="1611" spans="6:6" x14ac:dyDescent="0.25">
      <c r="F1611" s="5">
        <f>DATE(2020,5,13+INT(ROWS($1:577)/5))</f>
        <v>44079</v>
      </c>
    </row>
    <row r="1612" spans="6:6" x14ac:dyDescent="0.25">
      <c r="F1612" s="5">
        <f>DATE(2020,5,13+INT(ROWS($1:578)/5))</f>
        <v>44079</v>
      </c>
    </row>
    <row r="1613" spans="6:6" x14ac:dyDescent="0.25">
      <c r="F1613" s="5">
        <f>DATE(2020,5,13+INT(ROWS($1:579)/5))</f>
        <v>44079</v>
      </c>
    </row>
    <row r="1614" spans="6:6" x14ac:dyDescent="0.25">
      <c r="F1614" s="5">
        <f>DATE(2020,5,13+INT(ROWS($1:580)/5))</f>
        <v>44080</v>
      </c>
    </row>
    <row r="1615" spans="6:6" x14ac:dyDescent="0.25">
      <c r="F1615" s="5">
        <f>DATE(2020,5,13+INT(ROWS($1:581)/5))</f>
        <v>44080</v>
      </c>
    </row>
    <row r="1616" spans="6:6" x14ac:dyDescent="0.25">
      <c r="F1616" s="5">
        <f>DATE(2020,5,13+INT(ROWS($1:582)/5))</f>
        <v>44080</v>
      </c>
    </row>
    <row r="1617" spans="6:6" x14ac:dyDescent="0.25">
      <c r="F1617" s="5">
        <f>DATE(2020,5,13+INT(ROWS($1:583)/5))</f>
        <v>44080</v>
      </c>
    </row>
    <row r="1618" spans="6:6" x14ac:dyDescent="0.25">
      <c r="F1618" s="5">
        <f>DATE(2020,5,13+INT(ROWS($1:584)/5))</f>
        <v>44080</v>
      </c>
    </row>
    <row r="1619" spans="6:6" x14ac:dyDescent="0.25">
      <c r="F1619" s="5">
        <f>DATE(2020,5,13+INT(ROWS($1:585)/5))</f>
        <v>44081</v>
      </c>
    </row>
    <row r="1620" spans="6:6" x14ac:dyDescent="0.25">
      <c r="F1620" s="5">
        <f>DATE(2020,5,13+INT(ROWS($1:586)/5))</f>
        <v>44081</v>
      </c>
    </row>
    <row r="1621" spans="6:6" x14ac:dyDescent="0.25">
      <c r="F1621" s="5">
        <f>DATE(2020,5,13+INT(ROWS($1:587)/5))</f>
        <v>44081</v>
      </c>
    </row>
    <row r="1622" spans="6:6" x14ac:dyDescent="0.25">
      <c r="F1622" s="5">
        <f>DATE(2020,5,13+INT(ROWS($1:588)/5))</f>
        <v>44081</v>
      </c>
    </row>
    <row r="1623" spans="6:6" x14ac:dyDescent="0.25">
      <c r="F1623" s="5">
        <f>DATE(2020,5,13+INT(ROWS($1:589)/5))</f>
        <v>44081</v>
      </c>
    </row>
    <row r="1624" spans="6:6" x14ac:dyDescent="0.25">
      <c r="F1624" s="5">
        <f>DATE(2020,5,13+INT(ROWS($1:590)/5))</f>
        <v>44082</v>
      </c>
    </row>
    <row r="1625" spans="6:6" x14ac:dyDescent="0.25">
      <c r="F1625" s="5">
        <f>DATE(2020,5,13+INT(ROWS($1:591)/5))</f>
        <v>44082</v>
      </c>
    </row>
    <row r="1626" spans="6:6" x14ac:dyDescent="0.25">
      <c r="F1626" s="5">
        <f>DATE(2020,5,13+INT(ROWS($1:592)/5))</f>
        <v>44082</v>
      </c>
    </row>
    <row r="1627" spans="6:6" x14ac:dyDescent="0.25">
      <c r="F1627" s="5">
        <f>DATE(2020,5,13+INT(ROWS($1:593)/5))</f>
        <v>44082</v>
      </c>
    </row>
    <row r="1628" spans="6:6" x14ac:dyDescent="0.25">
      <c r="F1628" s="5">
        <f>DATE(2020,5,13+INT(ROWS($1:594)/5))</f>
        <v>44082</v>
      </c>
    </row>
    <row r="1629" spans="6:6" x14ac:dyDescent="0.25">
      <c r="F1629" s="5">
        <f>DATE(2020,5,13+INT(ROWS($1:595)/5))</f>
        <v>44083</v>
      </c>
    </row>
    <row r="1630" spans="6:6" x14ac:dyDescent="0.25">
      <c r="F1630" s="5">
        <f>DATE(2020,5,13+INT(ROWS($1:596)/5))</f>
        <v>44083</v>
      </c>
    </row>
    <row r="1631" spans="6:6" x14ac:dyDescent="0.25">
      <c r="F1631" s="5">
        <f>DATE(2020,5,13+INT(ROWS($1:597)/5))</f>
        <v>44083</v>
      </c>
    </row>
    <row r="1632" spans="6:6" x14ac:dyDescent="0.25">
      <c r="F1632" s="5">
        <f>DATE(2020,5,13+INT(ROWS($1:598)/5))</f>
        <v>44083</v>
      </c>
    </row>
    <row r="1633" spans="6:6" x14ac:dyDescent="0.25">
      <c r="F1633" s="5">
        <f>DATE(2020,5,13+INT(ROWS($1:599)/5))</f>
        <v>44083</v>
      </c>
    </row>
    <row r="1634" spans="6:6" x14ac:dyDescent="0.25">
      <c r="F1634" s="5">
        <f>DATE(2020,5,13+INT(ROWS($1:600)/5))</f>
        <v>44084</v>
      </c>
    </row>
    <row r="1635" spans="6:6" x14ac:dyDescent="0.25">
      <c r="F1635" s="5">
        <f>DATE(2020,5,13+INT(ROWS($1:601)/5))</f>
        <v>44084</v>
      </c>
    </row>
    <row r="1636" spans="6:6" x14ac:dyDescent="0.25">
      <c r="F1636" s="5">
        <f>DATE(2020,5,13+INT(ROWS($1:602)/5))</f>
        <v>44084</v>
      </c>
    </row>
    <row r="1637" spans="6:6" x14ac:dyDescent="0.25">
      <c r="F1637" s="5">
        <f>DATE(2020,5,13+INT(ROWS($1:603)/5))</f>
        <v>44084</v>
      </c>
    </row>
    <row r="1638" spans="6:6" x14ac:dyDescent="0.25">
      <c r="F1638" s="5">
        <f>DATE(2020,5,13+INT(ROWS($1:604)/5))</f>
        <v>44084</v>
      </c>
    </row>
    <row r="1639" spans="6:6" x14ac:dyDescent="0.25">
      <c r="F1639" s="5">
        <f>DATE(2020,5,13+INT(ROWS($1:605)/5))</f>
        <v>44085</v>
      </c>
    </row>
    <row r="1640" spans="6:6" x14ac:dyDescent="0.25">
      <c r="F1640" s="5">
        <f>DATE(2020,5,13+INT(ROWS($1:606)/5))</f>
        <v>44085</v>
      </c>
    </row>
    <row r="1641" spans="6:6" x14ac:dyDescent="0.25">
      <c r="F1641" s="5">
        <f>DATE(2020,5,13+INT(ROWS($1:607)/5))</f>
        <v>44085</v>
      </c>
    </row>
    <row r="1642" spans="6:6" x14ac:dyDescent="0.25">
      <c r="F1642" s="5">
        <f>DATE(2020,5,13+INT(ROWS($1:608)/5))</f>
        <v>44085</v>
      </c>
    </row>
    <row r="1643" spans="6:6" x14ac:dyDescent="0.25">
      <c r="F1643" s="5">
        <f>DATE(2020,5,13+INT(ROWS($1:609)/5))</f>
        <v>44085</v>
      </c>
    </row>
    <row r="1644" spans="6:6" x14ac:dyDescent="0.25">
      <c r="F1644" s="5">
        <f>DATE(2020,5,13+INT(ROWS($1:610)/5))</f>
        <v>44086</v>
      </c>
    </row>
    <row r="1645" spans="6:6" x14ac:dyDescent="0.25">
      <c r="F1645" s="5">
        <f>DATE(2020,5,13+INT(ROWS($1:611)/5))</f>
        <v>44086</v>
      </c>
    </row>
    <row r="1646" spans="6:6" x14ac:dyDescent="0.25">
      <c r="F1646" s="5">
        <f>DATE(2020,5,13+INT(ROWS($1:612)/5))</f>
        <v>44086</v>
      </c>
    </row>
    <row r="1647" spans="6:6" x14ac:dyDescent="0.25">
      <c r="F1647" s="5">
        <f>DATE(2020,5,13+INT(ROWS($1:613)/5))</f>
        <v>44086</v>
      </c>
    </row>
    <row r="1648" spans="6:6" x14ac:dyDescent="0.25">
      <c r="F1648" s="5">
        <f>DATE(2020,5,13+INT(ROWS($1:614)/5))</f>
        <v>44086</v>
      </c>
    </row>
    <row r="1649" spans="6:6" x14ac:dyDescent="0.25">
      <c r="F1649" s="5">
        <f>DATE(2020,5,13+INT(ROWS($1:615)/5))</f>
        <v>44087</v>
      </c>
    </row>
    <row r="1650" spans="6:6" x14ac:dyDescent="0.25">
      <c r="F1650" s="5">
        <f>DATE(2020,5,13+INT(ROWS($1:616)/5))</f>
        <v>44087</v>
      </c>
    </row>
    <row r="1651" spans="6:6" x14ac:dyDescent="0.25">
      <c r="F1651" s="5">
        <f>DATE(2020,5,13+INT(ROWS($1:617)/5))</f>
        <v>44087</v>
      </c>
    </row>
    <row r="1652" spans="6:6" x14ac:dyDescent="0.25">
      <c r="F1652" s="5">
        <f>DATE(2020,5,13+INT(ROWS($1:618)/5))</f>
        <v>44087</v>
      </c>
    </row>
    <row r="1653" spans="6:6" x14ac:dyDescent="0.25">
      <c r="F1653" s="5">
        <f>DATE(2020,5,13+INT(ROWS($1:619)/5))</f>
        <v>44087</v>
      </c>
    </row>
    <row r="1654" spans="6:6" x14ac:dyDescent="0.25">
      <c r="F1654" s="5">
        <f>DATE(2020,5,13+INT(ROWS($1:620)/5))</f>
        <v>44088</v>
      </c>
    </row>
    <row r="1655" spans="6:6" x14ac:dyDescent="0.25">
      <c r="F1655" s="5">
        <f>DATE(2020,5,13+INT(ROWS($1:621)/5))</f>
        <v>44088</v>
      </c>
    </row>
    <row r="1656" spans="6:6" x14ac:dyDescent="0.25">
      <c r="F1656" s="5">
        <f>DATE(2020,5,13+INT(ROWS($1:622)/5))</f>
        <v>44088</v>
      </c>
    </row>
    <row r="1657" spans="6:6" x14ac:dyDescent="0.25">
      <c r="F1657" s="5">
        <f>DATE(2020,5,13+INT(ROWS($1:623)/5))</f>
        <v>44088</v>
      </c>
    </row>
    <row r="1658" spans="6:6" x14ac:dyDescent="0.25">
      <c r="F1658" s="5">
        <f>DATE(2020,5,13+INT(ROWS($1:624)/5))</f>
        <v>44088</v>
      </c>
    </row>
    <row r="1659" spans="6:6" x14ac:dyDescent="0.25">
      <c r="F1659" s="5">
        <f>DATE(2020,5,13+INT(ROWS($1:625)/5))</f>
        <v>44089</v>
      </c>
    </row>
    <row r="1660" spans="6:6" x14ac:dyDescent="0.25">
      <c r="F1660" s="5">
        <f>DATE(2020,5,13+INT(ROWS($1:626)/5))</f>
        <v>44089</v>
      </c>
    </row>
    <row r="1661" spans="6:6" x14ac:dyDescent="0.25">
      <c r="F1661" s="5">
        <f>DATE(2020,5,13+INT(ROWS($1:627)/5))</f>
        <v>44089</v>
      </c>
    </row>
    <row r="1662" spans="6:6" x14ac:dyDescent="0.25">
      <c r="F1662" s="5">
        <f>DATE(2020,5,13+INT(ROWS($1:628)/5))</f>
        <v>44089</v>
      </c>
    </row>
    <row r="1663" spans="6:6" x14ac:dyDescent="0.25">
      <c r="F1663" s="5">
        <f>DATE(2020,5,13+INT(ROWS($1:629)/5))</f>
        <v>44089</v>
      </c>
    </row>
    <row r="1664" spans="6:6" x14ac:dyDescent="0.25">
      <c r="F1664" s="5">
        <f>DATE(2020,5,13+INT(ROWS($1:630)/5))</f>
        <v>44090</v>
      </c>
    </row>
    <row r="1665" spans="6:6" x14ac:dyDescent="0.25">
      <c r="F1665" s="5">
        <f>DATE(2020,5,13+INT(ROWS($1:631)/5))</f>
        <v>44090</v>
      </c>
    </row>
    <row r="1666" spans="6:6" x14ac:dyDescent="0.25">
      <c r="F1666" s="5">
        <f>DATE(2020,5,13+INT(ROWS($1:632)/5))</f>
        <v>44090</v>
      </c>
    </row>
    <row r="1667" spans="6:6" x14ac:dyDescent="0.25">
      <c r="F1667" s="5">
        <f>DATE(2020,5,13+INT(ROWS($1:633)/5))</f>
        <v>44090</v>
      </c>
    </row>
    <row r="1668" spans="6:6" x14ac:dyDescent="0.25">
      <c r="F1668" s="5">
        <f>DATE(2020,5,13+INT(ROWS($1:634)/5))</f>
        <v>44090</v>
      </c>
    </row>
    <row r="1669" spans="6:6" x14ac:dyDescent="0.25">
      <c r="F1669" s="5">
        <f>DATE(2020,5,13+INT(ROWS($1:635)/5))</f>
        <v>44091</v>
      </c>
    </row>
    <row r="1670" spans="6:6" x14ac:dyDescent="0.25">
      <c r="F1670" s="5">
        <f>DATE(2020,5,13+INT(ROWS($1:636)/5))</f>
        <v>44091</v>
      </c>
    </row>
    <row r="1671" spans="6:6" x14ac:dyDescent="0.25">
      <c r="F1671" s="5">
        <f>DATE(2020,5,13+INT(ROWS($1:637)/5))</f>
        <v>44091</v>
      </c>
    </row>
    <row r="1672" spans="6:6" x14ac:dyDescent="0.25">
      <c r="F1672" s="5">
        <f>DATE(2020,5,13+INT(ROWS($1:638)/5))</f>
        <v>44091</v>
      </c>
    </row>
    <row r="1673" spans="6:6" x14ac:dyDescent="0.25">
      <c r="F1673" s="5">
        <f>DATE(2020,5,13+INT(ROWS($1:639)/5))</f>
        <v>44091</v>
      </c>
    </row>
    <row r="1674" spans="6:6" x14ac:dyDescent="0.25">
      <c r="F1674" s="5">
        <f>DATE(2020,5,13+INT(ROWS($1:640)/5))</f>
        <v>44092</v>
      </c>
    </row>
    <row r="1675" spans="6:6" x14ac:dyDescent="0.25">
      <c r="F1675" s="5">
        <f>DATE(2020,5,13+INT(ROWS($1:641)/5))</f>
        <v>44092</v>
      </c>
    </row>
    <row r="1676" spans="6:6" x14ac:dyDescent="0.25">
      <c r="F1676" s="5">
        <f>DATE(2020,5,13+INT(ROWS($1:642)/5))</f>
        <v>44092</v>
      </c>
    </row>
    <row r="1677" spans="6:6" x14ac:dyDescent="0.25">
      <c r="F1677" s="5">
        <f>DATE(2020,5,13+INT(ROWS($1:643)/5))</f>
        <v>44092</v>
      </c>
    </row>
    <row r="1678" spans="6:6" x14ac:dyDescent="0.25">
      <c r="F1678" s="5">
        <f>DATE(2020,5,13+INT(ROWS($1:644)/5))</f>
        <v>44092</v>
      </c>
    </row>
    <row r="1679" spans="6:6" x14ac:dyDescent="0.25">
      <c r="F1679" s="5">
        <f>DATE(2020,5,13+INT(ROWS($1:645)/5))</f>
        <v>44093</v>
      </c>
    </row>
    <row r="1680" spans="6:6" x14ac:dyDescent="0.25">
      <c r="F1680" s="5">
        <f>DATE(2020,5,13+INT(ROWS($1:646)/5))</f>
        <v>44093</v>
      </c>
    </row>
    <row r="1681" spans="6:6" x14ac:dyDescent="0.25">
      <c r="F1681" s="5">
        <f>DATE(2020,5,13+INT(ROWS($1:647)/5))</f>
        <v>44093</v>
      </c>
    </row>
    <row r="1682" spans="6:6" x14ac:dyDescent="0.25">
      <c r="F1682" s="5">
        <f>DATE(2020,5,13+INT(ROWS($1:648)/5))</f>
        <v>44093</v>
      </c>
    </row>
    <row r="1683" spans="6:6" x14ac:dyDescent="0.25">
      <c r="F1683" s="5">
        <f>DATE(2020,5,13+INT(ROWS($1:649)/5))</f>
        <v>44093</v>
      </c>
    </row>
    <row r="1684" spans="6:6" x14ac:dyDescent="0.25">
      <c r="F1684" s="5">
        <f>DATE(2020,5,13+INT(ROWS($1:650)/5))</f>
        <v>44094</v>
      </c>
    </row>
    <row r="1685" spans="6:6" x14ac:dyDescent="0.25">
      <c r="F1685" s="5">
        <f>DATE(2020,5,13+INT(ROWS($1:651)/5))</f>
        <v>44094</v>
      </c>
    </row>
    <row r="1686" spans="6:6" x14ac:dyDescent="0.25">
      <c r="F1686" s="5">
        <f>DATE(2020,5,13+INT(ROWS($1:652)/5))</f>
        <v>44094</v>
      </c>
    </row>
    <row r="1687" spans="6:6" x14ac:dyDescent="0.25">
      <c r="F1687" s="5">
        <f>DATE(2020,5,13+INT(ROWS($1:653)/5))</f>
        <v>44094</v>
      </c>
    </row>
    <row r="1688" spans="6:6" x14ac:dyDescent="0.25">
      <c r="F1688" s="5">
        <f>DATE(2020,5,13+INT(ROWS($1:654)/5))</f>
        <v>44094</v>
      </c>
    </row>
    <row r="1689" spans="6:6" x14ac:dyDescent="0.25">
      <c r="F1689" s="5">
        <f>DATE(2020,5,13+INT(ROWS($1:655)/5))</f>
        <v>44095</v>
      </c>
    </row>
    <row r="1690" spans="6:6" x14ac:dyDescent="0.25">
      <c r="F1690" s="5">
        <f>DATE(2020,5,13+INT(ROWS($1:656)/5))</f>
        <v>44095</v>
      </c>
    </row>
    <row r="1691" spans="6:6" x14ac:dyDescent="0.25">
      <c r="F1691" s="5">
        <f>DATE(2020,5,13+INT(ROWS($1:657)/5))</f>
        <v>44095</v>
      </c>
    </row>
    <row r="1692" spans="6:6" x14ac:dyDescent="0.25">
      <c r="F1692" s="5">
        <f>DATE(2020,5,13+INT(ROWS($1:658)/5))</f>
        <v>44095</v>
      </c>
    </row>
    <row r="1693" spans="6:6" x14ac:dyDescent="0.25">
      <c r="F1693" s="5">
        <f>DATE(2020,5,13+INT(ROWS($1:659)/5))</f>
        <v>44095</v>
      </c>
    </row>
    <row r="1694" spans="6:6" x14ac:dyDescent="0.25">
      <c r="F1694" s="5">
        <f>DATE(2020,5,13+INT(ROWS($1:660)/5))</f>
        <v>44096</v>
      </c>
    </row>
    <row r="1695" spans="6:6" x14ac:dyDescent="0.25">
      <c r="F1695" s="5">
        <f>DATE(2020,5,13+INT(ROWS($1:661)/5))</f>
        <v>44096</v>
      </c>
    </row>
    <row r="1696" spans="6:6" x14ac:dyDescent="0.25">
      <c r="F1696" s="5">
        <f>DATE(2020,5,13+INT(ROWS($1:662)/5))</f>
        <v>44096</v>
      </c>
    </row>
    <row r="1697" spans="6:6" x14ac:dyDescent="0.25">
      <c r="F1697" s="5">
        <f>DATE(2020,5,13+INT(ROWS($1:663)/5))</f>
        <v>44096</v>
      </c>
    </row>
    <row r="1698" spans="6:6" x14ac:dyDescent="0.25">
      <c r="F1698" s="5">
        <f>DATE(2020,5,13+INT(ROWS($1:664)/5))</f>
        <v>44096</v>
      </c>
    </row>
    <row r="1699" spans="6:6" x14ac:dyDescent="0.25">
      <c r="F1699" s="5">
        <f>DATE(2020,5,13+INT(ROWS($1:665)/5))</f>
        <v>44097</v>
      </c>
    </row>
    <row r="1700" spans="6:6" x14ac:dyDescent="0.25">
      <c r="F1700" s="5">
        <f>DATE(2020,5,13+INT(ROWS($1:666)/5))</f>
        <v>44097</v>
      </c>
    </row>
    <row r="1701" spans="6:6" x14ac:dyDescent="0.25">
      <c r="F1701" s="5">
        <f>DATE(2020,5,13+INT(ROWS($1:667)/5))</f>
        <v>44097</v>
      </c>
    </row>
    <row r="1702" spans="6:6" x14ac:dyDescent="0.25">
      <c r="F1702" s="5">
        <f>DATE(2020,5,13+INT(ROWS($1:668)/5))</f>
        <v>44097</v>
      </c>
    </row>
    <row r="1703" spans="6:6" x14ac:dyDescent="0.25">
      <c r="F1703" s="5">
        <f>DATE(2020,5,13+INT(ROWS($1:669)/5))</f>
        <v>44097</v>
      </c>
    </row>
    <row r="1704" spans="6:6" x14ac:dyDescent="0.25">
      <c r="F1704" s="5">
        <f>DATE(2020,5,13+INT(ROWS($1:670)/5))</f>
        <v>44098</v>
      </c>
    </row>
    <row r="1705" spans="6:6" x14ac:dyDescent="0.25">
      <c r="F1705" s="5">
        <f>DATE(2020,5,13+INT(ROWS($1:671)/5))</f>
        <v>44098</v>
      </c>
    </row>
    <row r="1706" spans="6:6" x14ac:dyDescent="0.25">
      <c r="F1706" s="5">
        <f>DATE(2020,5,13+INT(ROWS($1:672)/5))</f>
        <v>44098</v>
      </c>
    </row>
    <row r="1707" spans="6:6" x14ac:dyDescent="0.25">
      <c r="F1707" s="5">
        <f>DATE(2020,5,13+INT(ROWS($1:673)/5))</f>
        <v>44098</v>
      </c>
    </row>
    <row r="1708" spans="6:6" x14ac:dyDescent="0.25">
      <c r="F1708" s="5">
        <f>DATE(2020,5,13+INT(ROWS($1:674)/5))</f>
        <v>44098</v>
      </c>
    </row>
    <row r="1709" spans="6:6" x14ac:dyDescent="0.25">
      <c r="F1709" s="5">
        <f>DATE(2020,5,13+INT(ROWS($1:675)/5))</f>
        <v>44099</v>
      </c>
    </row>
    <row r="1710" spans="6:6" x14ac:dyDescent="0.25">
      <c r="F1710" s="5">
        <f>DATE(2020,5,13+INT(ROWS($1:676)/5))</f>
        <v>44099</v>
      </c>
    </row>
    <row r="1711" spans="6:6" x14ac:dyDescent="0.25">
      <c r="F1711" s="5">
        <f>DATE(2020,5,13+INT(ROWS($1:677)/5))</f>
        <v>44099</v>
      </c>
    </row>
    <row r="1712" spans="6:6" x14ac:dyDescent="0.25">
      <c r="F1712" s="5">
        <f>DATE(2020,5,13+INT(ROWS($1:678)/5))</f>
        <v>44099</v>
      </c>
    </row>
    <row r="1713" spans="6:6" x14ac:dyDescent="0.25">
      <c r="F1713" s="5">
        <f>DATE(2020,5,13+INT(ROWS($1:679)/5))</f>
        <v>44099</v>
      </c>
    </row>
    <row r="1714" spans="6:6" x14ac:dyDescent="0.25">
      <c r="F1714" s="5">
        <f>DATE(2020,5,13+INT(ROWS($1:680)/5))</f>
        <v>44100</v>
      </c>
    </row>
    <row r="1715" spans="6:6" x14ac:dyDescent="0.25">
      <c r="F1715" s="5">
        <f>DATE(2020,5,13+INT(ROWS($1:681)/5))</f>
        <v>44100</v>
      </c>
    </row>
    <row r="1716" spans="6:6" x14ac:dyDescent="0.25">
      <c r="F1716" s="5">
        <f>DATE(2020,5,13+INT(ROWS($1:682)/5))</f>
        <v>44100</v>
      </c>
    </row>
    <row r="1717" spans="6:6" x14ac:dyDescent="0.25">
      <c r="F1717" s="5">
        <f>DATE(2020,5,13+INT(ROWS($1:683)/5))</f>
        <v>44100</v>
      </c>
    </row>
    <row r="1718" spans="6:6" x14ac:dyDescent="0.25">
      <c r="F1718" s="5">
        <f>DATE(2020,5,13+INT(ROWS($1:684)/5))</f>
        <v>44100</v>
      </c>
    </row>
    <row r="1719" spans="6:6" x14ac:dyDescent="0.25">
      <c r="F1719" s="5">
        <f>DATE(2020,5,13+INT(ROWS($1:685)/5))</f>
        <v>44101</v>
      </c>
    </row>
    <row r="1720" spans="6:6" x14ac:dyDescent="0.25">
      <c r="F1720" s="5">
        <f>DATE(2020,5,13+INT(ROWS($1:686)/5))</f>
        <v>44101</v>
      </c>
    </row>
    <row r="1721" spans="6:6" x14ac:dyDescent="0.25">
      <c r="F1721" s="5">
        <f>DATE(2020,5,13+INT(ROWS($1:687)/5))</f>
        <v>44101</v>
      </c>
    </row>
    <row r="1722" spans="6:6" x14ac:dyDescent="0.25">
      <c r="F1722" s="5">
        <f>DATE(2020,5,13+INT(ROWS($1:688)/5))</f>
        <v>44101</v>
      </c>
    </row>
    <row r="1723" spans="6:6" x14ac:dyDescent="0.25">
      <c r="F1723" s="5">
        <f>DATE(2020,5,13+INT(ROWS($1:689)/5))</f>
        <v>44101</v>
      </c>
    </row>
    <row r="1724" spans="6:6" x14ac:dyDescent="0.25">
      <c r="F1724" s="5">
        <f>DATE(2020,5,13+INT(ROWS($1:690)/5))</f>
        <v>44102</v>
      </c>
    </row>
    <row r="1725" spans="6:6" x14ac:dyDescent="0.25">
      <c r="F1725" s="5">
        <f>DATE(2020,5,13+INT(ROWS($1:691)/5))</f>
        <v>44102</v>
      </c>
    </row>
    <row r="1726" spans="6:6" x14ac:dyDescent="0.25">
      <c r="F1726" s="5">
        <f>DATE(2020,5,13+INT(ROWS($1:692)/5))</f>
        <v>44102</v>
      </c>
    </row>
    <row r="1727" spans="6:6" x14ac:dyDescent="0.25">
      <c r="F1727" s="5">
        <f>DATE(2020,5,13+INT(ROWS($1:693)/5))</f>
        <v>44102</v>
      </c>
    </row>
    <row r="1728" spans="6:6" x14ac:dyDescent="0.25">
      <c r="F1728" s="5">
        <f>DATE(2020,5,13+INT(ROWS($1:694)/5))</f>
        <v>44102</v>
      </c>
    </row>
    <row r="1729" spans="6:6" x14ac:dyDescent="0.25">
      <c r="F1729" s="5">
        <f>DATE(2020,5,13+INT(ROWS($1:695)/5))</f>
        <v>44103</v>
      </c>
    </row>
    <row r="1730" spans="6:6" x14ac:dyDescent="0.25">
      <c r="F1730" s="5">
        <f>DATE(2020,5,13+INT(ROWS($1:696)/5))</f>
        <v>44103</v>
      </c>
    </row>
    <row r="1731" spans="6:6" x14ac:dyDescent="0.25">
      <c r="F1731" s="5">
        <f>DATE(2020,5,13+INT(ROWS($1:697)/5))</f>
        <v>44103</v>
      </c>
    </row>
    <row r="1732" spans="6:6" x14ac:dyDescent="0.25">
      <c r="F1732" s="5">
        <f>DATE(2020,5,13+INT(ROWS($1:698)/5))</f>
        <v>44103</v>
      </c>
    </row>
    <row r="1733" spans="6:6" x14ac:dyDescent="0.25">
      <c r="F1733" s="5">
        <f>DATE(2020,5,13+INT(ROWS($1:699)/5))</f>
        <v>44103</v>
      </c>
    </row>
    <row r="1734" spans="6:6" x14ac:dyDescent="0.25">
      <c r="F1734" s="5">
        <f>DATE(2020,5,13+INT(ROWS($1:700)/5))</f>
        <v>44104</v>
      </c>
    </row>
    <row r="1735" spans="6:6" x14ac:dyDescent="0.25">
      <c r="F1735" s="5">
        <f>DATE(2020,5,13+INT(ROWS($1:701)/5))</f>
        <v>44104</v>
      </c>
    </row>
    <row r="1736" spans="6:6" x14ac:dyDescent="0.25">
      <c r="F1736" s="5">
        <f>DATE(2020,5,13+INT(ROWS($1:702)/5))</f>
        <v>44104</v>
      </c>
    </row>
    <row r="1737" spans="6:6" x14ac:dyDescent="0.25">
      <c r="F1737" s="5">
        <f>DATE(2020,5,13+INT(ROWS($1:703)/5))</f>
        <v>44104</v>
      </c>
    </row>
    <row r="1738" spans="6:6" x14ac:dyDescent="0.25">
      <c r="F1738" s="5">
        <f>DATE(2020,5,13+INT(ROWS($1:704)/5))</f>
        <v>44104</v>
      </c>
    </row>
    <row r="1739" spans="6:6" x14ac:dyDescent="0.25">
      <c r="F1739" s="5">
        <f>DATE(2020,5,13+INT(ROWS($1:705)/5))</f>
        <v>44105</v>
      </c>
    </row>
    <row r="1740" spans="6:6" x14ac:dyDescent="0.25">
      <c r="F1740" s="5">
        <f>DATE(2020,5,13+INT(ROWS($1:706)/5))</f>
        <v>44105</v>
      </c>
    </row>
    <row r="1741" spans="6:6" x14ac:dyDescent="0.25">
      <c r="F1741" s="5">
        <f>DATE(2020,5,13+INT(ROWS($1:707)/5))</f>
        <v>44105</v>
      </c>
    </row>
    <row r="1742" spans="6:6" x14ac:dyDescent="0.25">
      <c r="F1742" s="5">
        <f>DATE(2020,5,13+INT(ROWS($1:708)/5))</f>
        <v>44105</v>
      </c>
    </row>
    <row r="1743" spans="6:6" x14ac:dyDescent="0.25">
      <c r="F1743" s="5">
        <f>DATE(2020,5,13+INT(ROWS($1:709)/5))</f>
        <v>44105</v>
      </c>
    </row>
    <row r="1744" spans="6:6" x14ac:dyDescent="0.25">
      <c r="F1744" s="5">
        <f>DATE(2020,5,13+INT(ROWS($1:710)/5))</f>
        <v>44106</v>
      </c>
    </row>
    <row r="1745" spans="6:6" x14ac:dyDescent="0.25">
      <c r="F1745" s="5">
        <f>DATE(2020,5,13+INT(ROWS($1:711)/5))</f>
        <v>44106</v>
      </c>
    </row>
    <row r="1746" spans="6:6" x14ac:dyDescent="0.25">
      <c r="F1746" s="5">
        <f>DATE(2020,5,13+INT(ROWS($1:712)/5))</f>
        <v>44106</v>
      </c>
    </row>
    <row r="1747" spans="6:6" x14ac:dyDescent="0.25">
      <c r="F1747" s="5">
        <f>DATE(2020,5,13+INT(ROWS($1:713)/5))</f>
        <v>44106</v>
      </c>
    </row>
    <row r="1748" spans="6:6" x14ac:dyDescent="0.25">
      <c r="F1748" s="5">
        <f>DATE(2020,5,13+INT(ROWS($1:714)/5))</f>
        <v>44106</v>
      </c>
    </row>
    <row r="1749" spans="6:6" x14ac:dyDescent="0.25">
      <c r="F1749" s="5">
        <f>DATE(2020,5,13+INT(ROWS($1:715)/5))</f>
        <v>44107</v>
      </c>
    </row>
    <row r="1750" spans="6:6" x14ac:dyDescent="0.25">
      <c r="F1750" s="5">
        <f>DATE(2020,5,13+INT(ROWS($1:716)/5))</f>
        <v>44107</v>
      </c>
    </row>
    <row r="1751" spans="6:6" x14ac:dyDescent="0.25">
      <c r="F1751" s="5">
        <f>DATE(2020,5,13+INT(ROWS($1:717)/5))</f>
        <v>44107</v>
      </c>
    </row>
    <row r="1752" spans="6:6" x14ac:dyDescent="0.25">
      <c r="F1752" s="5">
        <f>DATE(2020,5,13+INT(ROWS($1:718)/5))</f>
        <v>44107</v>
      </c>
    </row>
    <row r="1753" spans="6:6" x14ac:dyDescent="0.25">
      <c r="F1753" s="5">
        <f>DATE(2020,5,13+INT(ROWS($1:719)/5))</f>
        <v>44107</v>
      </c>
    </row>
    <row r="1754" spans="6:6" x14ac:dyDescent="0.25">
      <c r="F1754" s="5">
        <f>DATE(2020,5,13+INT(ROWS($1:720)/5))</f>
        <v>44108</v>
      </c>
    </row>
    <row r="1755" spans="6:6" x14ac:dyDescent="0.25">
      <c r="F1755" s="5">
        <f>DATE(2020,5,13+INT(ROWS($1:721)/5))</f>
        <v>44108</v>
      </c>
    </row>
    <row r="1756" spans="6:6" x14ac:dyDescent="0.25">
      <c r="F1756" s="5">
        <f>DATE(2020,5,13+INT(ROWS($1:722)/5))</f>
        <v>44108</v>
      </c>
    </row>
    <row r="1757" spans="6:6" x14ac:dyDescent="0.25">
      <c r="F1757" s="5">
        <f>DATE(2020,5,13+INT(ROWS($1:723)/5))</f>
        <v>44108</v>
      </c>
    </row>
    <row r="1758" spans="6:6" x14ac:dyDescent="0.25">
      <c r="F1758" s="5">
        <f>DATE(2020,5,13+INT(ROWS($1:724)/5))</f>
        <v>44108</v>
      </c>
    </row>
    <row r="1759" spans="6:6" x14ac:dyDescent="0.25">
      <c r="F1759" s="5">
        <f>DATE(2020,5,13+INT(ROWS($1:725)/5))</f>
        <v>44109</v>
      </c>
    </row>
    <row r="1760" spans="6:6" x14ac:dyDescent="0.25">
      <c r="F1760" s="5">
        <f>DATE(2020,5,13+INT(ROWS($1:726)/5))</f>
        <v>44109</v>
      </c>
    </row>
    <row r="1761" spans="6:6" x14ac:dyDescent="0.25">
      <c r="F1761" s="5">
        <f>DATE(2020,5,13+INT(ROWS($1:727)/5))</f>
        <v>44109</v>
      </c>
    </row>
    <row r="1762" spans="6:6" x14ac:dyDescent="0.25">
      <c r="F1762" s="5">
        <f>DATE(2020,5,13+INT(ROWS($1:728)/5))</f>
        <v>44109</v>
      </c>
    </row>
    <row r="1763" spans="6:6" x14ac:dyDescent="0.25">
      <c r="F1763" s="5">
        <f>DATE(2020,5,13+INT(ROWS($1:729)/5))</f>
        <v>44109</v>
      </c>
    </row>
    <row r="1764" spans="6:6" x14ac:dyDescent="0.25">
      <c r="F1764" s="5">
        <f>DATE(2020,5,13+INT(ROWS($1:730)/5))</f>
        <v>44110</v>
      </c>
    </row>
    <row r="1765" spans="6:6" x14ac:dyDescent="0.25">
      <c r="F1765" s="5">
        <f>DATE(2020,5,13+INT(ROWS($1:731)/5))</f>
        <v>44110</v>
      </c>
    </row>
    <row r="1766" spans="6:6" x14ac:dyDescent="0.25">
      <c r="F1766" s="5">
        <f>DATE(2020,5,13+INT(ROWS($1:732)/5))</f>
        <v>44110</v>
      </c>
    </row>
    <row r="1767" spans="6:6" x14ac:dyDescent="0.25">
      <c r="F1767" s="5">
        <f>DATE(2020,5,13+INT(ROWS($1:733)/5))</f>
        <v>44110</v>
      </c>
    </row>
    <row r="1768" spans="6:6" x14ac:dyDescent="0.25">
      <c r="F1768" s="5">
        <f>DATE(2020,5,13+INT(ROWS($1:734)/5))</f>
        <v>44110</v>
      </c>
    </row>
    <row r="1769" spans="6:6" x14ac:dyDescent="0.25">
      <c r="F1769" s="5">
        <f>DATE(2020,5,13+INT(ROWS($1:735)/5))</f>
        <v>44111</v>
      </c>
    </row>
    <row r="1770" spans="6:6" x14ac:dyDescent="0.25">
      <c r="F1770" s="5">
        <f>DATE(2020,5,13+INT(ROWS($1:736)/5))</f>
        <v>44111</v>
      </c>
    </row>
    <row r="1771" spans="6:6" x14ac:dyDescent="0.25">
      <c r="F1771" s="5">
        <f>DATE(2020,5,13+INT(ROWS($1:737)/5))</f>
        <v>44111</v>
      </c>
    </row>
    <row r="1772" spans="6:6" x14ac:dyDescent="0.25">
      <c r="F1772" s="5">
        <f>DATE(2020,5,13+INT(ROWS($1:738)/5))</f>
        <v>44111</v>
      </c>
    </row>
    <row r="1773" spans="6:6" x14ac:dyDescent="0.25">
      <c r="F1773" s="5">
        <f>DATE(2020,5,13+INT(ROWS($1:739)/5))</f>
        <v>44111</v>
      </c>
    </row>
    <row r="1774" spans="6:6" x14ac:dyDescent="0.25">
      <c r="F1774" s="5">
        <f>DATE(2020,5,13+INT(ROWS($1:740)/5))</f>
        <v>44112</v>
      </c>
    </row>
    <row r="1775" spans="6:6" x14ac:dyDescent="0.25">
      <c r="F1775" s="5">
        <f>DATE(2020,5,13+INT(ROWS($1:741)/5))</f>
        <v>44112</v>
      </c>
    </row>
    <row r="1776" spans="6:6" x14ac:dyDescent="0.25">
      <c r="F1776" s="5">
        <f>DATE(2020,5,13+INT(ROWS($1:742)/5))</f>
        <v>44112</v>
      </c>
    </row>
    <row r="1777" spans="6:6" x14ac:dyDescent="0.25">
      <c r="F1777" s="5">
        <f>DATE(2020,5,13+INT(ROWS($1:743)/5))</f>
        <v>44112</v>
      </c>
    </row>
    <row r="1778" spans="6:6" x14ac:dyDescent="0.25">
      <c r="F1778" s="5">
        <f>DATE(2020,5,13+INT(ROWS($1:744)/5))</f>
        <v>44112</v>
      </c>
    </row>
    <row r="1779" spans="6:6" x14ac:dyDescent="0.25">
      <c r="F1779" s="5">
        <f>DATE(2020,5,13+INT(ROWS($1:745)/5))</f>
        <v>44113</v>
      </c>
    </row>
    <row r="1780" spans="6:6" x14ac:dyDescent="0.25">
      <c r="F1780" s="5">
        <f>DATE(2020,5,13+INT(ROWS($1:746)/5))</f>
        <v>44113</v>
      </c>
    </row>
    <row r="1781" spans="6:6" x14ac:dyDescent="0.25">
      <c r="F1781" s="5">
        <f>DATE(2020,5,13+INT(ROWS($1:747)/5))</f>
        <v>44113</v>
      </c>
    </row>
    <row r="1782" spans="6:6" x14ac:dyDescent="0.25">
      <c r="F1782" s="5">
        <f>DATE(2020,5,13+INT(ROWS($1:748)/5))</f>
        <v>44113</v>
      </c>
    </row>
    <row r="1783" spans="6:6" x14ac:dyDescent="0.25">
      <c r="F1783" s="5">
        <f>DATE(2020,5,13+INT(ROWS($1:749)/5))</f>
        <v>44113</v>
      </c>
    </row>
    <row r="1784" spans="6:6" x14ac:dyDescent="0.25">
      <c r="F1784" s="5">
        <f>DATE(2020,5,13+INT(ROWS($1:750)/5))</f>
        <v>44114</v>
      </c>
    </row>
    <row r="1785" spans="6:6" x14ac:dyDescent="0.25">
      <c r="F1785" s="5">
        <f>DATE(2020,5,13+INT(ROWS($1:751)/5))</f>
        <v>44114</v>
      </c>
    </row>
    <row r="1786" spans="6:6" x14ac:dyDescent="0.25">
      <c r="F1786" s="5">
        <f>DATE(2020,5,13+INT(ROWS($1:752)/5))</f>
        <v>44114</v>
      </c>
    </row>
    <row r="1787" spans="6:6" x14ac:dyDescent="0.25">
      <c r="F1787" s="5">
        <f>DATE(2020,5,13+INT(ROWS($1:753)/5))</f>
        <v>44114</v>
      </c>
    </row>
    <row r="1788" spans="6:6" x14ac:dyDescent="0.25">
      <c r="F1788" s="5">
        <f>DATE(2020,5,13+INT(ROWS($1:754)/5))</f>
        <v>44114</v>
      </c>
    </row>
    <row r="1789" spans="6:6" x14ac:dyDescent="0.25">
      <c r="F1789" s="5">
        <f>DATE(2020,5,13+INT(ROWS($1:755)/5))</f>
        <v>44115</v>
      </c>
    </row>
    <row r="1790" spans="6:6" x14ac:dyDescent="0.25">
      <c r="F1790" s="5">
        <f>DATE(2020,5,13+INT(ROWS($1:756)/5))</f>
        <v>44115</v>
      </c>
    </row>
    <row r="1791" spans="6:6" x14ac:dyDescent="0.25">
      <c r="F1791" s="5">
        <f>DATE(2020,5,13+INT(ROWS($1:757)/5))</f>
        <v>44115</v>
      </c>
    </row>
    <row r="1792" spans="6:6" x14ac:dyDescent="0.25">
      <c r="F1792" s="5">
        <f>DATE(2020,5,13+INT(ROWS($1:758)/5))</f>
        <v>44115</v>
      </c>
    </row>
    <row r="1793" spans="6:6" x14ac:dyDescent="0.25">
      <c r="F1793" s="5">
        <f>DATE(2020,5,13+INT(ROWS($1:759)/5))</f>
        <v>44115</v>
      </c>
    </row>
    <row r="1794" spans="6:6" x14ac:dyDescent="0.25">
      <c r="F1794" s="5">
        <f>DATE(2020,5,13+INT(ROWS($1:760)/5))</f>
        <v>44116</v>
      </c>
    </row>
    <row r="1795" spans="6:6" x14ac:dyDescent="0.25">
      <c r="F1795" s="5">
        <f>DATE(2020,5,13+INT(ROWS($1:761)/5))</f>
        <v>44116</v>
      </c>
    </row>
    <row r="1796" spans="6:6" x14ac:dyDescent="0.25">
      <c r="F1796" s="5">
        <f>DATE(2020,5,13+INT(ROWS($1:762)/5))</f>
        <v>44116</v>
      </c>
    </row>
    <row r="1797" spans="6:6" x14ac:dyDescent="0.25">
      <c r="F1797" s="5">
        <f>DATE(2020,5,13+INT(ROWS($1:763)/5))</f>
        <v>44116</v>
      </c>
    </row>
    <row r="1798" spans="6:6" x14ac:dyDescent="0.25">
      <c r="F1798" s="5">
        <f>DATE(2020,5,13+INT(ROWS($1:764)/5))</f>
        <v>44116</v>
      </c>
    </row>
    <row r="1799" spans="6:6" x14ac:dyDescent="0.25">
      <c r="F1799" s="5">
        <f>DATE(2020,5,13+INT(ROWS($1:765)/5))</f>
        <v>44117</v>
      </c>
    </row>
    <row r="1800" spans="6:6" x14ac:dyDescent="0.25">
      <c r="F1800" s="5">
        <f>DATE(2020,5,13+INT(ROWS($1:766)/5))</f>
        <v>44117</v>
      </c>
    </row>
    <row r="1801" spans="6:6" x14ac:dyDescent="0.25">
      <c r="F1801" s="5">
        <f>DATE(2020,5,13+INT(ROWS($1:767)/5))</f>
        <v>44117</v>
      </c>
    </row>
    <row r="1802" spans="6:6" x14ac:dyDescent="0.25">
      <c r="F1802" s="5">
        <f>DATE(2020,5,13+INT(ROWS($1:768)/5))</f>
        <v>44117</v>
      </c>
    </row>
    <row r="1803" spans="6:6" x14ac:dyDescent="0.25">
      <c r="F1803" s="5">
        <f>DATE(2020,5,13+INT(ROWS($1:769)/5))</f>
        <v>44117</v>
      </c>
    </row>
    <row r="1804" spans="6:6" x14ac:dyDescent="0.25">
      <c r="F1804" s="5">
        <f>DATE(2020,5,13+INT(ROWS($1:770)/5))</f>
        <v>44118</v>
      </c>
    </row>
    <row r="1805" spans="6:6" x14ac:dyDescent="0.25">
      <c r="F1805" s="5">
        <f>DATE(2020,5,13+INT(ROWS($1:771)/5))</f>
        <v>44118</v>
      </c>
    </row>
    <row r="1806" spans="6:6" x14ac:dyDescent="0.25">
      <c r="F1806" s="5">
        <f>DATE(2020,5,13+INT(ROWS($1:772)/5))</f>
        <v>44118</v>
      </c>
    </row>
    <row r="1807" spans="6:6" x14ac:dyDescent="0.25">
      <c r="F1807" s="5">
        <f>DATE(2020,5,13+INT(ROWS($1:773)/5))</f>
        <v>44118</v>
      </c>
    </row>
    <row r="1808" spans="6:6" x14ac:dyDescent="0.25">
      <c r="F1808" s="5">
        <f>DATE(2020,5,13+INT(ROWS($1:774)/5))</f>
        <v>44118</v>
      </c>
    </row>
    <row r="1809" spans="6:6" x14ac:dyDescent="0.25">
      <c r="F1809" s="5">
        <f>DATE(2020,5,13+INT(ROWS($1:775)/5))</f>
        <v>44119</v>
      </c>
    </row>
    <row r="1810" spans="6:6" x14ac:dyDescent="0.25">
      <c r="F1810" s="5">
        <f>DATE(2020,5,13+INT(ROWS($1:776)/5))</f>
        <v>44119</v>
      </c>
    </row>
    <row r="1811" spans="6:6" x14ac:dyDescent="0.25">
      <c r="F1811" s="5">
        <f>DATE(2020,5,13+INT(ROWS($1:777)/5))</f>
        <v>44119</v>
      </c>
    </row>
    <row r="1812" spans="6:6" x14ac:dyDescent="0.25">
      <c r="F1812" s="5">
        <f>DATE(2020,5,13+INT(ROWS($1:778)/5))</f>
        <v>44119</v>
      </c>
    </row>
    <row r="1813" spans="6:6" x14ac:dyDescent="0.25">
      <c r="F1813" s="5">
        <f>DATE(2020,5,13+INT(ROWS($1:779)/5))</f>
        <v>44119</v>
      </c>
    </row>
    <row r="1814" spans="6:6" x14ac:dyDescent="0.25">
      <c r="F1814" s="5">
        <f>DATE(2020,5,13+INT(ROWS($1:780)/5))</f>
        <v>44120</v>
      </c>
    </row>
    <row r="1815" spans="6:6" x14ac:dyDescent="0.25">
      <c r="F1815" s="5">
        <f>DATE(2020,5,13+INT(ROWS($1:781)/5))</f>
        <v>44120</v>
      </c>
    </row>
    <row r="1816" spans="6:6" x14ac:dyDescent="0.25">
      <c r="F1816" s="5">
        <f>DATE(2020,5,13+INT(ROWS($1:782)/5))</f>
        <v>44120</v>
      </c>
    </row>
    <row r="1817" spans="6:6" x14ac:dyDescent="0.25">
      <c r="F1817" s="5">
        <f>DATE(2020,5,13+INT(ROWS($1:783)/5))</f>
        <v>44120</v>
      </c>
    </row>
    <row r="1818" spans="6:6" x14ac:dyDescent="0.25">
      <c r="F1818" s="5">
        <f>DATE(2020,5,13+INT(ROWS($1:784)/5))</f>
        <v>44120</v>
      </c>
    </row>
    <row r="1819" spans="6:6" x14ac:dyDescent="0.25">
      <c r="F1819" s="5">
        <f>DATE(2020,5,13+INT(ROWS($1:785)/5))</f>
        <v>44121</v>
      </c>
    </row>
    <row r="1820" spans="6:6" x14ac:dyDescent="0.25">
      <c r="F1820" s="5">
        <f>DATE(2020,5,13+INT(ROWS($1:786)/5))</f>
        <v>44121</v>
      </c>
    </row>
    <row r="1821" spans="6:6" x14ac:dyDescent="0.25">
      <c r="F1821" s="5">
        <f>DATE(2020,5,13+INT(ROWS($1:787)/5))</f>
        <v>44121</v>
      </c>
    </row>
    <row r="1822" spans="6:6" x14ac:dyDescent="0.25">
      <c r="F1822" s="5">
        <f>DATE(2020,5,13+INT(ROWS($1:788)/5))</f>
        <v>44121</v>
      </c>
    </row>
    <row r="1823" spans="6:6" x14ac:dyDescent="0.25">
      <c r="F1823" s="5">
        <f>DATE(2020,5,13+INT(ROWS($1:789)/5))</f>
        <v>44121</v>
      </c>
    </row>
    <row r="1824" spans="6:6" x14ac:dyDescent="0.25">
      <c r="F1824" s="5">
        <f>DATE(2020,5,13+INT(ROWS($1:790)/5))</f>
        <v>44122</v>
      </c>
    </row>
    <row r="1825" spans="6:6" x14ac:dyDescent="0.25">
      <c r="F1825" s="5">
        <f>DATE(2020,5,13+INT(ROWS($1:791)/5))</f>
        <v>44122</v>
      </c>
    </row>
    <row r="1826" spans="6:6" x14ac:dyDescent="0.25">
      <c r="F1826" s="5">
        <f>DATE(2020,5,13+INT(ROWS($1:792)/5))</f>
        <v>44122</v>
      </c>
    </row>
    <row r="1827" spans="6:6" x14ac:dyDescent="0.25">
      <c r="F1827" s="5">
        <f>DATE(2020,5,13+INT(ROWS($1:793)/5))</f>
        <v>44122</v>
      </c>
    </row>
    <row r="1828" spans="6:6" x14ac:dyDescent="0.25">
      <c r="F1828" s="5">
        <f>DATE(2020,5,13+INT(ROWS($1:794)/5))</f>
        <v>44122</v>
      </c>
    </row>
    <row r="1829" spans="6:6" x14ac:dyDescent="0.25">
      <c r="F1829" s="5">
        <f>DATE(2020,5,13+INT(ROWS($1:795)/5))</f>
        <v>44123</v>
      </c>
    </row>
    <row r="1830" spans="6:6" x14ac:dyDescent="0.25">
      <c r="F1830" s="5">
        <f>DATE(2020,5,13+INT(ROWS($1:796)/5))</f>
        <v>44123</v>
      </c>
    </row>
    <row r="1831" spans="6:6" x14ac:dyDescent="0.25">
      <c r="F1831" s="5">
        <f>DATE(2020,5,13+INT(ROWS($1:797)/5))</f>
        <v>44123</v>
      </c>
    </row>
    <row r="1832" spans="6:6" x14ac:dyDescent="0.25">
      <c r="F1832" s="5">
        <f>DATE(2020,5,13+INT(ROWS($1:798)/5))</f>
        <v>44123</v>
      </c>
    </row>
    <row r="1833" spans="6:6" x14ac:dyDescent="0.25">
      <c r="F1833" s="5">
        <f>DATE(2020,5,13+INT(ROWS($1:799)/5))</f>
        <v>44123</v>
      </c>
    </row>
    <row r="1834" spans="6:6" x14ac:dyDescent="0.25">
      <c r="F1834" s="5">
        <f>DATE(2020,5,13+INT(ROWS($1:800)/5))</f>
        <v>44124</v>
      </c>
    </row>
    <row r="1835" spans="6:6" x14ac:dyDescent="0.25">
      <c r="F1835" s="5">
        <f>DATE(2020,5,13+INT(ROWS($1:801)/5))</f>
        <v>44124</v>
      </c>
    </row>
    <row r="1836" spans="6:6" x14ac:dyDescent="0.25">
      <c r="F1836" s="5">
        <f>DATE(2020,5,13+INT(ROWS($1:802)/5))</f>
        <v>44124</v>
      </c>
    </row>
    <row r="1837" spans="6:6" x14ac:dyDescent="0.25">
      <c r="F1837" s="5">
        <f>DATE(2020,5,13+INT(ROWS($1:803)/5))</f>
        <v>44124</v>
      </c>
    </row>
    <row r="1838" spans="6:6" x14ac:dyDescent="0.25">
      <c r="F1838" s="5">
        <f>DATE(2020,5,13+INT(ROWS($1:804)/5))</f>
        <v>44124</v>
      </c>
    </row>
    <row r="1839" spans="6:6" x14ac:dyDescent="0.25">
      <c r="F1839" s="5">
        <f>DATE(2020,5,13+INT(ROWS($1:805)/5))</f>
        <v>44125</v>
      </c>
    </row>
    <row r="1840" spans="6:6" x14ac:dyDescent="0.25">
      <c r="F1840" s="5">
        <f>DATE(2020,5,13+INT(ROWS($1:806)/5))</f>
        <v>44125</v>
      </c>
    </row>
    <row r="1841" spans="6:6" x14ac:dyDescent="0.25">
      <c r="F1841" s="5">
        <f>DATE(2020,5,13+INT(ROWS($1:807)/5))</f>
        <v>44125</v>
      </c>
    </row>
    <row r="1842" spans="6:6" x14ac:dyDescent="0.25">
      <c r="F1842" s="5">
        <f>DATE(2020,5,13+INT(ROWS($1:808)/5))</f>
        <v>44125</v>
      </c>
    </row>
    <row r="1843" spans="6:6" x14ac:dyDescent="0.25">
      <c r="F1843" s="5">
        <f>DATE(2020,5,13+INT(ROWS($1:809)/5))</f>
        <v>44125</v>
      </c>
    </row>
    <row r="1844" spans="6:6" x14ac:dyDescent="0.25">
      <c r="F1844" s="5">
        <f>DATE(2020,5,13+INT(ROWS($1:810)/5))</f>
        <v>44126</v>
      </c>
    </row>
    <row r="1845" spans="6:6" x14ac:dyDescent="0.25">
      <c r="F1845" s="5">
        <f>DATE(2020,5,13+INT(ROWS($1:811)/5))</f>
        <v>44126</v>
      </c>
    </row>
    <row r="1846" spans="6:6" x14ac:dyDescent="0.25">
      <c r="F1846" s="5">
        <f>DATE(2020,5,13+INT(ROWS($1:812)/5))</f>
        <v>44126</v>
      </c>
    </row>
    <row r="1847" spans="6:6" x14ac:dyDescent="0.25">
      <c r="F1847" s="5">
        <f>DATE(2020,5,13+INT(ROWS($1:813)/5))</f>
        <v>44126</v>
      </c>
    </row>
    <row r="1848" spans="6:6" x14ac:dyDescent="0.25">
      <c r="F1848" s="5">
        <f>DATE(2020,5,13+INT(ROWS($1:814)/5))</f>
        <v>44126</v>
      </c>
    </row>
    <row r="1849" spans="6:6" x14ac:dyDescent="0.25">
      <c r="F1849" s="5">
        <f>DATE(2020,5,13+INT(ROWS($1:815)/5))</f>
        <v>44127</v>
      </c>
    </row>
    <row r="1850" spans="6:6" x14ac:dyDescent="0.25">
      <c r="F1850" s="5">
        <f>DATE(2020,5,13+INT(ROWS($1:816)/5))</f>
        <v>44127</v>
      </c>
    </row>
    <row r="1851" spans="6:6" x14ac:dyDescent="0.25">
      <c r="F1851" s="5">
        <f>DATE(2020,5,13+INT(ROWS($1:817)/5))</f>
        <v>44127</v>
      </c>
    </row>
    <row r="1852" spans="6:6" x14ac:dyDescent="0.25">
      <c r="F1852" s="5">
        <f>DATE(2020,5,13+INT(ROWS($1:818)/5))</f>
        <v>44127</v>
      </c>
    </row>
    <row r="1853" spans="6:6" x14ac:dyDescent="0.25">
      <c r="F1853" s="5">
        <f>DATE(2020,5,13+INT(ROWS($1:819)/5))</f>
        <v>44127</v>
      </c>
    </row>
    <row r="1854" spans="6:6" x14ac:dyDescent="0.25">
      <c r="F1854" s="5">
        <f>DATE(2020,5,13+INT(ROWS($1:820)/5))</f>
        <v>44128</v>
      </c>
    </row>
    <row r="1855" spans="6:6" x14ac:dyDescent="0.25">
      <c r="F1855" s="5">
        <f>DATE(2020,5,13+INT(ROWS($1:821)/5))</f>
        <v>44128</v>
      </c>
    </row>
    <row r="1856" spans="6:6" x14ac:dyDescent="0.25">
      <c r="F1856" s="5">
        <f>DATE(2020,5,13+INT(ROWS($1:822)/5))</f>
        <v>44128</v>
      </c>
    </row>
    <row r="1857" spans="6:6" x14ac:dyDescent="0.25">
      <c r="F1857" s="5">
        <f>DATE(2020,5,13+INT(ROWS($1:823)/5))</f>
        <v>44128</v>
      </c>
    </row>
    <row r="1858" spans="6:6" x14ac:dyDescent="0.25">
      <c r="F1858" s="5">
        <f>DATE(2020,5,13+INT(ROWS($1:824)/5))</f>
        <v>44128</v>
      </c>
    </row>
    <row r="1859" spans="6:6" x14ac:dyDescent="0.25">
      <c r="F1859" s="5">
        <f>DATE(2020,5,13+INT(ROWS($1:825)/5))</f>
        <v>44129</v>
      </c>
    </row>
    <row r="1860" spans="6:6" x14ac:dyDescent="0.25">
      <c r="F1860" s="5">
        <f>DATE(2020,5,13+INT(ROWS($1:826)/5))</f>
        <v>44129</v>
      </c>
    </row>
    <row r="1861" spans="6:6" x14ac:dyDescent="0.25">
      <c r="F1861" s="5">
        <f>DATE(2020,5,13+INT(ROWS($1:827)/5))</f>
        <v>44129</v>
      </c>
    </row>
    <row r="1862" spans="6:6" x14ac:dyDescent="0.25">
      <c r="F1862" s="5">
        <f>DATE(2020,5,13+INT(ROWS($1:828)/5))</f>
        <v>44129</v>
      </c>
    </row>
    <row r="1863" spans="6:6" x14ac:dyDescent="0.25">
      <c r="F1863" s="5">
        <f>DATE(2020,5,13+INT(ROWS($1:829)/5))</f>
        <v>44129</v>
      </c>
    </row>
    <row r="1864" spans="6:6" x14ac:dyDescent="0.25">
      <c r="F1864" s="5">
        <f>DATE(2020,5,13+INT(ROWS($1:830)/5))</f>
        <v>44130</v>
      </c>
    </row>
    <row r="1865" spans="6:6" x14ac:dyDescent="0.25">
      <c r="F1865" s="5">
        <f>DATE(2020,5,13+INT(ROWS($1:831)/5))</f>
        <v>44130</v>
      </c>
    </row>
    <row r="1866" spans="6:6" x14ac:dyDescent="0.25">
      <c r="F1866" s="5">
        <f>DATE(2020,5,13+INT(ROWS($1:832)/5))</f>
        <v>44130</v>
      </c>
    </row>
    <row r="1867" spans="6:6" x14ac:dyDescent="0.25">
      <c r="F1867" s="5">
        <f>DATE(2020,5,13+INT(ROWS($1:833)/5))</f>
        <v>44130</v>
      </c>
    </row>
    <row r="1868" spans="6:6" x14ac:dyDescent="0.25">
      <c r="F1868" s="5">
        <f>DATE(2020,5,13+INT(ROWS($1:834)/5))</f>
        <v>44130</v>
      </c>
    </row>
    <row r="1869" spans="6:6" x14ac:dyDescent="0.25">
      <c r="F1869" s="5">
        <f>DATE(2020,5,13+INT(ROWS($1:835)/5))</f>
        <v>44131</v>
      </c>
    </row>
    <row r="1870" spans="6:6" x14ac:dyDescent="0.25">
      <c r="F1870" s="5">
        <f>DATE(2020,5,13+INT(ROWS($1:836)/5))</f>
        <v>44131</v>
      </c>
    </row>
    <row r="1871" spans="6:6" x14ac:dyDescent="0.25">
      <c r="F1871" s="5">
        <f>DATE(2020,5,13+INT(ROWS($1:837)/5))</f>
        <v>44131</v>
      </c>
    </row>
    <row r="1872" spans="6:6" x14ac:dyDescent="0.25">
      <c r="F1872" s="5">
        <f>DATE(2020,5,13+INT(ROWS($1:838)/5))</f>
        <v>44131</v>
      </c>
    </row>
    <row r="1873" spans="6:6" x14ac:dyDescent="0.25">
      <c r="F1873" s="5">
        <f>DATE(2020,5,13+INT(ROWS($1:839)/5))</f>
        <v>44131</v>
      </c>
    </row>
    <row r="1874" spans="6:6" x14ac:dyDescent="0.25">
      <c r="F1874" s="5">
        <f>DATE(2020,5,13+INT(ROWS($1:840)/5))</f>
        <v>44132</v>
      </c>
    </row>
    <row r="1875" spans="6:6" x14ac:dyDescent="0.25">
      <c r="F1875" s="5">
        <f>DATE(2020,5,13+INT(ROWS($1:841)/5))</f>
        <v>44132</v>
      </c>
    </row>
    <row r="1876" spans="6:6" x14ac:dyDescent="0.25">
      <c r="F1876" s="5">
        <f>DATE(2020,5,13+INT(ROWS($1:842)/5))</f>
        <v>44132</v>
      </c>
    </row>
    <row r="1877" spans="6:6" x14ac:dyDescent="0.25">
      <c r="F1877" s="5">
        <f>DATE(2020,5,13+INT(ROWS($1:843)/5))</f>
        <v>44132</v>
      </c>
    </row>
    <row r="1878" spans="6:6" x14ac:dyDescent="0.25">
      <c r="F1878" s="5">
        <f>DATE(2020,5,13+INT(ROWS($1:844)/5))</f>
        <v>44132</v>
      </c>
    </row>
    <row r="1879" spans="6:6" x14ac:dyDescent="0.25">
      <c r="F1879" s="5">
        <f>DATE(2020,5,13+INT(ROWS($1:845)/5))</f>
        <v>44133</v>
      </c>
    </row>
    <row r="1880" spans="6:6" x14ac:dyDescent="0.25">
      <c r="F1880" s="5">
        <f>DATE(2020,5,13+INT(ROWS($1:846)/5))</f>
        <v>44133</v>
      </c>
    </row>
    <row r="1881" spans="6:6" x14ac:dyDescent="0.25">
      <c r="F1881" s="5">
        <f>DATE(2020,5,13+INT(ROWS($1:847)/5))</f>
        <v>44133</v>
      </c>
    </row>
    <row r="1882" spans="6:6" x14ac:dyDescent="0.25">
      <c r="F1882" s="5">
        <f>DATE(2020,5,13+INT(ROWS($1:848)/5))</f>
        <v>44133</v>
      </c>
    </row>
    <row r="1883" spans="6:6" x14ac:dyDescent="0.25">
      <c r="F1883" s="5">
        <f>DATE(2020,5,13+INT(ROWS($1:849)/5))</f>
        <v>44133</v>
      </c>
    </row>
    <row r="1884" spans="6:6" x14ac:dyDescent="0.25">
      <c r="F1884" s="5">
        <f>DATE(2020,5,13+INT(ROWS($1:850)/5))</f>
        <v>44134</v>
      </c>
    </row>
    <row r="1885" spans="6:6" x14ac:dyDescent="0.25">
      <c r="F1885" s="5">
        <f>DATE(2020,5,13+INT(ROWS($1:851)/5))</f>
        <v>44134</v>
      </c>
    </row>
    <row r="1886" spans="6:6" x14ac:dyDescent="0.25">
      <c r="F1886" s="5">
        <f>DATE(2020,5,13+INT(ROWS($1:852)/5))</f>
        <v>44134</v>
      </c>
    </row>
    <row r="1887" spans="6:6" x14ac:dyDescent="0.25">
      <c r="F1887" s="5">
        <f>DATE(2020,5,13+INT(ROWS($1:853)/5))</f>
        <v>44134</v>
      </c>
    </row>
    <row r="1888" spans="6:6" x14ac:dyDescent="0.25">
      <c r="F1888" s="5">
        <f>DATE(2020,5,13+INT(ROWS($1:854)/5))</f>
        <v>44134</v>
      </c>
    </row>
    <row r="1889" spans="6:6" x14ac:dyDescent="0.25">
      <c r="F1889" s="5">
        <f>DATE(2020,5,13+INT(ROWS($1:855)/5))</f>
        <v>44135</v>
      </c>
    </row>
    <row r="1890" spans="6:6" x14ac:dyDescent="0.25">
      <c r="F1890" s="5">
        <f>DATE(2020,5,13+INT(ROWS($1:856)/5))</f>
        <v>44135</v>
      </c>
    </row>
    <row r="1891" spans="6:6" x14ac:dyDescent="0.25">
      <c r="F1891" s="5">
        <f>DATE(2020,5,13+INT(ROWS($1:857)/5))</f>
        <v>44135</v>
      </c>
    </row>
    <row r="1892" spans="6:6" x14ac:dyDescent="0.25">
      <c r="F1892" s="5">
        <f>DATE(2020,5,13+INT(ROWS($1:858)/5))</f>
        <v>44135</v>
      </c>
    </row>
    <row r="1893" spans="6:6" x14ac:dyDescent="0.25">
      <c r="F1893" s="5">
        <f>DATE(2020,5,13+INT(ROWS($1:859)/5))</f>
        <v>44135</v>
      </c>
    </row>
    <row r="1894" spans="6:6" x14ac:dyDescent="0.25">
      <c r="F1894" s="5">
        <f>DATE(2020,5,13+INT(ROWS($1:860)/5))</f>
        <v>44136</v>
      </c>
    </row>
    <row r="1895" spans="6:6" x14ac:dyDescent="0.25">
      <c r="F1895" s="5">
        <f>DATE(2020,5,13+INT(ROWS($1:861)/5))</f>
        <v>44136</v>
      </c>
    </row>
    <row r="1896" spans="6:6" x14ac:dyDescent="0.25">
      <c r="F1896" s="5">
        <f>DATE(2020,5,13+INT(ROWS($1:862)/5))</f>
        <v>44136</v>
      </c>
    </row>
    <row r="1897" spans="6:6" x14ac:dyDescent="0.25">
      <c r="F1897" s="5">
        <f>DATE(2020,5,13+INT(ROWS($1:863)/5))</f>
        <v>44136</v>
      </c>
    </row>
    <row r="1898" spans="6:6" x14ac:dyDescent="0.25">
      <c r="F1898" s="5">
        <f>DATE(2020,5,13+INT(ROWS($1:864)/5))</f>
        <v>44136</v>
      </c>
    </row>
    <row r="1899" spans="6:6" x14ac:dyDescent="0.25">
      <c r="F1899" s="5">
        <f>DATE(2020,5,13+INT(ROWS($1:865)/5))</f>
        <v>44137</v>
      </c>
    </row>
    <row r="1900" spans="6:6" x14ac:dyDescent="0.25">
      <c r="F1900" s="5">
        <f>DATE(2020,5,13+INT(ROWS($1:866)/5))</f>
        <v>44137</v>
      </c>
    </row>
    <row r="1901" spans="6:6" x14ac:dyDescent="0.25">
      <c r="F1901" s="5">
        <f>DATE(2020,5,13+INT(ROWS($1:867)/5))</f>
        <v>44137</v>
      </c>
    </row>
    <row r="1902" spans="6:6" x14ac:dyDescent="0.25">
      <c r="F1902" s="5">
        <f>DATE(2020,5,13+INT(ROWS($1:868)/5))</f>
        <v>44137</v>
      </c>
    </row>
    <row r="1903" spans="6:6" x14ac:dyDescent="0.25">
      <c r="F1903" s="5">
        <f>DATE(2020,5,13+INT(ROWS($1:869)/5))</f>
        <v>44137</v>
      </c>
    </row>
    <row r="1904" spans="6:6" x14ac:dyDescent="0.25">
      <c r="F1904" s="5">
        <f>DATE(2020,5,13+INT(ROWS($1:870)/5))</f>
        <v>44138</v>
      </c>
    </row>
    <row r="1905" spans="6:6" x14ac:dyDescent="0.25">
      <c r="F1905" s="5">
        <f>DATE(2020,5,13+INT(ROWS($1:871)/5))</f>
        <v>44138</v>
      </c>
    </row>
    <row r="1906" spans="6:6" x14ac:dyDescent="0.25">
      <c r="F1906" s="5">
        <f>DATE(2020,5,13+INT(ROWS($1:872)/5))</f>
        <v>44138</v>
      </c>
    </row>
    <row r="1907" spans="6:6" x14ac:dyDescent="0.25">
      <c r="F1907" s="5">
        <f>DATE(2020,5,13+INT(ROWS($1:873)/5))</f>
        <v>44138</v>
      </c>
    </row>
    <row r="1908" spans="6:6" x14ac:dyDescent="0.25">
      <c r="F1908" s="5">
        <f>DATE(2020,5,13+INT(ROWS($1:874)/5))</f>
        <v>44138</v>
      </c>
    </row>
    <row r="1909" spans="6:6" x14ac:dyDescent="0.25">
      <c r="F1909" s="5">
        <f>DATE(2020,5,13+INT(ROWS($1:875)/5))</f>
        <v>44139</v>
      </c>
    </row>
    <row r="1910" spans="6:6" x14ac:dyDescent="0.25">
      <c r="F1910" s="5">
        <f>DATE(2020,5,13+INT(ROWS($1:876)/5))</f>
        <v>44139</v>
      </c>
    </row>
    <row r="1911" spans="6:6" x14ac:dyDescent="0.25">
      <c r="F1911" s="5">
        <f>DATE(2020,5,13+INT(ROWS($1:877)/5))</f>
        <v>44139</v>
      </c>
    </row>
    <row r="1912" spans="6:6" x14ac:dyDescent="0.25">
      <c r="F1912" s="5">
        <f>DATE(2020,5,13+INT(ROWS($1:878)/5))</f>
        <v>44139</v>
      </c>
    </row>
    <row r="1913" spans="6:6" x14ac:dyDescent="0.25">
      <c r="F1913" s="5">
        <f>DATE(2020,5,13+INT(ROWS($1:879)/5))</f>
        <v>44139</v>
      </c>
    </row>
    <row r="1914" spans="6:6" x14ac:dyDescent="0.25">
      <c r="F1914" s="5">
        <f>DATE(2020,5,13+INT(ROWS($1:880)/5))</f>
        <v>44140</v>
      </c>
    </row>
    <row r="1915" spans="6:6" x14ac:dyDescent="0.25">
      <c r="F1915" s="5">
        <f>DATE(2020,5,13+INT(ROWS($1:881)/5))</f>
        <v>44140</v>
      </c>
    </row>
    <row r="1916" spans="6:6" x14ac:dyDescent="0.25">
      <c r="F1916" s="5">
        <f>DATE(2020,5,13+INT(ROWS($1:882)/5))</f>
        <v>44140</v>
      </c>
    </row>
    <row r="1917" spans="6:6" x14ac:dyDescent="0.25">
      <c r="F1917" s="5">
        <f>DATE(2020,5,13+INT(ROWS($1:883)/5))</f>
        <v>44140</v>
      </c>
    </row>
    <row r="1918" spans="6:6" x14ac:dyDescent="0.25">
      <c r="F1918" s="5">
        <f>DATE(2020,5,13+INT(ROWS($1:884)/5))</f>
        <v>44140</v>
      </c>
    </row>
    <row r="1919" spans="6:6" x14ac:dyDescent="0.25">
      <c r="F1919" s="5">
        <f>DATE(2020,5,13+INT(ROWS($1:885)/5))</f>
        <v>44141</v>
      </c>
    </row>
    <row r="1920" spans="6:6" x14ac:dyDescent="0.25">
      <c r="F1920" s="5">
        <f>DATE(2020,5,13+INT(ROWS($1:886)/5))</f>
        <v>44141</v>
      </c>
    </row>
    <row r="1921" spans="6:6" x14ac:dyDescent="0.25">
      <c r="F1921" s="5">
        <f>DATE(2020,5,13+INT(ROWS($1:887)/5))</f>
        <v>44141</v>
      </c>
    </row>
    <row r="1922" spans="6:6" x14ac:dyDescent="0.25">
      <c r="F1922" s="5">
        <f>DATE(2020,5,13+INT(ROWS($1:888)/5))</f>
        <v>44141</v>
      </c>
    </row>
    <row r="1923" spans="6:6" x14ac:dyDescent="0.25">
      <c r="F1923" s="5">
        <f>DATE(2020,5,13+INT(ROWS($1:889)/5))</f>
        <v>44141</v>
      </c>
    </row>
    <row r="1924" spans="6:6" x14ac:dyDescent="0.25">
      <c r="F1924" s="5">
        <f>DATE(2020,5,13+INT(ROWS($1:890)/5))</f>
        <v>44142</v>
      </c>
    </row>
    <row r="1925" spans="6:6" x14ac:dyDescent="0.25">
      <c r="F1925" s="5">
        <f>DATE(2020,5,13+INT(ROWS($1:891)/5))</f>
        <v>44142</v>
      </c>
    </row>
    <row r="1926" spans="6:6" x14ac:dyDescent="0.25">
      <c r="F1926" s="5">
        <f>DATE(2020,5,13+INT(ROWS($1:892)/5))</f>
        <v>44142</v>
      </c>
    </row>
    <row r="1927" spans="6:6" x14ac:dyDescent="0.25">
      <c r="F1927" s="5">
        <f>DATE(2020,5,13+INT(ROWS($1:893)/5))</f>
        <v>44142</v>
      </c>
    </row>
    <row r="1928" spans="6:6" x14ac:dyDescent="0.25">
      <c r="F1928" s="5">
        <f>DATE(2020,5,13+INT(ROWS($1:894)/5))</f>
        <v>44142</v>
      </c>
    </row>
    <row r="1929" spans="6:6" x14ac:dyDescent="0.25">
      <c r="F1929" s="5">
        <f>DATE(2020,5,13+INT(ROWS($1:895)/5))</f>
        <v>44143</v>
      </c>
    </row>
    <row r="1930" spans="6:6" x14ac:dyDescent="0.25">
      <c r="F1930" s="5">
        <f>DATE(2020,5,13+INT(ROWS($1:896)/5))</f>
        <v>44143</v>
      </c>
    </row>
    <row r="1931" spans="6:6" x14ac:dyDescent="0.25">
      <c r="F1931" s="5">
        <f>DATE(2020,5,13+INT(ROWS($1:897)/5))</f>
        <v>44143</v>
      </c>
    </row>
    <row r="1932" spans="6:6" x14ac:dyDescent="0.25">
      <c r="F1932" s="5">
        <f>DATE(2020,5,13+INT(ROWS($1:898)/5))</f>
        <v>44143</v>
      </c>
    </row>
    <row r="1933" spans="6:6" x14ac:dyDescent="0.25">
      <c r="F1933" s="5">
        <f>DATE(2020,5,13+INT(ROWS($1:899)/5))</f>
        <v>44143</v>
      </c>
    </row>
    <row r="1934" spans="6:6" x14ac:dyDescent="0.25">
      <c r="F1934" s="5">
        <f>DATE(2020,5,13+INT(ROWS($1:900)/5))</f>
        <v>44144</v>
      </c>
    </row>
    <row r="1935" spans="6:6" x14ac:dyDescent="0.25">
      <c r="F1935" s="5">
        <f>DATE(2020,5,13+INT(ROWS($1:901)/5))</f>
        <v>44144</v>
      </c>
    </row>
    <row r="1936" spans="6:6" x14ac:dyDescent="0.25">
      <c r="F1936" s="5">
        <f>DATE(2020,5,13+INT(ROWS($1:902)/5))</f>
        <v>44144</v>
      </c>
    </row>
    <row r="1937" spans="6:6" x14ac:dyDescent="0.25">
      <c r="F1937" s="5">
        <f>DATE(2020,5,13+INT(ROWS($1:903)/5))</f>
        <v>44144</v>
      </c>
    </row>
    <row r="1938" spans="6:6" x14ac:dyDescent="0.25">
      <c r="F1938" s="5">
        <f>DATE(2020,5,13+INT(ROWS($1:904)/5))</f>
        <v>44144</v>
      </c>
    </row>
    <row r="1939" spans="6:6" x14ac:dyDescent="0.25">
      <c r="F1939" s="5">
        <f>DATE(2020,5,13+INT(ROWS($1:905)/5))</f>
        <v>44145</v>
      </c>
    </row>
    <row r="1940" spans="6:6" x14ac:dyDescent="0.25">
      <c r="F1940" s="5">
        <f>DATE(2020,5,13+INT(ROWS($1:906)/5))</f>
        <v>44145</v>
      </c>
    </row>
    <row r="1941" spans="6:6" x14ac:dyDescent="0.25">
      <c r="F1941" s="5">
        <f>DATE(2020,5,13+INT(ROWS($1:907)/5))</f>
        <v>44145</v>
      </c>
    </row>
    <row r="1942" spans="6:6" x14ac:dyDescent="0.25">
      <c r="F1942" s="5">
        <f>DATE(2020,5,13+INT(ROWS($1:908)/5))</f>
        <v>44145</v>
      </c>
    </row>
    <row r="1943" spans="6:6" x14ac:dyDescent="0.25">
      <c r="F1943" s="5">
        <f>DATE(2020,5,13+INT(ROWS($1:909)/5))</f>
        <v>44145</v>
      </c>
    </row>
    <row r="1944" spans="6:6" x14ac:dyDescent="0.25">
      <c r="F1944" s="5">
        <f>DATE(2020,5,13+INT(ROWS($1:910)/5))</f>
        <v>44146</v>
      </c>
    </row>
    <row r="1945" spans="6:6" x14ac:dyDescent="0.25">
      <c r="F1945" s="5">
        <f>DATE(2020,5,13+INT(ROWS($1:911)/5))</f>
        <v>44146</v>
      </c>
    </row>
    <row r="1946" spans="6:6" x14ac:dyDescent="0.25">
      <c r="F1946" s="5">
        <f>DATE(2020,5,13+INT(ROWS($1:912)/5))</f>
        <v>44146</v>
      </c>
    </row>
    <row r="1947" spans="6:6" x14ac:dyDescent="0.25">
      <c r="F1947" s="5">
        <f>DATE(2020,5,13+INT(ROWS($1:913)/5))</f>
        <v>44146</v>
      </c>
    </row>
    <row r="1948" spans="6:6" x14ac:dyDescent="0.25">
      <c r="F1948" s="5">
        <f>DATE(2020,5,13+INT(ROWS($1:914)/5))</f>
        <v>44146</v>
      </c>
    </row>
    <row r="1949" spans="6:6" x14ac:dyDescent="0.25">
      <c r="F1949" s="5">
        <f>DATE(2020,5,13+INT(ROWS($1:915)/5))</f>
        <v>44147</v>
      </c>
    </row>
    <row r="1950" spans="6:6" x14ac:dyDescent="0.25">
      <c r="F1950" s="5">
        <f>DATE(2020,5,13+INT(ROWS($1:916)/5))</f>
        <v>44147</v>
      </c>
    </row>
    <row r="1951" spans="6:6" x14ac:dyDescent="0.25">
      <c r="F1951" s="5">
        <f>DATE(2020,5,13+INT(ROWS($1:917)/5))</f>
        <v>44147</v>
      </c>
    </row>
    <row r="1952" spans="6:6" x14ac:dyDescent="0.25">
      <c r="F1952" s="5">
        <f>DATE(2020,5,13+INT(ROWS($1:918)/5))</f>
        <v>44147</v>
      </c>
    </row>
    <row r="1953" spans="6:6" x14ac:dyDescent="0.25">
      <c r="F1953" s="5">
        <f>DATE(2020,5,13+INT(ROWS($1:919)/5))</f>
        <v>44147</v>
      </c>
    </row>
    <row r="1954" spans="6:6" x14ac:dyDescent="0.25">
      <c r="F1954" s="5">
        <f>DATE(2020,5,13+INT(ROWS($1:920)/5))</f>
        <v>44148</v>
      </c>
    </row>
    <row r="1955" spans="6:6" x14ac:dyDescent="0.25">
      <c r="F1955" s="5">
        <f>DATE(2020,5,13+INT(ROWS($1:921)/5))</f>
        <v>44148</v>
      </c>
    </row>
    <row r="1956" spans="6:6" x14ac:dyDescent="0.25">
      <c r="F1956" s="5">
        <f>DATE(2020,5,13+INT(ROWS($1:922)/5))</f>
        <v>44148</v>
      </c>
    </row>
    <row r="1957" spans="6:6" x14ac:dyDescent="0.25">
      <c r="F1957" s="5">
        <f>DATE(2020,5,13+INT(ROWS($1:923)/5))</f>
        <v>44148</v>
      </c>
    </row>
    <row r="1958" spans="6:6" x14ac:dyDescent="0.25">
      <c r="F1958" s="5">
        <f>DATE(2020,5,13+INT(ROWS($1:924)/5))</f>
        <v>44148</v>
      </c>
    </row>
    <row r="1959" spans="6:6" x14ac:dyDescent="0.25">
      <c r="F1959" s="5">
        <f>DATE(2020,5,13+INT(ROWS($1:925)/5))</f>
        <v>44149</v>
      </c>
    </row>
    <row r="1960" spans="6:6" x14ac:dyDescent="0.25">
      <c r="F1960" s="5">
        <f>DATE(2020,5,13+INT(ROWS($1:926)/5))</f>
        <v>44149</v>
      </c>
    </row>
    <row r="1961" spans="6:6" x14ac:dyDescent="0.25">
      <c r="F1961" s="5">
        <f>DATE(2020,5,13+INT(ROWS($1:927)/5))</f>
        <v>44149</v>
      </c>
    </row>
    <row r="1962" spans="6:6" x14ac:dyDescent="0.25">
      <c r="F1962" s="5">
        <f>DATE(2020,5,13+INT(ROWS($1:928)/5))</f>
        <v>44149</v>
      </c>
    </row>
    <row r="1963" spans="6:6" x14ac:dyDescent="0.25">
      <c r="F1963" s="5">
        <f>DATE(2020,5,13+INT(ROWS($1:929)/5))</f>
        <v>44149</v>
      </c>
    </row>
    <row r="1964" spans="6:6" x14ac:dyDescent="0.25">
      <c r="F1964" s="5">
        <f>DATE(2020,5,13+INT(ROWS($1:930)/5))</f>
        <v>44150</v>
      </c>
    </row>
    <row r="1965" spans="6:6" x14ac:dyDescent="0.25">
      <c r="F1965" s="5">
        <f>DATE(2020,5,13+INT(ROWS($1:931)/5))</f>
        <v>44150</v>
      </c>
    </row>
    <row r="1966" spans="6:6" x14ac:dyDescent="0.25">
      <c r="F1966" s="5">
        <f>DATE(2020,5,13+INT(ROWS($1:932)/5))</f>
        <v>44150</v>
      </c>
    </row>
    <row r="1967" spans="6:6" x14ac:dyDescent="0.25">
      <c r="F1967" s="5">
        <f>DATE(2020,5,13+INT(ROWS($1:933)/5))</f>
        <v>44150</v>
      </c>
    </row>
    <row r="1968" spans="6:6" x14ac:dyDescent="0.25">
      <c r="F1968" s="5">
        <f>DATE(2020,5,13+INT(ROWS($1:934)/5))</f>
        <v>44150</v>
      </c>
    </row>
    <row r="1969" spans="6:6" x14ac:dyDescent="0.25">
      <c r="F1969" s="5">
        <f>DATE(2020,5,13+INT(ROWS($1:935)/5))</f>
        <v>44151</v>
      </c>
    </row>
    <row r="1970" spans="6:6" x14ac:dyDescent="0.25">
      <c r="F1970" s="5">
        <f>DATE(2020,5,13+INT(ROWS($1:936)/5))</f>
        <v>44151</v>
      </c>
    </row>
    <row r="1971" spans="6:6" x14ac:dyDescent="0.25">
      <c r="F1971" s="5">
        <f>DATE(2020,5,13+INT(ROWS($1:937)/5))</f>
        <v>44151</v>
      </c>
    </row>
    <row r="1972" spans="6:6" x14ac:dyDescent="0.25">
      <c r="F1972" s="5">
        <f>DATE(2020,5,13+INT(ROWS($1:938)/5))</f>
        <v>44151</v>
      </c>
    </row>
    <row r="1973" spans="6:6" x14ac:dyDescent="0.25">
      <c r="F1973" s="5">
        <f>DATE(2020,5,13+INT(ROWS($1:939)/5))</f>
        <v>44151</v>
      </c>
    </row>
    <row r="1974" spans="6:6" x14ac:dyDescent="0.25">
      <c r="F1974" s="5">
        <f>DATE(2020,5,13+INT(ROWS($1:940)/5))</f>
        <v>44152</v>
      </c>
    </row>
    <row r="1975" spans="6:6" x14ac:dyDescent="0.25">
      <c r="F1975" s="5">
        <f>DATE(2020,5,13+INT(ROWS($1:941)/5))</f>
        <v>44152</v>
      </c>
    </row>
    <row r="1976" spans="6:6" x14ac:dyDescent="0.25">
      <c r="F1976" s="5">
        <f>DATE(2020,5,13+INT(ROWS($1:942)/5))</f>
        <v>44152</v>
      </c>
    </row>
    <row r="1977" spans="6:6" x14ac:dyDescent="0.25">
      <c r="F1977" s="5">
        <f>DATE(2020,5,13+INT(ROWS($1:943)/5))</f>
        <v>44152</v>
      </c>
    </row>
    <row r="1978" spans="6:6" x14ac:dyDescent="0.25">
      <c r="F1978" s="5">
        <f>DATE(2020,5,13+INT(ROWS($1:944)/5))</f>
        <v>44152</v>
      </c>
    </row>
    <row r="1979" spans="6:6" x14ac:dyDescent="0.25">
      <c r="F1979" s="5">
        <f>DATE(2020,5,13+INT(ROWS($1:945)/5))</f>
        <v>44153</v>
      </c>
    </row>
    <row r="1980" spans="6:6" x14ac:dyDescent="0.25">
      <c r="F1980" s="5">
        <f>DATE(2020,5,13+INT(ROWS($1:946)/5))</f>
        <v>44153</v>
      </c>
    </row>
    <row r="1981" spans="6:6" x14ac:dyDescent="0.25">
      <c r="F1981" s="5">
        <f>DATE(2020,5,13+INT(ROWS($1:947)/5))</f>
        <v>44153</v>
      </c>
    </row>
    <row r="1982" spans="6:6" x14ac:dyDescent="0.25">
      <c r="F1982" s="5">
        <f>DATE(2020,5,13+INT(ROWS($1:948)/5))</f>
        <v>44153</v>
      </c>
    </row>
    <row r="1983" spans="6:6" x14ac:dyDescent="0.25">
      <c r="F1983" s="5">
        <f>DATE(2020,5,13+INT(ROWS($1:949)/5))</f>
        <v>44153</v>
      </c>
    </row>
    <row r="1984" spans="6:6" x14ac:dyDescent="0.25">
      <c r="F1984" s="5">
        <f>DATE(2020,5,13+INT(ROWS($1:950)/5))</f>
        <v>44154</v>
      </c>
    </row>
    <row r="1985" spans="6:6" x14ac:dyDescent="0.25">
      <c r="F1985" s="5">
        <f>DATE(2020,5,13+INT(ROWS($1:951)/5))</f>
        <v>44154</v>
      </c>
    </row>
    <row r="1986" spans="6:6" x14ac:dyDescent="0.25">
      <c r="F1986" s="5">
        <f>DATE(2020,5,13+INT(ROWS($1:952)/5))</f>
        <v>44154</v>
      </c>
    </row>
    <row r="1987" spans="6:6" x14ac:dyDescent="0.25">
      <c r="F1987" s="5">
        <f>DATE(2020,5,13+INT(ROWS($1:953)/5))</f>
        <v>44154</v>
      </c>
    </row>
    <row r="1988" spans="6:6" x14ac:dyDescent="0.25">
      <c r="F1988" s="5">
        <f>DATE(2020,5,13+INT(ROWS($1:954)/5))</f>
        <v>44154</v>
      </c>
    </row>
    <row r="1989" spans="6:6" x14ac:dyDescent="0.25">
      <c r="F1989" s="5">
        <f>DATE(2020,5,13+INT(ROWS($1:955)/5))</f>
        <v>44155</v>
      </c>
    </row>
    <row r="1990" spans="6:6" x14ac:dyDescent="0.25">
      <c r="F1990" s="5">
        <f>DATE(2020,5,13+INT(ROWS($1:956)/5))</f>
        <v>44155</v>
      </c>
    </row>
    <row r="1991" spans="6:6" x14ac:dyDescent="0.25">
      <c r="F1991" s="5">
        <f>DATE(2020,5,13+INT(ROWS($1:957)/5))</f>
        <v>44155</v>
      </c>
    </row>
    <row r="1992" spans="6:6" x14ac:dyDescent="0.25">
      <c r="F1992" s="5">
        <f>DATE(2020,5,13+INT(ROWS($1:958)/5))</f>
        <v>44155</v>
      </c>
    </row>
    <row r="1993" spans="6:6" x14ac:dyDescent="0.25">
      <c r="F1993" s="5">
        <f>DATE(2020,5,13+INT(ROWS($1:959)/5))</f>
        <v>44155</v>
      </c>
    </row>
    <row r="1994" spans="6:6" x14ac:dyDescent="0.25">
      <c r="F1994" s="5">
        <f>DATE(2020,5,13+INT(ROWS($1:960)/5))</f>
        <v>44156</v>
      </c>
    </row>
    <row r="1995" spans="6:6" x14ac:dyDescent="0.25">
      <c r="F1995" s="5">
        <f>DATE(2020,5,13+INT(ROWS($1:961)/5))</f>
        <v>44156</v>
      </c>
    </row>
    <row r="1996" spans="6:6" x14ac:dyDescent="0.25">
      <c r="F1996" s="5">
        <f>DATE(2020,5,13+INT(ROWS($1:962)/5))</f>
        <v>44156</v>
      </c>
    </row>
    <row r="1997" spans="6:6" x14ac:dyDescent="0.25">
      <c r="F1997" s="5">
        <f>DATE(2020,5,13+INT(ROWS($1:963)/5))</f>
        <v>44156</v>
      </c>
    </row>
    <row r="1998" spans="6:6" x14ac:dyDescent="0.25">
      <c r="F1998" s="5">
        <f>DATE(2020,5,13+INT(ROWS($1:964)/5))</f>
        <v>44156</v>
      </c>
    </row>
    <row r="1999" spans="6:6" x14ac:dyDescent="0.25">
      <c r="F1999" s="5">
        <f>DATE(2020,5,13+INT(ROWS($1:965)/5))</f>
        <v>44157</v>
      </c>
    </row>
    <row r="2000" spans="6:6" x14ac:dyDescent="0.25">
      <c r="F2000" s="5">
        <f>DATE(2020,5,13+INT(ROWS($1:966)/5))</f>
        <v>44157</v>
      </c>
    </row>
    <row r="2001" spans="6:6" x14ac:dyDescent="0.25">
      <c r="F2001" s="5">
        <f>DATE(2020,5,13+INT(ROWS($1:967)/5))</f>
        <v>44157</v>
      </c>
    </row>
    <row r="2002" spans="6:6" x14ac:dyDescent="0.25">
      <c r="F2002" s="5">
        <f>DATE(2020,5,13+INT(ROWS($1:968)/5))</f>
        <v>44157</v>
      </c>
    </row>
    <row r="2003" spans="6:6" x14ac:dyDescent="0.25">
      <c r="F2003" s="5">
        <f>DATE(2020,5,13+INT(ROWS($1:969)/5))</f>
        <v>44157</v>
      </c>
    </row>
    <row r="2004" spans="6:6" x14ac:dyDescent="0.25">
      <c r="F2004" s="5">
        <f>DATE(2020,5,13+INT(ROWS($1:970)/5))</f>
        <v>44158</v>
      </c>
    </row>
    <row r="2005" spans="6:6" x14ac:dyDescent="0.25">
      <c r="F2005" s="5">
        <f>DATE(2020,5,13+INT(ROWS($1:971)/5))</f>
        <v>44158</v>
      </c>
    </row>
    <row r="2006" spans="6:6" x14ac:dyDescent="0.25">
      <c r="F2006" s="5">
        <f>DATE(2020,5,13+INT(ROWS($1:972)/5))</f>
        <v>44158</v>
      </c>
    </row>
    <row r="2007" spans="6:6" x14ac:dyDescent="0.25">
      <c r="F2007" s="5">
        <f>DATE(2020,5,13+INT(ROWS($1:973)/5))</f>
        <v>44158</v>
      </c>
    </row>
    <row r="2008" spans="6:6" x14ac:dyDescent="0.25">
      <c r="F2008" s="5">
        <f>DATE(2020,5,13+INT(ROWS($1:974)/5))</f>
        <v>44158</v>
      </c>
    </row>
    <row r="2009" spans="6:6" x14ac:dyDescent="0.25">
      <c r="F2009" s="5">
        <f>DATE(2020,5,13+INT(ROWS($1:975)/5))</f>
        <v>44159</v>
      </c>
    </row>
    <row r="2010" spans="6:6" x14ac:dyDescent="0.25">
      <c r="F2010" s="5">
        <f>DATE(2020,5,13+INT(ROWS($1:976)/5))</f>
        <v>44159</v>
      </c>
    </row>
    <row r="2011" spans="6:6" x14ac:dyDescent="0.25">
      <c r="F2011" s="5">
        <f>DATE(2020,5,13+INT(ROWS($1:977)/5))</f>
        <v>44159</v>
      </c>
    </row>
    <row r="2012" spans="6:6" x14ac:dyDescent="0.25">
      <c r="F2012" s="5">
        <f>DATE(2020,5,13+INT(ROWS($1:978)/5))</f>
        <v>44159</v>
      </c>
    </row>
    <row r="2013" spans="6:6" x14ac:dyDescent="0.25">
      <c r="F2013" s="5">
        <f>DATE(2020,5,13+INT(ROWS($1:979)/5))</f>
        <v>44159</v>
      </c>
    </row>
    <row r="2014" spans="6:6" x14ac:dyDescent="0.25">
      <c r="F2014" s="5">
        <f>DATE(2020,5,13+INT(ROWS($1:980)/5))</f>
        <v>44160</v>
      </c>
    </row>
    <row r="2015" spans="6:6" x14ac:dyDescent="0.25">
      <c r="F2015" s="5">
        <f>DATE(2020,5,13+INT(ROWS($1:981)/5))</f>
        <v>44160</v>
      </c>
    </row>
    <row r="2016" spans="6:6" x14ac:dyDescent="0.25">
      <c r="F2016" s="5">
        <f>DATE(2020,5,13+INT(ROWS($1:982)/5))</f>
        <v>44160</v>
      </c>
    </row>
    <row r="2017" spans="6:6" x14ac:dyDescent="0.25">
      <c r="F2017" s="5">
        <f>DATE(2020,5,13+INT(ROWS($1:983)/5))</f>
        <v>44160</v>
      </c>
    </row>
    <row r="2018" spans="6:6" x14ac:dyDescent="0.25">
      <c r="F2018" s="5">
        <f>DATE(2020,5,13+INT(ROWS($1:984)/5))</f>
        <v>44160</v>
      </c>
    </row>
    <row r="2019" spans="6:6" x14ac:dyDescent="0.25">
      <c r="F2019" s="5">
        <f>DATE(2020,5,13+INT(ROWS($1:985)/5))</f>
        <v>44161</v>
      </c>
    </row>
    <row r="2020" spans="6:6" x14ac:dyDescent="0.25">
      <c r="F2020" s="5">
        <f>DATE(2020,5,13+INT(ROWS($1:986)/5))</f>
        <v>44161</v>
      </c>
    </row>
    <row r="2021" spans="6:6" x14ac:dyDescent="0.25">
      <c r="F2021" s="5">
        <f>DATE(2020,5,13+INT(ROWS($1:987)/5))</f>
        <v>44161</v>
      </c>
    </row>
    <row r="2022" spans="6:6" x14ac:dyDescent="0.25">
      <c r="F2022" s="5">
        <f>DATE(2020,5,13+INT(ROWS($1:988)/5))</f>
        <v>44161</v>
      </c>
    </row>
    <row r="2023" spans="6:6" x14ac:dyDescent="0.25">
      <c r="F2023" s="5">
        <f>DATE(2020,5,13+INT(ROWS($1:989)/5))</f>
        <v>44161</v>
      </c>
    </row>
    <row r="2024" spans="6:6" x14ac:dyDescent="0.25">
      <c r="F2024" s="5">
        <f>DATE(2020,5,13+INT(ROWS($1:990)/5))</f>
        <v>44162</v>
      </c>
    </row>
    <row r="2025" spans="6:6" x14ac:dyDescent="0.25">
      <c r="F2025" s="5">
        <f>DATE(2020,5,13+INT(ROWS($1:991)/5))</f>
        <v>44162</v>
      </c>
    </row>
    <row r="2026" spans="6:6" x14ac:dyDescent="0.25">
      <c r="F2026" s="5">
        <f>DATE(2020,5,13+INT(ROWS($1:992)/5))</f>
        <v>44162</v>
      </c>
    </row>
    <row r="2027" spans="6:6" x14ac:dyDescent="0.25">
      <c r="F2027" s="5">
        <f>DATE(2020,5,13+INT(ROWS($1:993)/5))</f>
        <v>44162</v>
      </c>
    </row>
    <row r="2028" spans="6:6" x14ac:dyDescent="0.25">
      <c r="F2028" s="5">
        <f>DATE(2020,5,13+INT(ROWS($1:994)/5))</f>
        <v>44162</v>
      </c>
    </row>
    <row r="2029" spans="6:6" x14ac:dyDescent="0.25">
      <c r="F2029" s="5">
        <f>DATE(2020,5,13+INT(ROWS($1:995)/5))</f>
        <v>44163</v>
      </c>
    </row>
    <row r="2030" spans="6:6" x14ac:dyDescent="0.25">
      <c r="F2030" s="5">
        <f>DATE(2020,5,13+INT(ROWS($1:996)/5))</f>
        <v>44163</v>
      </c>
    </row>
    <row r="2031" spans="6:6" x14ac:dyDescent="0.25">
      <c r="F2031" s="5">
        <f>DATE(2020,5,13+INT(ROWS($1:997)/5))</f>
        <v>44163</v>
      </c>
    </row>
    <row r="2032" spans="6:6" x14ac:dyDescent="0.25">
      <c r="F2032" s="5">
        <f>DATE(2020,5,13+INT(ROWS($1:998)/5))</f>
        <v>44163</v>
      </c>
    </row>
    <row r="2033" spans="6:6" x14ac:dyDescent="0.25">
      <c r="F2033" s="5">
        <f>DATE(2020,5,13+INT(ROWS($1:999)/5))</f>
        <v>44163</v>
      </c>
    </row>
    <row r="2034" spans="6:6" x14ac:dyDescent="0.25">
      <c r="F2034" s="5">
        <f>DATE(2020,5,13+INT(ROWS($1:1000)/5))</f>
        <v>44164</v>
      </c>
    </row>
    <row r="2035" spans="6:6" x14ac:dyDescent="0.25">
      <c r="F2035" s="5">
        <f>DATE(2020,5,13+INT(ROWS($1:1001)/5))</f>
        <v>44164</v>
      </c>
    </row>
    <row r="2036" spans="6:6" x14ac:dyDescent="0.25">
      <c r="F2036" s="5">
        <f>DATE(2020,5,13+INT(ROWS($1:1002)/5))</f>
        <v>44164</v>
      </c>
    </row>
    <row r="2037" spans="6:6" x14ac:dyDescent="0.25">
      <c r="F2037" s="5">
        <f>DATE(2020,5,13+INT(ROWS($1:1003)/5))</f>
        <v>44164</v>
      </c>
    </row>
    <row r="2038" spans="6:6" x14ac:dyDescent="0.25">
      <c r="F2038" s="5">
        <f>DATE(2020,5,13+INT(ROWS($1:1004)/5))</f>
        <v>44164</v>
      </c>
    </row>
    <row r="2039" spans="6:6" x14ac:dyDescent="0.25">
      <c r="F2039" s="5">
        <f>DATE(2020,5,13+INT(ROWS($1:1005)/5))</f>
        <v>44165</v>
      </c>
    </row>
    <row r="2040" spans="6:6" x14ac:dyDescent="0.25">
      <c r="F2040" s="5">
        <f>DATE(2020,5,13+INT(ROWS($1:1006)/5))</f>
        <v>44165</v>
      </c>
    </row>
    <row r="2041" spans="6:6" x14ac:dyDescent="0.25">
      <c r="F2041" s="5">
        <f>DATE(2020,5,13+INT(ROWS($1:1007)/5))</f>
        <v>44165</v>
      </c>
    </row>
    <row r="2042" spans="6:6" x14ac:dyDescent="0.25">
      <c r="F2042" s="5">
        <f>DATE(2020,5,13+INT(ROWS($1:1008)/5))</f>
        <v>44165</v>
      </c>
    </row>
    <row r="2043" spans="6:6" x14ac:dyDescent="0.25">
      <c r="F2043" s="5">
        <f>DATE(2020,5,13+INT(ROWS($1:1009)/5))</f>
        <v>44165</v>
      </c>
    </row>
    <row r="2044" spans="6:6" x14ac:dyDescent="0.25">
      <c r="F2044" s="5">
        <f>DATE(2020,5,13+INT(ROWS($1:1010)/5))</f>
        <v>44166</v>
      </c>
    </row>
    <row r="2045" spans="6:6" x14ac:dyDescent="0.25">
      <c r="F2045" s="5">
        <f>DATE(2020,5,13+INT(ROWS($1:1011)/5))</f>
        <v>44166</v>
      </c>
    </row>
    <row r="2046" spans="6:6" x14ac:dyDescent="0.25">
      <c r="F2046" s="5">
        <f>DATE(2020,5,13+INT(ROWS($1:1012)/5))</f>
        <v>44166</v>
      </c>
    </row>
    <row r="2047" spans="6:6" x14ac:dyDescent="0.25">
      <c r="F2047" s="5">
        <f>DATE(2020,5,13+INT(ROWS($1:1013)/5))</f>
        <v>44166</v>
      </c>
    </row>
    <row r="2048" spans="6:6" x14ac:dyDescent="0.25">
      <c r="F2048" s="5">
        <f>DATE(2020,5,13+INT(ROWS($1:1014)/5))</f>
        <v>44166</v>
      </c>
    </row>
    <row r="2049" spans="6:6" x14ac:dyDescent="0.25">
      <c r="F2049" s="5">
        <f>DATE(2020,5,13+INT(ROWS($1:1015)/5))</f>
        <v>44167</v>
      </c>
    </row>
    <row r="2050" spans="6:6" x14ac:dyDescent="0.25">
      <c r="F2050" s="5">
        <f>DATE(2020,5,13+INT(ROWS($1:1016)/5))</f>
        <v>44167</v>
      </c>
    </row>
    <row r="2051" spans="6:6" x14ac:dyDescent="0.25">
      <c r="F2051" s="5">
        <f>DATE(2020,5,13+INT(ROWS($1:1017)/5))</f>
        <v>44167</v>
      </c>
    </row>
    <row r="2052" spans="6:6" x14ac:dyDescent="0.25">
      <c r="F2052" s="5">
        <f>DATE(2020,5,13+INT(ROWS($1:1018)/5))</f>
        <v>44167</v>
      </c>
    </row>
    <row r="2053" spans="6:6" x14ac:dyDescent="0.25">
      <c r="F2053" s="5">
        <f>DATE(2020,5,13+INT(ROWS($1:1019)/5))</f>
        <v>44167</v>
      </c>
    </row>
    <row r="2054" spans="6:6" x14ac:dyDescent="0.25">
      <c r="F2054" s="5">
        <f>DATE(2020,5,13+INT(ROWS($1:1020)/5))</f>
        <v>44168</v>
      </c>
    </row>
    <row r="2055" spans="6:6" x14ac:dyDescent="0.25">
      <c r="F2055" s="5">
        <f>DATE(2020,5,13+INT(ROWS($1:1021)/5))</f>
        <v>44168</v>
      </c>
    </row>
    <row r="2056" spans="6:6" x14ac:dyDescent="0.25">
      <c r="F2056" s="5">
        <f>DATE(2020,12,3+INT(ROWS($1:1)/15))</f>
        <v>44168</v>
      </c>
    </row>
    <row r="2057" spans="6:6" x14ac:dyDescent="0.25">
      <c r="F2057" s="5">
        <f>DATE(2020,12,3+INT(ROWS($1:2)/15))</f>
        <v>44168</v>
      </c>
    </row>
    <row r="2058" spans="6:6" x14ac:dyDescent="0.25">
      <c r="F2058" s="5">
        <f>DATE(2020,12,3+INT(ROWS($1:3)/15))</f>
        <v>44168</v>
      </c>
    </row>
    <row r="2059" spans="6:6" x14ac:dyDescent="0.25">
      <c r="F2059" s="5">
        <f>DATE(2020,12,3+INT(ROWS($1:4)/15))</f>
        <v>44168</v>
      </c>
    </row>
    <row r="2060" spans="6:6" x14ac:dyDescent="0.25">
      <c r="F2060" s="5">
        <f>DATE(2020,12,3+INT(ROWS($1:5)/15))</f>
        <v>44168</v>
      </c>
    </row>
    <row r="2061" spans="6:6" x14ac:dyDescent="0.25">
      <c r="F2061" s="5">
        <f>DATE(2020,12,3+INT(ROWS($1:6)/15))</f>
        <v>44168</v>
      </c>
    </row>
    <row r="2062" spans="6:6" x14ac:dyDescent="0.25">
      <c r="F2062" s="5">
        <f>DATE(2020,12,3+INT(ROWS($1:7)/15))</f>
        <v>44168</v>
      </c>
    </row>
    <row r="2063" spans="6:6" x14ac:dyDescent="0.25">
      <c r="F2063" s="5">
        <f>DATE(2020,12,3+INT(ROWS($1:8)/15))</f>
        <v>44168</v>
      </c>
    </row>
    <row r="2064" spans="6:6" x14ac:dyDescent="0.25">
      <c r="F2064" s="5">
        <f>DATE(2020,12,3+INT(ROWS($1:9)/15))</f>
        <v>44168</v>
      </c>
    </row>
    <row r="2065" spans="6:6" x14ac:dyDescent="0.25">
      <c r="F2065" s="5">
        <f>DATE(2020,12,3+INT(ROWS($1:10)/15))</f>
        <v>44168</v>
      </c>
    </row>
    <row r="2066" spans="6:6" x14ac:dyDescent="0.25">
      <c r="F2066" s="5">
        <f>DATE(2020,12,3+INT(ROWS($1:11)/15))</f>
        <v>44168</v>
      </c>
    </row>
    <row r="2067" spans="6:6" x14ac:dyDescent="0.25">
      <c r="F2067" s="5">
        <f>DATE(2020,12,3+INT(ROWS($1:12)/15))</f>
        <v>44168</v>
      </c>
    </row>
    <row r="2068" spans="6:6" x14ac:dyDescent="0.25">
      <c r="F2068" s="5">
        <f>DATE(2020,12,3+INT(ROWS($1:13)/15))</f>
        <v>44168</v>
      </c>
    </row>
    <row r="2069" spans="6:6" x14ac:dyDescent="0.25">
      <c r="F2069" s="5">
        <f>DATE(2020,12,3+INT(ROWS($1:14)/15))</f>
        <v>44168</v>
      </c>
    </row>
    <row r="2070" spans="6:6" x14ac:dyDescent="0.25">
      <c r="F2070" s="5">
        <f>DATE(2020,12,3+INT(ROWS($1:15)/15))</f>
        <v>44169</v>
      </c>
    </row>
    <row r="2071" spans="6:6" x14ac:dyDescent="0.25">
      <c r="F2071" s="5">
        <f>DATE(2020,12,3+INT(ROWS($1:16)/15))</f>
        <v>44169</v>
      </c>
    </row>
    <row r="2072" spans="6:6" x14ac:dyDescent="0.25">
      <c r="F2072" s="5">
        <f>DATE(2020,12,3+INT(ROWS($1:17)/15))</f>
        <v>44169</v>
      </c>
    </row>
    <row r="2073" spans="6:6" x14ac:dyDescent="0.25">
      <c r="F2073" s="5">
        <f>DATE(2020,12,3+INT(ROWS($1:18)/15))</f>
        <v>44169</v>
      </c>
    </row>
    <row r="2074" spans="6:6" x14ac:dyDescent="0.25">
      <c r="F2074" s="5">
        <f>DATE(2020,12,3+INT(ROWS($1:19)/15))</f>
        <v>44169</v>
      </c>
    </row>
    <row r="2075" spans="6:6" x14ac:dyDescent="0.25">
      <c r="F2075" s="5">
        <f>DATE(2020,12,3+INT(ROWS($1:20)/15))</f>
        <v>44169</v>
      </c>
    </row>
    <row r="2076" spans="6:6" x14ac:dyDescent="0.25">
      <c r="F2076" s="5">
        <f>DATE(2020,12,3+INT(ROWS($1:21)/15))</f>
        <v>44169</v>
      </c>
    </row>
    <row r="2077" spans="6:6" x14ac:dyDescent="0.25">
      <c r="F2077" s="5">
        <f>DATE(2020,12,3+INT(ROWS($1:22)/15))</f>
        <v>44169</v>
      </c>
    </row>
    <row r="2078" spans="6:6" x14ac:dyDescent="0.25">
      <c r="F2078" s="5">
        <f>DATE(2020,12,3+INT(ROWS($1:23)/15))</f>
        <v>44169</v>
      </c>
    </row>
    <row r="2079" spans="6:6" x14ac:dyDescent="0.25">
      <c r="F2079" s="5">
        <f>DATE(2020,12,3+INT(ROWS($1:24)/15))</f>
        <v>44169</v>
      </c>
    </row>
    <row r="2080" spans="6:6" x14ac:dyDescent="0.25">
      <c r="F2080" s="5">
        <f>DATE(2020,12,3+INT(ROWS($1:25)/15))</f>
        <v>44169</v>
      </c>
    </row>
    <row r="2081" spans="6:6" x14ac:dyDescent="0.25">
      <c r="F2081" s="5">
        <f>DATE(2020,12,3+INT(ROWS($1:26)/15))</f>
        <v>44169</v>
      </c>
    </row>
    <row r="2082" spans="6:6" x14ac:dyDescent="0.25">
      <c r="F2082" s="5">
        <f>DATE(2020,12,3+INT(ROWS($1:27)/15))</f>
        <v>44169</v>
      </c>
    </row>
    <row r="2083" spans="6:6" x14ac:dyDescent="0.25">
      <c r="F2083" s="5">
        <f>DATE(2020,12,3+INT(ROWS($1:28)/15))</f>
        <v>44169</v>
      </c>
    </row>
    <row r="2084" spans="6:6" x14ac:dyDescent="0.25">
      <c r="F2084" s="5">
        <f>DATE(2020,12,3+INT(ROWS($1:29)/15))</f>
        <v>44169</v>
      </c>
    </row>
    <row r="2085" spans="6:6" x14ac:dyDescent="0.25">
      <c r="F2085" s="5">
        <f>DATE(2020,12,3+INT(ROWS($1:30)/15))</f>
        <v>44170</v>
      </c>
    </row>
    <row r="2086" spans="6:6" x14ac:dyDescent="0.25">
      <c r="F2086" s="5">
        <f>DATE(2020,12,3+INT(ROWS($1:31)/15))</f>
        <v>44170</v>
      </c>
    </row>
    <row r="2087" spans="6:6" x14ac:dyDescent="0.25">
      <c r="F2087" s="5">
        <f>DATE(2020,12,3+INT(ROWS($1:32)/15))</f>
        <v>44170</v>
      </c>
    </row>
    <row r="2088" spans="6:6" x14ac:dyDescent="0.25">
      <c r="F2088" s="5">
        <f>DATE(2020,12,3+INT(ROWS($1:33)/15))</f>
        <v>44170</v>
      </c>
    </row>
    <row r="2089" spans="6:6" x14ac:dyDescent="0.25">
      <c r="F2089" s="5">
        <f>DATE(2020,12,3+INT(ROWS($1:34)/15))</f>
        <v>44170</v>
      </c>
    </row>
    <row r="2090" spans="6:6" x14ac:dyDescent="0.25">
      <c r="F2090" s="5">
        <f>DATE(2020,12,3+INT(ROWS($1:35)/15))</f>
        <v>44170</v>
      </c>
    </row>
    <row r="2091" spans="6:6" x14ac:dyDescent="0.25">
      <c r="F2091" s="5">
        <f>DATE(2020,12,3+INT(ROWS($1:36)/15))</f>
        <v>44170</v>
      </c>
    </row>
    <row r="2092" spans="6:6" x14ac:dyDescent="0.25">
      <c r="F2092" s="5">
        <f>DATE(2020,12,3+INT(ROWS($1:37)/15))</f>
        <v>44170</v>
      </c>
    </row>
    <row r="2093" spans="6:6" x14ac:dyDescent="0.25">
      <c r="F2093" s="5">
        <f>DATE(2020,12,3+INT(ROWS($1:38)/15))</f>
        <v>44170</v>
      </c>
    </row>
    <row r="2094" spans="6:6" x14ac:dyDescent="0.25">
      <c r="F2094" s="5">
        <f>DATE(2020,12,3+INT(ROWS($1:39)/15))</f>
        <v>44170</v>
      </c>
    </row>
    <row r="2095" spans="6:6" x14ac:dyDescent="0.25">
      <c r="F2095" s="5">
        <f>DATE(2020,12,3+INT(ROWS($1:40)/15))</f>
        <v>44170</v>
      </c>
    </row>
    <row r="2096" spans="6:6" x14ac:dyDescent="0.25">
      <c r="F2096" s="5">
        <f>DATE(2020,12,3+INT(ROWS($1:41)/15))</f>
        <v>44170</v>
      </c>
    </row>
    <row r="2097" spans="6:6" x14ac:dyDescent="0.25">
      <c r="F2097" s="5">
        <f>DATE(2020,12,3+INT(ROWS($1:42)/15))</f>
        <v>44170</v>
      </c>
    </row>
    <row r="2098" spans="6:6" x14ac:dyDescent="0.25">
      <c r="F2098" s="5">
        <f>DATE(2020,12,3+INT(ROWS($1:43)/15))</f>
        <v>44170</v>
      </c>
    </row>
    <row r="2099" spans="6:6" x14ac:dyDescent="0.25">
      <c r="F2099" s="5">
        <f>DATE(2020,12,3+INT(ROWS($1:44)/15))</f>
        <v>44170</v>
      </c>
    </row>
    <row r="2100" spans="6:6" x14ac:dyDescent="0.25">
      <c r="F2100" s="5">
        <f>DATE(2020,12,3+INT(ROWS($1:45)/15))</f>
        <v>44171</v>
      </c>
    </row>
    <row r="2101" spans="6:6" x14ac:dyDescent="0.25">
      <c r="F2101" s="5">
        <f>DATE(2020,12,3+INT(ROWS($1:46)/15))</f>
        <v>44171</v>
      </c>
    </row>
    <row r="2102" spans="6:6" x14ac:dyDescent="0.25">
      <c r="F2102" s="5">
        <f>DATE(2020,12,3+INT(ROWS($1:47)/15))</f>
        <v>44171</v>
      </c>
    </row>
    <row r="2103" spans="6:6" x14ac:dyDescent="0.25">
      <c r="F2103" s="5">
        <f>DATE(2020,12,3+INT(ROWS($1:48)/15))</f>
        <v>44171</v>
      </c>
    </row>
    <row r="2104" spans="6:6" x14ac:dyDescent="0.25">
      <c r="F2104" s="5">
        <f>DATE(2020,12,3+INT(ROWS($1:49)/15))</f>
        <v>44171</v>
      </c>
    </row>
    <row r="2105" spans="6:6" x14ac:dyDescent="0.25">
      <c r="F2105" s="5">
        <f>DATE(2020,12,3+INT(ROWS($1:50)/15))</f>
        <v>44171</v>
      </c>
    </row>
    <row r="2106" spans="6:6" x14ac:dyDescent="0.25">
      <c r="F2106" s="5">
        <f>DATE(2020,12,3+INT(ROWS($1:51)/15))</f>
        <v>44171</v>
      </c>
    </row>
    <row r="2107" spans="6:6" x14ac:dyDescent="0.25">
      <c r="F2107" s="5">
        <f>DATE(2020,12,3+INT(ROWS($1:52)/15))</f>
        <v>44171</v>
      </c>
    </row>
    <row r="2108" spans="6:6" x14ac:dyDescent="0.25">
      <c r="F2108" s="5">
        <f>DATE(2020,12,3+INT(ROWS($1:53)/15))</f>
        <v>44171</v>
      </c>
    </row>
    <row r="2109" spans="6:6" x14ac:dyDescent="0.25">
      <c r="F2109" s="5">
        <f>DATE(2020,12,3+INT(ROWS($1:54)/15))</f>
        <v>44171</v>
      </c>
    </row>
    <row r="2110" spans="6:6" x14ac:dyDescent="0.25">
      <c r="F2110" s="5">
        <f>DATE(2020,12,3+INT(ROWS($1:55)/15))</f>
        <v>44171</v>
      </c>
    </row>
    <row r="2111" spans="6:6" x14ac:dyDescent="0.25">
      <c r="F2111" s="5">
        <f>DATE(2020,12,3+INT(ROWS($1:56)/15))</f>
        <v>44171</v>
      </c>
    </row>
    <row r="2112" spans="6:6" x14ac:dyDescent="0.25">
      <c r="F2112" s="5">
        <f>DATE(2020,12,3+INT(ROWS($1:57)/15))</f>
        <v>44171</v>
      </c>
    </row>
    <row r="2113" spans="6:6" x14ac:dyDescent="0.25">
      <c r="F2113" s="5">
        <f>DATE(2020,12,3+INT(ROWS($1:58)/15))</f>
        <v>44171</v>
      </c>
    </row>
    <row r="2114" spans="6:6" x14ac:dyDescent="0.25">
      <c r="F2114" s="5">
        <f>DATE(2020,12,3+INT(ROWS($1:59)/15))</f>
        <v>44171</v>
      </c>
    </row>
    <row r="2115" spans="6:6" x14ac:dyDescent="0.25">
      <c r="F2115" s="5">
        <f>DATE(2020,12,3+INT(ROWS($1:60)/15))</f>
        <v>44172</v>
      </c>
    </row>
    <row r="2116" spans="6:6" x14ac:dyDescent="0.25">
      <c r="F2116" s="5">
        <f>DATE(2020,12,3+INT(ROWS($1:61)/15))</f>
        <v>44172</v>
      </c>
    </row>
    <row r="2117" spans="6:6" x14ac:dyDescent="0.25">
      <c r="F2117" s="5">
        <f>DATE(2020,12,3+INT(ROWS($1:62)/15))</f>
        <v>44172</v>
      </c>
    </row>
    <row r="2118" spans="6:6" x14ac:dyDescent="0.25">
      <c r="F2118" s="5">
        <f>DATE(2020,12,3+INT(ROWS($1:63)/15))</f>
        <v>44172</v>
      </c>
    </row>
    <row r="2119" spans="6:6" x14ac:dyDescent="0.25">
      <c r="F2119" s="5">
        <f>DATE(2020,12,3+INT(ROWS($1:64)/15))</f>
        <v>44172</v>
      </c>
    </row>
    <row r="2120" spans="6:6" x14ac:dyDescent="0.25">
      <c r="F2120" s="5">
        <f>DATE(2020,12,3+INT(ROWS($1:65)/15))</f>
        <v>44172</v>
      </c>
    </row>
    <row r="2121" spans="6:6" x14ac:dyDescent="0.25">
      <c r="F2121" s="5">
        <f>DATE(2020,12,3+INT(ROWS($1:66)/15))</f>
        <v>44172</v>
      </c>
    </row>
    <row r="2122" spans="6:6" x14ac:dyDescent="0.25">
      <c r="F2122" s="5">
        <f>DATE(2020,12,3+INT(ROWS($1:67)/15))</f>
        <v>44172</v>
      </c>
    </row>
    <row r="2123" spans="6:6" x14ac:dyDescent="0.25">
      <c r="F2123" s="5">
        <f>DATE(2020,12,3+INT(ROWS($1:68)/15))</f>
        <v>44172</v>
      </c>
    </row>
    <row r="2124" spans="6:6" x14ac:dyDescent="0.25">
      <c r="F2124" s="5">
        <f>DATE(2020,12,3+INT(ROWS($1:69)/15))</f>
        <v>44172</v>
      </c>
    </row>
    <row r="2125" spans="6:6" x14ac:dyDescent="0.25">
      <c r="F2125" s="5">
        <f>DATE(2020,12,3+INT(ROWS($1:70)/15))</f>
        <v>44172</v>
      </c>
    </row>
    <row r="2126" spans="6:6" x14ac:dyDescent="0.25">
      <c r="F2126" s="5">
        <f>DATE(2020,12,3+INT(ROWS($1:71)/15))</f>
        <v>44172</v>
      </c>
    </row>
    <row r="2127" spans="6:6" x14ac:dyDescent="0.25">
      <c r="F2127" s="5">
        <f>DATE(2020,12,3+INT(ROWS($1:72)/15))</f>
        <v>44172</v>
      </c>
    </row>
    <row r="2128" spans="6:6" x14ac:dyDescent="0.25">
      <c r="F2128" s="5">
        <f>DATE(2020,12,3+INT(ROWS($1:73)/15))</f>
        <v>44172</v>
      </c>
    </row>
    <row r="2129" spans="6:6" x14ac:dyDescent="0.25">
      <c r="F2129" s="5">
        <f>DATE(2020,12,3+INT(ROWS($1:74)/15))</f>
        <v>44172</v>
      </c>
    </row>
    <row r="2130" spans="6:6" x14ac:dyDescent="0.25">
      <c r="F2130" s="5">
        <f>DATE(2020,12,3+INT(ROWS($1:75)/15))</f>
        <v>44173</v>
      </c>
    </row>
    <row r="2131" spans="6:6" x14ac:dyDescent="0.25">
      <c r="F2131" s="5">
        <f>DATE(2020,12,3+INT(ROWS($1:76)/15))</f>
        <v>44173</v>
      </c>
    </row>
    <row r="2132" spans="6:6" x14ac:dyDescent="0.25">
      <c r="F2132" s="5">
        <f>DATE(2020,12,3+INT(ROWS($1:77)/15))</f>
        <v>44173</v>
      </c>
    </row>
    <row r="2133" spans="6:6" x14ac:dyDescent="0.25">
      <c r="F2133" s="5">
        <f>DATE(2020,12,3+INT(ROWS($1:78)/15))</f>
        <v>44173</v>
      </c>
    </row>
    <row r="2134" spans="6:6" x14ac:dyDescent="0.25">
      <c r="F2134" s="5">
        <f>DATE(2020,12,3+INT(ROWS($1:79)/15))</f>
        <v>44173</v>
      </c>
    </row>
    <row r="2135" spans="6:6" x14ac:dyDescent="0.25">
      <c r="F2135" s="5">
        <f>DATE(2020,12,3+INT(ROWS($1:80)/15))</f>
        <v>44173</v>
      </c>
    </row>
    <row r="2136" spans="6:6" x14ac:dyDescent="0.25">
      <c r="F2136" s="5">
        <f>DATE(2020,12,3+INT(ROWS($1:81)/15))</f>
        <v>44173</v>
      </c>
    </row>
    <row r="2137" spans="6:6" x14ac:dyDescent="0.25">
      <c r="F2137" s="5">
        <f>DATE(2020,12,3+INT(ROWS($1:82)/15))</f>
        <v>44173</v>
      </c>
    </row>
    <row r="2138" spans="6:6" x14ac:dyDescent="0.25">
      <c r="F2138" s="5">
        <f>DATE(2020,12,3+INT(ROWS($1:83)/15))</f>
        <v>44173</v>
      </c>
    </row>
    <row r="2139" spans="6:6" x14ac:dyDescent="0.25">
      <c r="F2139" s="5">
        <f>DATE(2020,12,3+INT(ROWS($1:84)/15))</f>
        <v>44173</v>
      </c>
    </row>
    <row r="2140" spans="6:6" x14ac:dyDescent="0.25">
      <c r="F2140" s="5">
        <f>DATE(2020,12,3+INT(ROWS($1:85)/15))</f>
        <v>44173</v>
      </c>
    </row>
    <row r="2141" spans="6:6" x14ac:dyDescent="0.25">
      <c r="F2141" s="5">
        <f>DATE(2020,12,3+INT(ROWS($1:86)/15))</f>
        <v>44173</v>
      </c>
    </row>
    <row r="2142" spans="6:6" x14ac:dyDescent="0.25">
      <c r="F2142" s="5">
        <f>DATE(2020,12,3+INT(ROWS($1:87)/15))</f>
        <v>44173</v>
      </c>
    </row>
    <row r="2143" spans="6:6" x14ac:dyDescent="0.25">
      <c r="F2143" s="5">
        <f>DATE(2020,12,3+INT(ROWS($1:88)/15))</f>
        <v>44173</v>
      </c>
    </row>
    <row r="2144" spans="6:6" x14ac:dyDescent="0.25">
      <c r="F2144" s="5">
        <f>DATE(2020,12,3+INT(ROWS($1:89)/15))</f>
        <v>44173</v>
      </c>
    </row>
    <row r="2145" spans="6:6" x14ac:dyDescent="0.25">
      <c r="F2145" s="5">
        <f>DATE(2020,12,3+INT(ROWS($1:90)/15))</f>
        <v>44174</v>
      </c>
    </row>
    <row r="2146" spans="6:6" x14ac:dyDescent="0.25">
      <c r="F2146" s="5">
        <f>DATE(2020,12,3+INT(ROWS($1:91)/15))</f>
        <v>44174</v>
      </c>
    </row>
    <row r="2147" spans="6:6" x14ac:dyDescent="0.25">
      <c r="F2147" s="5">
        <f>DATE(2020,12,3+INT(ROWS($1:92)/15))</f>
        <v>44174</v>
      </c>
    </row>
    <row r="2148" spans="6:6" x14ac:dyDescent="0.25">
      <c r="F2148" s="5">
        <f>DATE(2020,12,3+INT(ROWS($1:93)/15))</f>
        <v>44174</v>
      </c>
    </row>
    <row r="2149" spans="6:6" x14ac:dyDescent="0.25">
      <c r="F2149" s="5">
        <f>DATE(2020,12,3+INT(ROWS($1:94)/15))</f>
        <v>44174</v>
      </c>
    </row>
    <row r="2150" spans="6:6" x14ac:dyDescent="0.25">
      <c r="F2150" s="5">
        <f>DATE(2020,12,3+INT(ROWS($1:95)/15))</f>
        <v>44174</v>
      </c>
    </row>
    <row r="2151" spans="6:6" x14ac:dyDescent="0.25">
      <c r="F2151" s="5">
        <f>DATE(2020,12,3+INT(ROWS($1:96)/15))</f>
        <v>44174</v>
      </c>
    </row>
    <row r="2152" spans="6:6" x14ac:dyDescent="0.25">
      <c r="F2152" s="5">
        <f>DATE(2020,12,3+INT(ROWS($1:97)/15))</f>
        <v>44174</v>
      </c>
    </row>
    <row r="2153" spans="6:6" x14ac:dyDescent="0.25">
      <c r="F2153" s="5">
        <f>DATE(2020,12,3+INT(ROWS($1:98)/15))</f>
        <v>44174</v>
      </c>
    </row>
    <row r="2154" spans="6:6" x14ac:dyDescent="0.25">
      <c r="F2154" s="5">
        <f>DATE(2020,12,3+INT(ROWS($1:99)/15))</f>
        <v>44174</v>
      </c>
    </row>
    <row r="2155" spans="6:6" x14ac:dyDescent="0.25">
      <c r="F2155" s="5">
        <f>DATE(2020,12,3+INT(ROWS($1:100)/15))</f>
        <v>44174</v>
      </c>
    </row>
    <row r="2156" spans="6:6" x14ac:dyDescent="0.25">
      <c r="F2156" s="5">
        <f>DATE(2020,12,3+INT(ROWS($1:101)/15))</f>
        <v>44174</v>
      </c>
    </row>
    <row r="2157" spans="6:6" x14ac:dyDescent="0.25">
      <c r="F2157" s="5">
        <f>DATE(2020,12,3+INT(ROWS($1:102)/15))</f>
        <v>44174</v>
      </c>
    </row>
    <row r="2158" spans="6:6" x14ac:dyDescent="0.25">
      <c r="F2158" s="5">
        <f>DATE(2020,12,3+INT(ROWS($1:103)/15))</f>
        <v>44174</v>
      </c>
    </row>
    <row r="2159" spans="6:6" x14ac:dyDescent="0.25">
      <c r="F2159" s="5">
        <f>DATE(2020,12,3+INT(ROWS($1:104)/15))</f>
        <v>44174</v>
      </c>
    </row>
    <row r="2160" spans="6:6" x14ac:dyDescent="0.25">
      <c r="F2160" s="5">
        <f>DATE(2020,12,3+INT(ROWS($1:105)/15))</f>
        <v>44175</v>
      </c>
    </row>
    <row r="2161" spans="6:6" x14ac:dyDescent="0.25">
      <c r="F2161" s="5">
        <f>DATE(2020,12,3+INT(ROWS($1:106)/15))</f>
        <v>44175</v>
      </c>
    </row>
    <row r="2162" spans="6:6" x14ac:dyDescent="0.25">
      <c r="F2162" s="5">
        <f>DATE(2020,12,3+INT(ROWS($1:107)/15))</f>
        <v>44175</v>
      </c>
    </row>
    <row r="2163" spans="6:6" x14ac:dyDescent="0.25">
      <c r="F2163" s="5">
        <f>DATE(2020,12,3+INT(ROWS($1:108)/15))</f>
        <v>44175</v>
      </c>
    </row>
    <row r="2164" spans="6:6" x14ac:dyDescent="0.25">
      <c r="F2164" s="5">
        <f>DATE(2020,12,3+INT(ROWS($1:109)/15))</f>
        <v>44175</v>
      </c>
    </row>
    <row r="2165" spans="6:6" x14ac:dyDescent="0.25">
      <c r="F2165" s="5">
        <f>DATE(2020,12,3+INT(ROWS($1:110)/15))</f>
        <v>44175</v>
      </c>
    </row>
    <row r="2166" spans="6:6" x14ac:dyDescent="0.25">
      <c r="F2166" s="5">
        <f>DATE(2020,12,3+INT(ROWS($1:111)/15))</f>
        <v>44175</v>
      </c>
    </row>
    <row r="2167" spans="6:6" x14ac:dyDescent="0.25">
      <c r="F2167" s="5">
        <f>DATE(2020,12,3+INT(ROWS($1:112)/15))</f>
        <v>44175</v>
      </c>
    </row>
    <row r="2168" spans="6:6" x14ac:dyDescent="0.25">
      <c r="F2168" s="5">
        <f>DATE(2020,12,3+INT(ROWS($1:113)/15))</f>
        <v>44175</v>
      </c>
    </row>
    <row r="2169" spans="6:6" x14ac:dyDescent="0.25">
      <c r="F2169" s="5">
        <f>DATE(2020,12,3+INT(ROWS($1:114)/15))</f>
        <v>44175</v>
      </c>
    </row>
    <row r="2170" spans="6:6" x14ac:dyDescent="0.25">
      <c r="F2170" s="5">
        <f>DATE(2020,12,3+INT(ROWS($1:115)/15))</f>
        <v>44175</v>
      </c>
    </row>
    <row r="2171" spans="6:6" x14ac:dyDescent="0.25">
      <c r="F2171" s="5">
        <f>DATE(2020,12,3+INT(ROWS($1:116)/15))</f>
        <v>44175</v>
      </c>
    </row>
    <row r="2172" spans="6:6" x14ac:dyDescent="0.25">
      <c r="F2172" s="5">
        <f>DATE(2020,12,3+INT(ROWS($1:117)/15))</f>
        <v>44175</v>
      </c>
    </row>
    <row r="2173" spans="6:6" x14ac:dyDescent="0.25">
      <c r="F2173" s="5">
        <f>DATE(2020,12,3+INT(ROWS($1:118)/15))</f>
        <v>44175</v>
      </c>
    </row>
    <row r="2174" spans="6:6" x14ac:dyDescent="0.25">
      <c r="F2174" s="5">
        <f>DATE(2020,12,3+INT(ROWS($1:119)/15))</f>
        <v>44175</v>
      </c>
    </row>
    <row r="2175" spans="6:6" x14ac:dyDescent="0.25">
      <c r="F2175" s="5">
        <f>DATE(2020,12,3+INT(ROWS($1:120)/15))</f>
        <v>44176</v>
      </c>
    </row>
    <row r="2176" spans="6:6" x14ac:dyDescent="0.25">
      <c r="F2176" s="5">
        <f>DATE(2020,12,3+INT(ROWS($1:121)/15))</f>
        <v>44176</v>
      </c>
    </row>
    <row r="2177" spans="6:6" x14ac:dyDescent="0.25">
      <c r="F2177" s="5">
        <f>DATE(2020,12,3+INT(ROWS($1:122)/15))</f>
        <v>44176</v>
      </c>
    </row>
    <row r="2178" spans="6:6" x14ac:dyDescent="0.25">
      <c r="F2178" s="5">
        <f>DATE(2020,12,3+INT(ROWS($1:123)/15))</f>
        <v>44176</v>
      </c>
    </row>
    <row r="2179" spans="6:6" x14ac:dyDescent="0.25">
      <c r="F2179" s="5">
        <f>DATE(2020,12,3+INT(ROWS($1:124)/15))</f>
        <v>44176</v>
      </c>
    </row>
    <row r="2180" spans="6:6" x14ac:dyDescent="0.25">
      <c r="F2180" s="5">
        <f>DATE(2020,12,3+INT(ROWS($1:125)/15))</f>
        <v>44176</v>
      </c>
    </row>
    <row r="2181" spans="6:6" x14ac:dyDescent="0.25">
      <c r="F2181" s="5">
        <f>DATE(2020,12,3+INT(ROWS($1:126)/15))</f>
        <v>44176</v>
      </c>
    </row>
    <row r="2182" spans="6:6" x14ac:dyDescent="0.25">
      <c r="F2182" s="5">
        <f>DATE(2020,12,3+INT(ROWS($1:127)/15))</f>
        <v>44176</v>
      </c>
    </row>
    <row r="2183" spans="6:6" x14ac:dyDescent="0.25">
      <c r="F2183" s="5">
        <f>DATE(2020,12,3+INT(ROWS($1:128)/15))</f>
        <v>44176</v>
      </c>
    </row>
    <row r="2184" spans="6:6" x14ac:dyDescent="0.25">
      <c r="F2184" s="5">
        <f>DATE(2020,12,3+INT(ROWS($1:129)/15))</f>
        <v>44176</v>
      </c>
    </row>
    <row r="2185" spans="6:6" x14ac:dyDescent="0.25">
      <c r="F2185" s="5">
        <f>DATE(2020,12,3+INT(ROWS($1:130)/15))</f>
        <v>44176</v>
      </c>
    </row>
    <row r="2186" spans="6:6" x14ac:dyDescent="0.25">
      <c r="F2186" s="5">
        <f>DATE(2020,12,3+INT(ROWS($1:131)/15))</f>
        <v>44176</v>
      </c>
    </row>
    <row r="2187" spans="6:6" x14ac:dyDescent="0.25">
      <c r="F2187" s="5">
        <f>DATE(2020,12,3+INT(ROWS($1:132)/15))</f>
        <v>44176</v>
      </c>
    </row>
    <row r="2188" spans="6:6" x14ac:dyDescent="0.25">
      <c r="F2188" s="5">
        <f>DATE(2020,12,3+INT(ROWS($1:133)/15))</f>
        <v>44176</v>
      </c>
    </row>
    <row r="2189" spans="6:6" x14ac:dyDescent="0.25">
      <c r="F2189" s="5">
        <f>DATE(2020,12,3+INT(ROWS($1:134)/15))</f>
        <v>44176</v>
      </c>
    </row>
    <row r="2190" spans="6:6" x14ac:dyDescent="0.25">
      <c r="F2190" s="5">
        <f>DATE(2020,12,3+INT(ROWS($1:135)/15))</f>
        <v>44177</v>
      </c>
    </row>
    <row r="2191" spans="6:6" x14ac:dyDescent="0.25">
      <c r="F2191" s="5">
        <f>DATE(2020,12,3+INT(ROWS($1:136)/15))</f>
        <v>44177</v>
      </c>
    </row>
    <row r="2192" spans="6:6" x14ac:dyDescent="0.25">
      <c r="F2192" s="5">
        <f>DATE(2020,12,3+INT(ROWS($1:137)/15))</f>
        <v>44177</v>
      </c>
    </row>
    <row r="2193" spans="6:6" x14ac:dyDescent="0.25">
      <c r="F2193" s="5">
        <f>DATE(2020,12,3+INT(ROWS($1:138)/15))</f>
        <v>44177</v>
      </c>
    </row>
    <row r="2194" spans="6:6" x14ac:dyDescent="0.25">
      <c r="F2194" s="5">
        <f>DATE(2020,12,3+INT(ROWS($1:139)/15))</f>
        <v>44177</v>
      </c>
    </row>
    <row r="2195" spans="6:6" x14ac:dyDescent="0.25">
      <c r="F2195" s="5">
        <f>DATE(2020,12,3+INT(ROWS($1:140)/15))</f>
        <v>44177</v>
      </c>
    </row>
    <row r="2196" spans="6:6" x14ac:dyDescent="0.25">
      <c r="F2196" s="5">
        <f>DATE(2020,12,3+INT(ROWS($1:141)/15))</f>
        <v>44177</v>
      </c>
    </row>
    <row r="2197" spans="6:6" x14ac:dyDescent="0.25">
      <c r="F2197" s="5">
        <f>DATE(2020,12,3+INT(ROWS($1:142)/15))</f>
        <v>44177</v>
      </c>
    </row>
    <row r="2198" spans="6:6" x14ac:dyDescent="0.25">
      <c r="F2198" s="5">
        <f>DATE(2020,12,3+INT(ROWS($1:143)/15))</f>
        <v>44177</v>
      </c>
    </row>
    <row r="2199" spans="6:6" x14ac:dyDescent="0.25">
      <c r="F2199" s="5">
        <f>DATE(2020,12,3+INT(ROWS($1:144)/15))</f>
        <v>44177</v>
      </c>
    </row>
    <row r="2200" spans="6:6" x14ac:dyDescent="0.25">
      <c r="F2200" s="5">
        <f>DATE(2020,12,3+INT(ROWS($1:145)/15))</f>
        <v>44177</v>
      </c>
    </row>
    <row r="2201" spans="6:6" x14ac:dyDescent="0.25">
      <c r="F2201" s="5">
        <f>DATE(2020,12,3+INT(ROWS($1:146)/15))</f>
        <v>44177</v>
      </c>
    </row>
    <row r="2202" spans="6:6" x14ac:dyDescent="0.25">
      <c r="F2202" s="5">
        <f>DATE(2020,12,3+INT(ROWS($1:147)/15))</f>
        <v>44177</v>
      </c>
    </row>
    <row r="2203" spans="6:6" x14ac:dyDescent="0.25">
      <c r="F2203" s="5">
        <f>DATE(2020,12,3+INT(ROWS($1:148)/15))</f>
        <v>44177</v>
      </c>
    </row>
    <row r="2204" spans="6:6" x14ac:dyDescent="0.25">
      <c r="F2204" s="5">
        <f>DATE(2020,12,3+INT(ROWS($1:149)/15))</f>
        <v>44177</v>
      </c>
    </row>
    <row r="2205" spans="6:6" x14ac:dyDescent="0.25">
      <c r="F2205" s="5">
        <f>DATE(2020,12,3+INT(ROWS($1:150)/15))</f>
        <v>44178</v>
      </c>
    </row>
    <row r="2206" spans="6:6" x14ac:dyDescent="0.25">
      <c r="F2206" s="5">
        <f>DATE(2020,12,3+INT(ROWS($1:151)/15))</f>
        <v>44178</v>
      </c>
    </row>
    <row r="2207" spans="6:6" x14ac:dyDescent="0.25">
      <c r="F2207" s="5">
        <f>DATE(2020,12,3+INT(ROWS($1:152)/15))</f>
        <v>44178</v>
      </c>
    </row>
    <row r="2208" spans="6:6" x14ac:dyDescent="0.25">
      <c r="F2208" s="5">
        <f>DATE(2020,12,3+INT(ROWS($1:153)/15))</f>
        <v>44178</v>
      </c>
    </row>
    <row r="2209" spans="6:6" x14ac:dyDescent="0.25">
      <c r="F2209" s="5">
        <f>DATE(2020,12,3+INT(ROWS($1:154)/15))</f>
        <v>44178</v>
      </c>
    </row>
    <row r="2210" spans="6:6" x14ac:dyDescent="0.25">
      <c r="F2210" s="5">
        <f>DATE(2020,12,3+INT(ROWS($1:155)/15))</f>
        <v>44178</v>
      </c>
    </row>
    <row r="2211" spans="6:6" x14ac:dyDescent="0.25">
      <c r="F2211" s="5">
        <f>DATE(2020,12,3+INT(ROWS($1:156)/15))</f>
        <v>44178</v>
      </c>
    </row>
    <row r="2212" spans="6:6" x14ac:dyDescent="0.25">
      <c r="F2212" s="5">
        <f>DATE(2020,12,3+INT(ROWS($1:157)/15))</f>
        <v>44178</v>
      </c>
    </row>
    <row r="2213" spans="6:6" x14ac:dyDescent="0.25">
      <c r="F2213" s="5">
        <f>DATE(2020,12,3+INT(ROWS($1:158)/15))</f>
        <v>44178</v>
      </c>
    </row>
    <row r="2214" spans="6:6" x14ac:dyDescent="0.25">
      <c r="F2214" s="5">
        <f>DATE(2020,12,3+INT(ROWS($1:159)/15))</f>
        <v>44178</v>
      </c>
    </row>
    <row r="2215" spans="6:6" x14ac:dyDescent="0.25">
      <c r="F2215" s="5">
        <f>DATE(2020,12,3+INT(ROWS($1:160)/15))</f>
        <v>44178</v>
      </c>
    </row>
    <row r="2216" spans="6:6" x14ac:dyDescent="0.25">
      <c r="F2216" s="5">
        <f>DATE(2020,12,3+INT(ROWS($1:161)/15))</f>
        <v>44178</v>
      </c>
    </row>
    <row r="2217" spans="6:6" x14ac:dyDescent="0.25">
      <c r="F2217" s="5">
        <f>DATE(2020,12,3+INT(ROWS($1:162)/15))</f>
        <v>44178</v>
      </c>
    </row>
    <row r="2218" spans="6:6" x14ac:dyDescent="0.25">
      <c r="F2218" s="5">
        <f>DATE(2020,12,3+INT(ROWS($1:163)/15))</f>
        <v>44178</v>
      </c>
    </row>
    <row r="2219" spans="6:6" x14ac:dyDescent="0.25">
      <c r="F2219" s="5">
        <f>DATE(2020,12,3+INT(ROWS($1:164)/15))</f>
        <v>44178</v>
      </c>
    </row>
    <row r="2220" spans="6:6" x14ac:dyDescent="0.25">
      <c r="F2220" s="5">
        <f>DATE(2020,12,3+INT(ROWS($1:165)/15))</f>
        <v>44179</v>
      </c>
    </row>
    <row r="2221" spans="6:6" x14ac:dyDescent="0.25">
      <c r="F2221" s="5">
        <f>DATE(2020,12,3+INT(ROWS($1:166)/15))</f>
        <v>44179</v>
      </c>
    </row>
    <row r="2222" spans="6:6" x14ac:dyDescent="0.25">
      <c r="F2222" s="5">
        <f>DATE(2020,12,3+INT(ROWS($1:167)/15))</f>
        <v>44179</v>
      </c>
    </row>
    <row r="2223" spans="6:6" x14ac:dyDescent="0.25">
      <c r="F2223" s="5">
        <f>DATE(2020,12,3+INT(ROWS($1:168)/15))</f>
        <v>44179</v>
      </c>
    </row>
    <row r="2224" spans="6:6" x14ac:dyDescent="0.25">
      <c r="F2224" s="5">
        <f>DATE(2020,12,3+INT(ROWS($1:169)/15))</f>
        <v>44179</v>
      </c>
    </row>
    <row r="2225" spans="6:6" x14ac:dyDescent="0.25">
      <c r="F2225" s="5">
        <f>DATE(2020,12,3+INT(ROWS($1:170)/15))</f>
        <v>44179</v>
      </c>
    </row>
    <row r="2226" spans="6:6" x14ac:dyDescent="0.25">
      <c r="F2226" s="5">
        <f>DATE(2020,12,3+INT(ROWS($1:171)/15))</f>
        <v>44179</v>
      </c>
    </row>
    <row r="2227" spans="6:6" x14ac:dyDescent="0.25">
      <c r="F2227" s="5">
        <f>DATE(2020,12,3+INT(ROWS($1:172)/15))</f>
        <v>44179</v>
      </c>
    </row>
    <row r="2228" spans="6:6" x14ac:dyDescent="0.25">
      <c r="F2228" s="5">
        <f>DATE(2020,12,3+INT(ROWS($1:173)/15))</f>
        <v>44179</v>
      </c>
    </row>
    <row r="2229" spans="6:6" x14ac:dyDescent="0.25">
      <c r="F2229" s="5">
        <f>DATE(2020,12,3+INT(ROWS($1:174)/15))</f>
        <v>44179</v>
      </c>
    </row>
    <row r="2230" spans="6:6" x14ac:dyDescent="0.25">
      <c r="F2230" s="5">
        <f>DATE(2020,12,3+INT(ROWS($1:175)/15))</f>
        <v>44179</v>
      </c>
    </row>
    <row r="2231" spans="6:6" x14ac:dyDescent="0.25">
      <c r="F2231" s="5">
        <f>DATE(2020,12,3+INT(ROWS($1:176)/15))</f>
        <v>44179</v>
      </c>
    </row>
    <row r="2232" spans="6:6" x14ac:dyDescent="0.25">
      <c r="F2232" s="5">
        <f>DATE(2020,12,3+INT(ROWS($1:177)/15))</f>
        <v>44179</v>
      </c>
    </row>
    <row r="2233" spans="6:6" x14ac:dyDescent="0.25">
      <c r="F2233" s="5">
        <f>DATE(2020,12,3+INT(ROWS($1:178)/15))</f>
        <v>44179</v>
      </c>
    </row>
    <row r="2234" spans="6:6" x14ac:dyDescent="0.25">
      <c r="F2234" s="5">
        <f>DATE(2020,12,3+INT(ROWS($1:179)/15))</f>
        <v>44179</v>
      </c>
    </row>
    <row r="2235" spans="6:6" x14ac:dyDescent="0.25">
      <c r="F2235" s="5">
        <f>DATE(2020,12,3+INT(ROWS($1:180)/15))</f>
        <v>44180</v>
      </c>
    </row>
    <row r="2236" spans="6:6" x14ac:dyDescent="0.25">
      <c r="F2236" s="5">
        <f>DATE(2020,12,3+INT(ROWS($1:181)/15))</f>
        <v>44180</v>
      </c>
    </row>
    <row r="2237" spans="6:6" x14ac:dyDescent="0.25">
      <c r="F2237" s="5">
        <f>DATE(2020,12,3+INT(ROWS($1:182)/15))</f>
        <v>44180</v>
      </c>
    </row>
    <row r="2238" spans="6:6" x14ac:dyDescent="0.25">
      <c r="F2238" s="5">
        <f>DATE(2020,12,3+INT(ROWS($1:183)/15))</f>
        <v>44180</v>
      </c>
    </row>
    <row r="2239" spans="6:6" x14ac:dyDescent="0.25">
      <c r="F2239" s="5">
        <f>DATE(2020,12,3+INT(ROWS($1:184)/15))</f>
        <v>44180</v>
      </c>
    </row>
    <row r="2240" spans="6:6" x14ac:dyDescent="0.25">
      <c r="F2240" s="5">
        <f>DATE(2020,12,3+INT(ROWS($1:185)/15))</f>
        <v>44180</v>
      </c>
    </row>
    <row r="2241" spans="6:6" x14ac:dyDescent="0.25">
      <c r="F2241" s="5">
        <f>DATE(2020,12,3+INT(ROWS($1:186)/15))</f>
        <v>44180</v>
      </c>
    </row>
    <row r="2242" spans="6:6" x14ac:dyDescent="0.25">
      <c r="F2242" s="5">
        <f>DATE(2020,12,3+INT(ROWS($1:187)/15))</f>
        <v>44180</v>
      </c>
    </row>
    <row r="2243" spans="6:6" x14ac:dyDescent="0.25">
      <c r="F2243" s="5">
        <f>DATE(2020,12,3+INT(ROWS($1:188)/15))</f>
        <v>44180</v>
      </c>
    </row>
    <row r="2244" spans="6:6" x14ac:dyDescent="0.25">
      <c r="F2244" s="5">
        <f>DATE(2020,12,3+INT(ROWS($1:189)/15))</f>
        <v>44180</v>
      </c>
    </row>
    <row r="2245" spans="6:6" x14ac:dyDescent="0.25">
      <c r="F2245" s="5">
        <f>DATE(2020,12,3+INT(ROWS($1:190)/15))</f>
        <v>44180</v>
      </c>
    </row>
    <row r="2246" spans="6:6" x14ac:dyDescent="0.25">
      <c r="F2246" s="5">
        <f>DATE(2020,12,3+INT(ROWS($1:191)/15))</f>
        <v>44180</v>
      </c>
    </row>
    <row r="2247" spans="6:6" x14ac:dyDescent="0.25">
      <c r="F2247" s="5">
        <f>DATE(2020,12,3+INT(ROWS($1:192)/15))</f>
        <v>44180</v>
      </c>
    </row>
    <row r="2248" spans="6:6" x14ac:dyDescent="0.25">
      <c r="F2248" s="5">
        <f>DATE(2020,12,3+INT(ROWS($1:193)/15))</f>
        <v>44180</v>
      </c>
    </row>
    <row r="2249" spans="6:6" x14ac:dyDescent="0.25">
      <c r="F2249" s="5">
        <f>DATE(2020,12,3+INT(ROWS($1:194)/15))</f>
        <v>44180</v>
      </c>
    </row>
    <row r="2250" spans="6:6" x14ac:dyDescent="0.25">
      <c r="F2250" s="5">
        <f>DATE(2020,12,3+INT(ROWS($1:195)/15))</f>
        <v>44181</v>
      </c>
    </row>
    <row r="2251" spans="6:6" x14ac:dyDescent="0.25">
      <c r="F2251" s="5">
        <f>DATE(2020,12,3+INT(ROWS($1:196)/15))</f>
        <v>44181</v>
      </c>
    </row>
    <row r="2252" spans="6:6" x14ac:dyDescent="0.25">
      <c r="F2252" s="5">
        <f>DATE(2020,12,3+INT(ROWS($1:197)/15))</f>
        <v>44181</v>
      </c>
    </row>
    <row r="2253" spans="6:6" x14ac:dyDescent="0.25">
      <c r="F2253" s="5">
        <f>DATE(2020,12,3+INT(ROWS($1:198)/15))</f>
        <v>44181</v>
      </c>
    </row>
    <row r="2254" spans="6:6" x14ac:dyDescent="0.25">
      <c r="F2254" s="5">
        <f>DATE(2020,12,3+INT(ROWS($1:199)/15))</f>
        <v>44181</v>
      </c>
    </row>
    <row r="2255" spans="6:6" x14ac:dyDescent="0.25">
      <c r="F2255" s="5">
        <f>DATE(2020,12,3+INT(ROWS($1:200)/15))</f>
        <v>44181</v>
      </c>
    </row>
    <row r="2256" spans="6:6" x14ac:dyDescent="0.25">
      <c r="F2256" s="5">
        <f>DATE(2020,12,3+INT(ROWS($1:201)/15))</f>
        <v>44181</v>
      </c>
    </row>
    <row r="2257" spans="6:6" x14ac:dyDescent="0.25">
      <c r="F2257" s="5">
        <f>DATE(2020,12,3+INT(ROWS($1:202)/15))</f>
        <v>44181</v>
      </c>
    </row>
    <row r="2258" spans="6:6" x14ac:dyDescent="0.25">
      <c r="F2258" s="5">
        <f>DATE(2020,12,3+INT(ROWS($1:203)/15))</f>
        <v>44181</v>
      </c>
    </row>
    <row r="2259" spans="6:6" x14ac:dyDescent="0.25">
      <c r="F2259" s="5">
        <f>DATE(2020,12,3+INT(ROWS($1:204)/15))</f>
        <v>44181</v>
      </c>
    </row>
    <row r="2260" spans="6:6" x14ac:dyDescent="0.25">
      <c r="F2260" s="5">
        <f>DATE(2020,12,3+INT(ROWS($1:205)/15))</f>
        <v>44181</v>
      </c>
    </row>
    <row r="2261" spans="6:6" x14ac:dyDescent="0.25">
      <c r="F2261" s="5">
        <f>DATE(2020,12,3+INT(ROWS($1:206)/15))</f>
        <v>44181</v>
      </c>
    </row>
    <row r="2262" spans="6:6" x14ac:dyDescent="0.25">
      <c r="F2262" s="5">
        <f>DATE(2020,12,3+INT(ROWS($1:207)/15))</f>
        <v>44181</v>
      </c>
    </row>
    <row r="2263" spans="6:6" x14ac:dyDescent="0.25">
      <c r="F2263" s="5">
        <f>DATE(2020,12,3+INT(ROWS($1:208)/15))</f>
        <v>44181</v>
      </c>
    </row>
    <row r="2264" spans="6:6" x14ac:dyDescent="0.25">
      <c r="F2264" s="5">
        <f>DATE(2020,12,3+INT(ROWS($1:209)/15))</f>
        <v>44181</v>
      </c>
    </row>
    <row r="2265" spans="6:6" x14ac:dyDescent="0.25">
      <c r="F2265" s="5">
        <f>DATE(2020,12,3+INT(ROWS($1:210)/15))</f>
        <v>44182</v>
      </c>
    </row>
    <row r="2266" spans="6:6" x14ac:dyDescent="0.25">
      <c r="F2266" s="5">
        <f>DATE(2020,12,3+INT(ROWS($1:211)/15))</f>
        <v>44182</v>
      </c>
    </row>
    <row r="2267" spans="6:6" x14ac:dyDescent="0.25">
      <c r="F2267" s="5">
        <f>DATE(2020,12,3+INT(ROWS($1:212)/15))</f>
        <v>44182</v>
      </c>
    </row>
    <row r="2268" spans="6:6" x14ac:dyDescent="0.25">
      <c r="F2268" s="5">
        <f>DATE(2020,12,3+INT(ROWS($1:213)/15))</f>
        <v>44182</v>
      </c>
    </row>
    <row r="2269" spans="6:6" x14ac:dyDescent="0.25">
      <c r="F2269" s="5">
        <f>DATE(2020,12,3+INT(ROWS($1:214)/15))</f>
        <v>44182</v>
      </c>
    </row>
    <row r="2270" spans="6:6" x14ac:dyDescent="0.25">
      <c r="F2270" s="5">
        <f>DATE(2020,12,3+INT(ROWS($1:215)/15))</f>
        <v>44182</v>
      </c>
    </row>
    <row r="2271" spans="6:6" x14ac:dyDescent="0.25">
      <c r="F2271" s="5">
        <f>DATE(2020,12,3+INT(ROWS($1:216)/15))</f>
        <v>44182</v>
      </c>
    </row>
    <row r="2272" spans="6:6" x14ac:dyDescent="0.25">
      <c r="F2272" s="5">
        <f>DATE(2020,12,3+INT(ROWS($1:217)/15))</f>
        <v>44182</v>
      </c>
    </row>
    <row r="2273" spans="6:6" x14ac:dyDescent="0.25">
      <c r="F2273" s="5">
        <f>DATE(2020,12,3+INT(ROWS($1:218)/15))</f>
        <v>44182</v>
      </c>
    </row>
    <row r="2274" spans="6:6" x14ac:dyDescent="0.25">
      <c r="F2274" s="5">
        <f>DATE(2020,12,3+INT(ROWS($1:219)/15))</f>
        <v>44182</v>
      </c>
    </row>
    <row r="2275" spans="6:6" x14ac:dyDescent="0.25">
      <c r="F2275" s="5">
        <f>DATE(2020,12,3+INT(ROWS($1:220)/15))</f>
        <v>44182</v>
      </c>
    </row>
    <row r="2276" spans="6:6" x14ac:dyDescent="0.25">
      <c r="F2276" s="5">
        <f>DATE(2020,12,3+INT(ROWS($1:221)/15))</f>
        <v>44182</v>
      </c>
    </row>
    <row r="2277" spans="6:6" x14ac:dyDescent="0.25">
      <c r="F2277" s="5">
        <f>DATE(2020,12,3+INT(ROWS($1:222)/15))</f>
        <v>44182</v>
      </c>
    </row>
    <row r="2278" spans="6:6" x14ac:dyDescent="0.25">
      <c r="F2278" s="5">
        <f>DATE(2020,12,3+INT(ROWS($1:223)/15))</f>
        <v>44182</v>
      </c>
    </row>
    <row r="2279" spans="6:6" x14ac:dyDescent="0.25">
      <c r="F2279" s="5">
        <f>DATE(2020,12,3+INT(ROWS($1:224)/15))</f>
        <v>44182</v>
      </c>
    </row>
    <row r="2280" spans="6:6" x14ac:dyDescent="0.25">
      <c r="F2280" s="5">
        <f>DATE(2020,12,3+INT(ROWS($1:225)/15))</f>
        <v>44183</v>
      </c>
    </row>
    <row r="2281" spans="6:6" x14ac:dyDescent="0.25">
      <c r="F2281" s="5">
        <f>DATE(2020,12,3+INT(ROWS($1:226)/15))</f>
        <v>44183</v>
      </c>
    </row>
    <row r="2282" spans="6:6" x14ac:dyDescent="0.25">
      <c r="F2282" s="5">
        <f>DATE(2020,12,3+INT(ROWS($1:227)/15))</f>
        <v>44183</v>
      </c>
    </row>
    <row r="2283" spans="6:6" x14ac:dyDescent="0.25">
      <c r="F2283" s="5">
        <f>DATE(2020,12,3+INT(ROWS($1:228)/15))</f>
        <v>44183</v>
      </c>
    </row>
    <row r="2284" spans="6:6" x14ac:dyDescent="0.25">
      <c r="F2284" s="5">
        <f>DATE(2020,12,3+INT(ROWS($1:229)/15))</f>
        <v>44183</v>
      </c>
    </row>
    <row r="2285" spans="6:6" x14ac:dyDescent="0.25">
      <c r="F2285" s="5">
        <f>DATE(2020,12,3+INT(ROWS($1:230)/15))</f>
        <v>44183</v>
      </c>
    </row>
    <row r="2286" spans="6:6" x14ac:dyDescent="0.25">
      <c r="F2286" s="5">
        <f>DATE(2020,12,3+INT(ROWS($1:231)/15))</f>
        <v>44183</v>
      </c>
    </row>
    <row r="2287" spans="6:6" x14ac:dyDescent="0.25">
      <c r="F2287" s="5">
        <f>DATE(2020,12,3+INT(ROWS($1:232)/15))</f>
        <v>44183</v>
      </c>
    </row>
    <row r="2288" spans="6:6" x14ac:dyDescent="0.25">
      <c r="F2288" s="5">
        <f>DATE(2020,12,3+INT(ROWS($1:233)/15))</f>
        <v>44183</v>
      </c>
    </row>
    <row r="2289" spans="6:6" x14ac:dyDescent="0.25">
      <c r="F2289" s="5">
        <f>DATE(2020,12,3+INT(ROWS($1:234)/15))</f>
        <v>44183</v>
      </c>
    </row>
    <row r="2290" spans="6:6" x14ac:dyDescent="0.25">
      <c r="F2290" s="5">
        <f>DATE(2020,12,3+INT(ROWS($1:235)/15))</f>
        <v>44183</v>
      </c>
    </row>
    <row r="2291" spans="6:6" x14ac:dyDescent="0.25">
      <c r="F2291" s="5">
        <f>DATE(2020,12,3+INT(ROWS($1:236)/15))</f>
        <v>44183</v>
      </c>
    </row>
    <row r="2292" spans="6:6" x14ac:dyDescent="0.25">
      <c r="F2292" s="5">
        <f>DATE(2020,12,3+INT(ROWS($1:237)/15))</f>
        <v>44183</v>
      </c>
    </row>
    <row r="2293" spans="6:6" x14ac:dyDescent="0.25">
      <c r="F2293" s="5">
        <f>DATE(2020,12,3+INT(ROWS($1:238)/15))</f>
        <v>44183</v>
      </c>
    </row>
    <row r="2294" spans="6:6" x14ac:dyDescent="0.25">
      <c r="F2294" s="5">
        <f>DATE(2020,12,3+INT(ROWS($1:239)/15))</f>
        <v>44183</v>
      </c>
    </row>
    <row r="2295" spans="6:6" x14ac:dyDescent="0.25">
      <c r="F2295" s="5">
        <f>DATE(2020,12,3+INT(ROWS($1:240)/15))</f>
        <v>44184</v>
      </c>
    </row>
    <row r="2296" spans="6:6" x14ac:dyDescent="0.25">
      <c r="F2296" s="5">
        <f>DATE(2020,12,3+INT(ROWS($1:241)/15))</f>
        <v>44184</v>
      </c>
    </row>
    <row r="2297" spans="6:6" x14ac:dyDescent="0.25">
      <c r="F2297" s="5">
        <f>DATE(2020,12,3+INT(ROWS($1:242)/15))</f>
        <v>44184</v>
      </c>
    </row>
    <row r="2298" spans="6:6" x14ac:dyDescent="0.25">
      <c r="F2298" s="5">
        <f>DATE(2020,12,3+INT(ROWS($1:243)/15))</f>
        <v>44184</v>
      </c>
    </row>
    <row r="2299" spans="6:6" x14ac:dyDescent="0.25">
      <c r="F2299" s="5">
        <f>DATE(2020,12,3+INT(ROWS($1:244)/15))</f>
        <v>44184</v>
      </c>
    </row>
    <row r="2300" spans="6:6" x14ac:dyDescent="0.25">
      <c r="F2300" s="5">
        <f>DATE(2020,12,3+INT(ROWS($1:245)/15))</f>
        <v>44184</v>
      </c>
    </row>
    <row r="2301" spans="6:6" x14ac:dyDescent="0.25">
      <c r="F2301" s="5">
        <f>DATE(2020,12,3+INT(ROWS($1:246)/15))</f>
        <v>44184</v>
      </c>
    </row>
    <row r="2302" spans="6:6" x14ac:dyDescent="0.25">
      <c r="F2302" s="5">
        <f>DATE(2020,12,3+INT(ROWS($1:247)/15))</f>
        <v>44184</v>
      </c>
    </row>
    <row r="2303" spans="6:6" x14ac:dyDescent="0.25">
      <c r="F2303" s="5">
        <f>DATE(2020,12,3+INT(ROWS($1:248)/15))</f>
        <v>44184</v>
      </c>
    </row>
    <row r="2304" spans="6:6" x14ac:dyDescent="0.25">
      <c r="F2304" s="5">
        <f>DATE(2020,12,3+INT(ROWS($1:249)/15))</f>
        <v>44184</v>
      </c>
    </row>
    <row r="2305" spans="6:6" x14ac:dyDescent="0.25">
      <c r="F2305" s="5">
        <f>DATE(2020,12,3+INT(ROWS($1:250)/15))</f>
        <v>44184</v>
      </c>
    </row>
    <row r="2306" spans="6:6" x14ac:dyDescent="0.25">
      <c r="F2306" s="5">
        <f>DATE(2020,12,3+INT(ROWS($1:251)/15))</f>
        <v>44184</v>
      </c>
    </row>
    <row r="2307" spans="6:6" x14ac:dyDescent="0.25">
      <c r="F2307" s="5">
        <f>DATE(2020,12,3+INT(ROWS($1:252)/15))</f>
        <v>44184</v>
      </c>
    </row>
    <row r="2308" spans="6:6" x14ac:dyDescent="0.25">
      <c r="F2308" s="5">
        <f>DATE(2020,12,3+INT(ROWS($1:253)/15))</f>
        <v>44184</v>
      </c>
    </row>
    <row r="2309" spans="6:6" x14ac:dyDescent="0.25">
      <c r="F2309" s="5">
        <f>DATE(2020,12,3+INT(ROWS($1:254)/15))</f>
        <v>44184</v>
      </c>
    </row>
    <row r="2310" spans="6:6" x14ac:dyDescent="0.25">
      <c r="F2310" s="5">
        <f>DATE(2020,12,3+INT(ROWS($1:255)/15))</f>
        <v>44185</v>
      </c>
    </row>
    <row r="2311" spans="6:6" x14ac:dyDescent="0.25">
      <c r="F2311" s="5">
        <f>DATE(2020,12,3+INT(ROWS($1:256)/15))</f>
        <v>44185</v>
      </c>
    </row>
    <row r="2312" spans="6:6" x14ac:dyDescent="0.25">
      <c r="F2312" s="5">
        <f>DATE(2020,12,3+INT(ROWS($1:257)/15))</f>
        <v>44185</v>
      </c>
    </row>
    <row r="2313" spans="6:6" x14ac:dyDescent="0.25">
      <c r="F2313" s="5">
        <f>DATE(2020,12,3+INT(ROWS($1:258)/15))</f>
        <v>44185</v>
      </c>
    </row>
    <row r="2314" spans="6:6" x14ac:dyDescent="0.25">
      <c r="F2314" s="5">
        <f>DATE(2020,12,3+INT(ROWS($1:259)/15))</f>
        <v>44185</v>
      </c>
    </row>
    <row r="2315" spans="6:6" x14ac:dyDescent="0.25">
      <c r="F2315" s="5">
        <f>DATE(2020,12,3+INT(ROWS($1:260)/15))</f>
        <v>44185</v>
      </c>
    </row>
    <row r="2316" spans="6:6" x14ac:dyDescent="0.25">
      <c r="F2316" s="5">
        <f>DATE(2020,12,3+INT(ROWS($1:261)/15))</f>
        <v>44185</v>
      </c>
    </row>
    <row r="2317" spans="6:6" x14ac:dyDescent="0.25">
      <c r="F2317" s="5">
        <f>DATE(2020,12,3+INT(ROWS($1:262)/15))</f>
        <v>44185</v>
      </c>
    </row>
    <row r="2318" spans="6:6" x14ac:dyDescent="0.25">
      <c r="F2318" s="5">
        <f>DATE(2020,12,3+INT(ROWS($1:263)/15))</f>
        <v>44185</v>
      </c>
    </row>
    <row r="2319" spans="6:6" x14ac:dyDescent="0.25">
      <c r="F2319" s="5">
        <f>DATE(2020,12,3+INT(ROWS($1:264)/15))</f>
        <v>44185</v>
      </c>
    </row>
    <row r="2320" spans="6:6" x14ac:dyDescent="0.25">
      <c r="F2320" s="5">
        <f>DATE(2020,12,3+INT(ROWS($1:265)/15))</f>
        <v>44185</v>
      </c>
    </row>
    <row r="2321" spans="6:6" x14ac:dyDescent="0.25">
      <c r="F2321" s="5">
        <f>DATE(2020,12,3+INT(ROWS($1:266)/15))</f>
        <v>44185</v>
      </c>
    </row>
    <row r="2322" spans="6:6" x14ac:dyDescent="0.25">
      <c r="F2322" s="5">
        <f>DATE(2020,12,3+INT(ROWS($1:267)/15))</f>
        <v>44185</v>
      </c>
    </row>
    <row r="2323" spans="6:6" x14ac:dyDescent="0.25">
      <c r="F2323" s="5">
        <f>DATE(2020,12,3+INT(ROWS($1:268)/15))</f>
        <v>44185</v>
      </c>
    </row>
    <row r="2324" spans="6:6" x14ac:dyDescent="0.25">
      <c r="F2324" s="5">
        <f>DATE(2020,12,3+INT(ROWS($1:269)/15))</f>
        <v>44185</v>
      </c>
    </row>
    <row r="2325" spans="6:6" x14ac:dyDescent="0.25">
      <c r="F2325" s="5">
        <f>DATE(2020,12,3+INT(ROWS($1:270)/15))</f>
        <v>44186</v>
      </c>
    </row>
    <row r="2326" spans="6:6" x14ac:dyDescent="0.25">
      <c r="F2326" s="5">
        <f>DATE(2020,12,3+INT(ROWS($1:271)/15))</f>
        <v>44186</v>
      </c>
    </row>
    <row r="2327" spans="6:6" x14ac:dyDescent="0.25">
      <c r="F2327" s="5">
        <f>DATE(2020,12,3+INT(ROWS($1:272)/15))</f>
        <v>44186</v>
      </c>
    </row>
    <row r="2328" spans="6:6" x14ac:dyDescent="0.25">
      <c r="F2328" s="5">
        <f>DATE(2020,12,3+INT(ROWS($1:273)/15))</f>
        <v>44186</v>
      </c>
    </row>
    <row r="2329" spans="6:6" x14ac:dyDescent="0.25">
      <c r="F2329" s="5">
        <f>DATE(2020,12,3+INT(ROWS($1:274)/15))</f>
        <v>44186</v>
      </c>
    </row>
    <row r="2330" spans="6:6" x14ac:dyDescent="0.25">
      <c r="F2330" s="5">
        <f>DATE(2020,12,3+INT(ROWS($1:275)/15))</f>
        <v>44186</v>
      </c>
    </row>
    <row r="2331" spans="6:6" x14ac:dyDescent="0.25">
      <c r="F2331" s="5">
        <f>DATE(2020,12,3+INT(ROWS($1:276)/15))</f>
        <v>44186</v>
      </c>
    </row>
    <row r="2332" spans="6:6" x14ac:dyDescent="0.25">
      <c r="F2332" s="5">
        <f>DATE(2020,12,3+INT(ROWS($1:277)/15))</f>
        <v>44186</v>
      </c>
    </row>
    <row r="2333" spans="6:6" x14ac:dyDescent="0.25">
      <c r="F2333" s="5">
        <f>DATE(2020,12,3+INT(ROWS($1:278)/15))</f>
        <v>44186</v>
      </c>
    </row>
    <row r="2334" spans="6:6" x14ac:dyDescent="0.25">
      <c r="F2334" s="5">
        <f>DATE(2020,12,3+INT(ROWS($1:279)/15))</f>
        <v>44186</v>
      </c>
    </row>
    <row r="2335" spans="6:6" x14ac:dyDescent="0.25">
      <c r="F2335" s="5">
        <f>DATE(2020,12,3+INT(ROWS($1:280)/15))</f>
        <v>44186</v>
      </c>
    </row>
    <row r="2336" spans="6:6" x14ac:dyDescent="0.25">
      <c r="F2336" s="5">
        <f>DATE(2020,12,3+INT(ROWS($1:281)/15))</f>
        <v>44186</v>
      </c>
    </row>
    <row r="2337" spans="6:6" x14ac:dyDescent="0.25">
      <c r="F2337" s="5">
        <f>DATE(2020,12,3+INT(ROWS($1:282)/15))</f>
        <v>44186</v>
      </c>
    </row>
    <row r="2338" spans="6:6" x14ac:dyDescent="0.25">
      <c r="F2338" s="5">
        <f>DATE(2020,12,3+INT(ROWS($1:283)/15))</f>
        <v>44186</v>
      </c>
    </row>
    <row r="2339" spans="6:6" x14ac:dyDescent="0.25">
      <c r="F2339" s="5">
        <f>DATE(2020,12,3+INT(ROWS($1:284)/15))</f>
        <v>44186</v>
      </c>
    </row>
    <row r="2340" spans="6:6" x14ac:dyDescent="0.25">
      <c r="F2340" s="5">
        <f>DATE(2020,12,3+INT(ROWS($1:285)/15))</f>
        <v>44187</v>
      </c>
    </row>
    <row r="2341" spans="6:6" x14ac:dyDescent="0.25">
      <c r="F2341" s="5">
        <f>DATE(2020,12,3+INT(ROWS($1:286)/15))</f>
        <v>44187</v>
      </c>
    </row>
    <row r="2342" spans="6:6" x14ac:dyDescent="0.25">
      <c r="F2342" s="5">
        <f>DATE(2020,12,3+INT(ROWS($1:287)/15))</f>
        <v>44187</v>
      </c>
    </row>
    <row r="2343" spans="6:6" x14ac:dyDescent="0.25">
      <c r="F2343" s="5">
        <f>DATE(2020,12,3+INT(ROWS($1:288)/15))</f>
        <v>44187</v>
      </c>
    </row>
    <row r="2344" spans="6:6" x14ac:dyDescent="0.25">
      <c r="F2344" s="5">
        <f>DATE(2020,12,3+INT(ROWS($1:289)/15))</f>
        <v>44187</v>
      </c>
    </row>
    <row r="2345" spans="6:6" x14ac:dyDescent="0.25">
      <c r="F2345" s="5">
        <f>DATE(2020,12,3+INT(ROWS($1:290)/15))</f>
        <v>44187</v>
      </c>
    </row>
    <row r="2346" spans="6:6" x14ac:dyDescent="0.25">
      <c r="F2346" s="5">
        <f>DATE(2020,12,3+INT(ROWS($1:291)/15))</f>
        <v>44187</v>
      </c>
    </row>
    <row r="2347" spans="6:6" x14ac:dyDescent="0.25">
      <c r="F2347" s="5">
        <f>DATE(2020,12,3+INT(ROWS($1:292)/15))</f>
        <v>44187</v>
      </c>
    </row>
    <row r="2348" spans="6:6" x14ac:dyDescent="0.25">
      <c r="F2348" s="5">
        <f>DATE(2020,12,3+INT(ROWS($1:293)/15))</f>
        <v>44187</v>
      </c>
    </row>
    <row r="2349" spans="6:6" x14ac:dyDescent="0.25">
      <c r="F2349" s="5">
        <f>DATE(2020,12,3+INT(ROWS($1:294)/15))</f>
        <v>44187</v>
      </c>
    </row>
    <row r="2350" spans="6:6" x14ac:dyDescent="0.25">
      <c r="F2350" s="5">
        <f>DATE(2020,12,3+INT(ROWS($1:295)/15))</f>
        <v>44187</v>
      </c>
    </row>
    <row r="2351" spans="6:6" x14ac:dyDescent="0.25">
      <c r="F2351" s="5">
        <f>DATE(2020,12,3+INT(ROWS($1:296)/15))</f>
        <v>44187</v>
      </c>
    </row>
    <row r="2352" spans="6:6" x14ac:dyDescent="0.25">
      <c r="F2352" s="5">
        <f>DATE(2020,12,3+INT(ROWS($1:297)/15))</f>
        <v>44187</v>
      </c>
    </row>
    <row r="2353" spans="6:6" x14ac:dyDescent="0.25">
      <c r="F2353" s="5">
        <f>DATE(2020,12,3+INT(ROWS($1:298)/15))</f>
        <v>44187</v>
      </c>
    </row>
    <row r="2354" spans="6:6" x14ac:dyDescent="0.25">
      <c r="F2354" s="5">
        <f>DATE(2020,12,3+INT(ROWS($1:299)/15))</f>
        <v>44187</v>
      </c>
    </row>
    <row r="2355" spans="6:6" x14ac:dyDescent="0.25">
      <c r="F2355" s="5">
        <f>DATE(2020,12,3+INT(ROWS($1:300)/15))</f>
        <v>44188</v>
      </c>
    </row>
    <row r="2356" spans="6:6" x14ac:dyDescent="0.25">
      <c r="F2356" s="5">
        <f>DATE(2020,12,3+INT(ROWS($1:301)/15))</f>
        <v>44188</v>
      </c>
    </row>
    <row r="2357" spans="6:6" x14ac:dyDescent="0.25">
      <c r="F2357" s="5">
        <f>DATE(2020,12,3+INT(ROWS($1:302)/15))</f>
        <v>44188</v>
      </c>
    </row>
    <row r="2358" spans="6:6" x14ac:dyDescent="0.25">
      <c r="F2358" s="5">
        <f>DATE(2020,12,3+INT(ROWS($1:303)/15))</f>
        <v>44188</v>
      </c>
    </row>
    <row r="2359" spans="6:6" x14ac:dyDescent="0.25">
      <c r="F2359" s="5">
        <f>DATE(2020,12,3+INT(ROWS($1:304)/15))</f>
        <v>44188</v>
      </c>
    </row>
    <row r="2360" spans="6:6" x14ac:dyDescent="0.25">
      <c r="F2360" s="5">
        <f>DATE(2020,12,3+INT(ROWS($1:305)/15))</f>
        <v>44188</v>
      </c>
    </row>
    <row r="2361" spans="6:6" x14ac:dyDescent="0.25">
      <c r="F2361" s="5">
        <f>DATE(2020,12,3+INT(ROWS($1:306)/15))</f>
        <v>44188</v>
      </c>
    </row>
    <row r="2362" spans="6:6" x14ac:dyDescent="0.25">
      <c r="F2362" s="5">
        <f>DATE(2020,12,3+INT(ROWS($1:307)/15))</f>
        <v>44188</v>
      </c>
    </row>
    <row r="2363" spans="6:6" x14ac:dyDescent="0.25">
      <c r="F2363" s="5">
        <f>DATE(2020,12,3+INT(ROWS($1:308)/15))</f>
        <v>44188</v>
      </c>
    </row>
    <row r="2364" spans="6:6" x14ac:dyDescent="0.25">
      <c r="F2364" s="5">
        <f>DATE(2020,12,3+INT(ROWS($1:309)/15))</f>
        <v>44188</v>
      </c>
    </row>
    <row r="2365" spans="6:6" x14ac:dyDescent="0.25">
      <c r="F2365" s="5">
        <f>DATE(2020,12,3+INT(ROWS($1:310)/15))</f>
        <v>44188</v>
      </c>
    </row>
    <row r="2366" spans="6:6" x14ac:dyDescent="0.25">
      <c r="F2366" s="5">
        <f>DATE(2020,12,3+INT(ROWS($1:311)/15))</f>
        <v>44188</v>
      </c>
    </row>
    <row r="2367" spans="6:6" x14ac:dyDescent="0.25">
      <c r="F2367" s="5">
        <f>DATE(2020,12,3+INT(ROWS($1:312)/15))</f>
        <v>44188</v>
      </c>
    </row>
    <row r="2368" spans="6:6" x14ac:dyDescent="0.25">
      <c r="F2368" s="5">
        <f>DATE(2020,12,3+INT(ROWS($1:313)/15))</f>
        <v>44188</v>
      </c>
    </row>
    <row r="2369" spans="6:6" x14ac:dyDescent="0.25">
      <c r="F2369" s="5">
        <f>DATE(2020,12,3+INT(ROWS($1:314)/15))</f>
        <v>44188</v>
      </c>
    </row>
    <row r="2370" spans="6:6" x14ac:dyDescent="0.25">
      <c r="F2370" s="5">
        <f>DATE(2020,12,3+INT(ROWS($1:315)/15))</f>
        <v>44189</v>
      </c>
    </row>
    <row r="2371" spans="6:6" x14ac:dyDescent="0.25">
      <c r="F2371" s="5">
        <f>DATE(2020,12,3+INT(ROWS($1:316)/15))</f>
        <v>44189</v>
      </c>
    </row>
    <row r="2372" spans="6:6" x14ac:dyDescent="0.25">
      <c r="F2372" s="5">
        <f>DATE(2020,12,3+INT(ROWS($1:317)/15))</f>
        <v>44189</v>
      </c>
    </row>
    <row r="2373" spans="6:6" x14ac:dyDescent="0.25">
      <c r="F2373" s="5">
        <f>DATE(2020,12,3+INT(ROWS($1:318)/15))</f>
        <v>44189</v>
      </c>
    </row>
    <row r="2374" spans="6:6" x14ac:dyDescent="0.25">
      <c r="F2374" s="5">
        <f>DATE(2020,12,3+INT(ROWS($1:319)/15))</f>
        <v>44189</v>
      </c>
    </row>
    <row r="2375" spans="6:6" x14ac:dyDescent="0.25">
      <c r="F2375" s="5">
        <f>DATE(2020,12,3+INT(ROWS($1:320)/15))</f>
        <v>44189</v>
      </c>
    </row>
    <row r="2376" spans="6:6" x14ac:dyDescent="0.25">
      <c r="F2376" s="5">
        <f>DATE(2020,12,3+INT(ROWS($1:321)/15))</f>
        <v>44189</v>
      </c>
    </row>
    <row r="2377" spans="6:6" x14ac:dyDescent="0.25">
      <c r="F2377" s="5">
        <f>DATE(2020,12,3+INT(ROWS($1:322)/15))</f>
        <v>44189</v>
      </c>
    </row>
    <row r="2378" spans="6:6" x14ac:dyDescent="0.25">
      <c r="F2378" s="5">
        <f>DATE(2020,12,3+INT(ROWS($1:323)/15))</f>
        <v>44189</v>
      </c>
    </row>
    <row r="2379" spans="6:6" x14ac:dyDescent="0.25">
      <c r="F2379" s="5">
        <f>DATE(2020,12,3+INT(ROWS($1:324)/15))</f>
        <v>44189</v>
      </c>
    </row>
    <row r="2380" spans="6:6" x14ac:dyDescent="0.25">
      <c r="F2380" s="5">
        <f>DATE(2020,12,3+INT(ROWS($1:325)/15))</f>
        <v>44189</v>
      </c>
    </row>
    <row r="2381" spans="6:6" x14ac:dyDescent="0.25">
      <c r="F2381" s="5">
        <f>DATE(2020,12,3+INT(ROWS($1:326)/15))</f>
        <v>44189</v>
      </c>
    </row>
    <row r="2382" spans="6:6" x14ac:dyDescent="0.25">
      <c r="F2382" s="5">
        <f>DATE(2020,12,3+INT(ROWS($1:327)/15))</f>
        <v>44189</v>
      </c>
    </row>
    <row r="2383" spans="6:6" x14ac:dyDescent="0.25">
      <c r="F2383" s="5">
        <f>DATE(2020,12,3+INT(ROWS($1:328)/15))</f>
        <v>44189</v>
      </c>
    </row>
    <row r="2384" spans="6:6" x14ac:dyDescent="0.25">
      <c r="F2384" s="5">
        <f>DATE(2020,12,3+INT(ROWS($1:329)/15))</f>
        <v>44189</v>
      </c>
    </row>
    <row r="2385" spans="6:6" x14ac:dyDescent="0.25">
      <c r="F2385" s="5">
        <f>DATE(2020,12,3+INT(ROWS($1:330)/15))</f>
        <v>44190</v>
      </c>
    </row>
    <row r="2386" spans="6:6" x14ac:dyDescent="0.25">
      <c r="F2386" s="5">
        <f>DATE(2020,12,3+INT(ROWS($1:331)/15))</f>
        <v>44190</v>
      </c>
    </row>
    <row r="2387" spans="6:6" x14ac:dyDescent="0.25">
      <c r="F2387" s="5">
        <f>DATE(2020,12,3+INT(ROWS($1:332)/15))</f>
        <v>44190</v>
      </c>
    </row>
    <row r="2388" spans="6:6" x14ac:dyDescent="0.25">
      <c r="F2388" s="5">
        <f>DATE(2020,12,3+INT(ROWS($1:333)/15))</f>
        <v>44190</v>
      </c>
    </row>
    <row r="2389" spans="6:6" x14ac:dyDescent="0.25">
      <c r="F2389" s="5">
        <f>DATE(2020,12,3+INT(ROWS($1:334)/15))</f>
        <v>44190</v>
      </c>
    </row>
    <row r="2390" spans="6:6" x14ac:dyDescent="0.25">
      <c r="F2390" s="5">
        <f>DATE(2020,12,3+INT(ROWS($1:335)/15))</f>
        <v>44190</v>
      </c>
    </row>
    <row r="2391" spans="6:6" x14ac:dyDescent="0.25">
      <c r="F2391" s="5">
        <f>DATE(2020,12,3+INT(ROWS($1:336)/15))</f>
        <v>44190</v>
      </c>
    </row>
    <row r="2392" spans="6:6" x14ac:dyDescent="0.25">
      <c r="F2392" s="5">
        <f>DATE(2020,12,3+INT(ROWS($1:337)/15))</f>
        <v>44190</v>
      </c>
    </row>
    <row r="2393" spans="6:6" x14ac:dyDescent="0.25">
      <c r="F2393" s="5">
        <f>DATE(2020,12,3+INT(ROWS($1:338)/15))</f>
        <v>44190</v>
      </c>
    </row>
    <row r="2394" spans="6:6" x14ac:dyDescent="0.25">
      <c r="F2394" s="5">
        <f>DATE(2020,12,3+INT(ROWS($1:339)/15))</f>
        <v>44190</v>
      </c>
    </row>
    <row r="2395" spans="6:6" x14ac:dyDescent="0.25">
      <c r="F2395" s="5">
        <f>DATE(2020,12,3+INT(ROWS($1:340)/15))</f>
        <v>44190</v>
      </c>
    </row>
    <row r="2396" spans="6:6" x14ac:dyDescent="0.25">
      <c r="F2396" s="5">
        <f>DATE(2020,12,3+INT(ROWS($1:341)/15))</f>
        <v>44190</v>
      </c>
    </row>
    <row r="2397" spans="6:6" x14ac:dyDescent="0.25">
      <c r="F2397" s="5">
        <f>DATE(2020,12,3+INT(ROWS($1:342)/15))</f>
        <v>44190</v>
      </c>
    </row>
    <row r="2398" spans="6:6" x14ac:dyDescent="0.25">
      <c r="F2398" s="5">
        <f>DATE(2020,12,3+INT(ROWS($1:343)/15))</f>
        <v>44190</v>
      </c>
    </row>
    <row r="2399" spans="6:6" x14ac:dyDescent="0.25">
      <c r="F2399" s="5">
        <f>DATE(2020,12,3+INT(ROWS($1:344)/15))</f>
        <v>44190</v>
      </c>
    </row>
    <row r="2400" spans="6:6" x14ac:dyDescent="0.25">
      <c r="F2400" s="5">
        <f>DATE(2020,12,3+INT(ROWS($1:345)/15))</f>
        <v>44191</v>
      </c>
    </row>
    <row r="2401" spans="6:6" x14ac:dyDescent="0.25">
      <c r="F2401" s="5">
        <f>DATE(2020,12,3+INT(ROWS($1:346)/15))</f>
        <v>44191</v>
      </c>
    </row>
    <row r="2402" spans="6:6" x14ac:dyDescent="0.25">
      <c r="F2402" s="5">
        <f>DATE(2020,12,3+INT(ROWS($1:347)/15))</f>
        <v>44191</v>
      </c>
    </row>
    <row r="2403" spans="6:6" x14ac:dyDescent="0.25">
      <c r="F2403" s="5">
        <f>DATE(2020,12,3+INT(ROWS($1:348)/15))</f>
        <v>44191</v>
      </c>
    </row>
    <row r="2404" spans="6:6" x14ac:dyDescent="0.25">
      <c r="F2404" s="5">
        <f>DATE(2020,12,3+INT(ROWS($1:349)/15))</f>
        <v>44191</v>
      </c>
    </row>
    <row r="2405" spans="6:6" x14ac:dyDescent="0.25">
      <c r="F2405" s="5">
        <f>DATE(2020,12,3+INT(ROWS($1:350)/15))</f>
        <v>44191</v>
      </c>
    </row>
    <row r="2406" spans="6:6" x14ac:dyDescent="0.25">
      <c r="F2406" s="5">
        <f>DATE(2020,12,3+INT(ROWS($1:351)/15))</f>
        <v>44191</v>
      </c>
    </row>
    <row r="2407" spans="6:6" x14ac:dyDescent="0.25">
      <c r="F2407" s="5">
        <f>DATE(2020,12,3+INT(ROWS($1:352)/15))</f>
        <v>44191</v>
      </c>
    </row>
    <row r="2408" spans="6:6" x14ac:dyDescent="0.25">
      <c r="F2408" s="5">
        <f>DATE(2020,12,3+INT(ROWS($1:353)/15))</f>
        <v>44191</v>
      </c>
    </row>
    <row r="2409" spans="6:6" x14ac:dyDescent="0.25">
      <c r="F2409" s="5">
        <f>DATE(2020,12,3+INT(ROWS($1:354)/15))</f>
        <v>44191</v>
      </c>
    </row>
    <row r="2410" spans="6:6" x14ac:dyDescent="0.25">
      <c r="F2410" s="5">
        <f>DATE(2020,12,3+INT(ROWS($1:355)/15))</f>
        <v>44191</v>
      </c>
    </row>
    <row r="2411" spans="6:6" x14ac:dyDescent="0.25">
      <c r="F2411" s="5">
        <f>DATE(2020,12,3+INT(ROWS($1:356)/15))</f>
        <v>44191</v>
      </c>
    </row>
    <row r="2412" spans="6:6" x14ac:dyDescent="0.25">
      <c r="F2412" s="5">
        <f>DATE(2020,12,3+INT(ROWS($1:357)/15))</f>
        <v>44191</v>
      </c>
    </row>
    <row r="2413" spans="6:6" x14ac:dyDescent="0.25">
      <c r="F2413" s="5">
        <f>DATE(2020,12,3+INT(ROWS($1:358)/15))</f>
        <v>44191</v>
      </c>
    </row>
    <row r="2414" spans="6:6" x14ac:dyDescent="0.25">
      <c r="F2414" s="5">
        <f>DATE(2020,12,3+INT(ROWS($1:359)/15))</f>
        <v>44191</v>
      </c>
    </row>
    <row r="2415" spans="6:6" x14ac:dyDescent="0.25">
      <c r="F2415" s="5">
        <f>DATE(2020,12,3+INT(ROWS($1:360)/15))</f>
        <v>44192</v>
      </c>
    </row>
    <row r="2416" spans="6:6" x14ac:dyDescent="0.25">
      <c r="F2416" s="5">
        <f>DATE(2020,12,3+INT(ROWS($1:361)/15))</f>
        <v>44192</v>
      </c>
    </row>
    <row r="2417" spans="6:6" x14ac:dyDescent="0.25">
      <c r="F2417" s="5">
        <f>DATE(2020,12,3+INT(ROWS($1:362)/15))</f>
        <v>44192</v>
      </c>
    </row>
    <row r="2418" spans="6:6" x14ac:dyDescent="0.25">
      <c r="F2418" s="5">
        <f>DATE(2020,12,3+INT(ROWS($1:363)/15))</f>
        <v>44192</v>
      </c>
    </row>
    <row r="2419" spans="6:6" x14ac:dyDescent="0.25">
      <c r="F2419" s="5">
        <f>DATE(2020,12,3+INT(ROWS($1:364)/15))</f>
        <v>44192</v>
      </c>
    </row>
    <row r="2420" spans="6:6" x14ac:dyDescent="0.25">
      <c r="F2420" s="5">
        <f>DATE(2020,12,3+INT(ROWS($1:365)/15))</f>
        <v>44192</v>
      </c>
    </row>
    <row r="2421" spans="6:6" x14ac:dyDescent="0.25">
      <c r="F2421" s="5">
        <f>DATE(2020,12,3+INT(ROWS($1:366)/15))</f>
        <v>44192</v>
      </c>
    </row>
    <row r="2422" spans="6:6" x14ac:dyDescent="0.25">
      <c r="F2422" s="5">
        <f>DATE(2020,12,3+INT(ROWS($1:367)/15))</f>
        <v>44192</v>
      </c>
    </row>
    <row r="2423" spans="6:6" x14ac:dyDescent="0.25">
      <c r="F2423" s="5">
        <f>DATE(2020,12,3+INT(ROWS($1:368)/15))</f>
        <v>44192</v>
      </c>
    </row>
    <row r="2424" spans="6:6" x14ac:dyDescent="0.25">
      <c r="F2424" s="5">
        <f>DATE(2020,12,3+INT(ROWS($1:369)/15))</f>
        <v>44192</v>
      </c>
    </row>
    <row r="2425" spans="6:6" x14ac:dyDescent="0.25">
      <c r="F2425" s="5">
        <f>DATE(2020,12,3+INT(ROWS($1:370)/15))</f>
        <v>44192</v>
      </c>
    </row>
    <row r="2426" spans="6:6" x14ac:dyDescent="0.25">
      <c r="F2426" s="5">
        <f>DATE(2020,12,3+INT(ROWS($1:371)/15))</f>
        <v>44192</v>
      </c>
    </row>
    <row r="2427" spans="6:6" x14ac:dyDescent="0.25">
      <c r="F2427" s="5">
        <f>DATE(2020,12,3+INT(ROWS($1:372)/15))</f>
        <v>44192</v>
      </c>
    </row>
    <row r="2428" spans="6:6" x14ac:dyDescent="0.25">
      <c r="F2428" s="5">
        <f>DATE(2020,12,3+INT(ROWS($1:373)/15))</f>
        <v>44192</v>
      </c>
    </row>
    <row r="2429" spans="6:6" x14ac:dyDescent="0.25">
      <c r="F2429" s="5">
        <f>DATE(2020,12,3+INT(ROWS($1:374)/15))</f>
        <v>44192</v>
      </c>
    </row>
    <row r="2430" spans="6:6" x14ac:dyDescent="0.25">
      <c r="F2430" s="5">
        <f>DATE(2020,12,3+INT(ROWS($1:375)/15))</f>
        <v>44193</v>
      </c>
    </row>
    <row r="2431" spans="6:6" x14ac:dyDescent="0.25">
      <c r="F2431" s="5">
        <f>DATE(2020,12,3+INT(ROWS($1:376)/15))</f>
        <v>44193</v>
      </c>
    </row>
    <row r="2432" spans="6:6" x14ac:dyDescent="0.25">
      <c r="F2432" s="5">
        <f>DATE(2020,12,3+INT(ROWS($1:377)/15))</f>
        <v>44193</v>
      </c>
    </row>
    <row r="2433" spans="6:6" x14ac:dyDescent="0.25">
      <c r="F2433" s="5">
        <f>DATE(2020,12,3+INT(ROWS($1:378)/15))</f>
        <v>44193</v>
      </c>
    </row>
    <row r="2434" spans="6:6" x14ac:dyDescent="0.25">
      <c r="F2434" s="5">
        <f>DATE(2020,12,3+INT(ROWS($1:379)/15))</f>
        <v>44193</v>
      </c>
    </row>
    <row r="2435" spans="6:6" x14ac:dyDescent="0.25">
      <c r="F2435" s="5">
        <f>DATE(2020,12,3+INT(ROWS($1:380)/15))</f>
        <v>44193</v>
      </c>
    </row>
    <row r="2436" spans="6:6" x14ac:dyDescent="0.25">
      <c r="F2436" s="5">
        <f>DATE(2020,12,3+INT(ROWS($1:381)/15))</f>
        <v>44193</v>
      </c>
    </row>
    <row r="2437" spans="6:6" x14ac:dyDescent="0.25">
      <c r="F2437" s="5">
        <f>DATE(2020,12,3+INT(ROWS($1:382)/15))</f>
        <v>44193</v>
      </c>
    </row>
    <row r="2438" spans="6:6" x14ac:dyDescent="0.25">
      <c r="F2438" s="5">
        <f>DATE(2020,12,3+INT(ROWS($1:383)/15))</f>
        <v>44193</v>
      </c>
    </row>
    <row r="2439" spans="6:6" x14ac:dyDescent="0.25">
      <c r="F2439" s="5">
        <f>DATE(2020,12,3+INT(ROWS($1:384)/15))</f>
        <v>44193</v>
      </c>
    </row>
    <row r="2440" spans="6:6" x14ac:dyDescent="0.25">
      <c r="F2440" s="5">
        <f>DATE(2020,12,3+INT(ROWS($1:385)/15))</f>
        <v>44193</v>
      </c>
    </row>
    <row r="2441" spans="6:6" x14ac:dyDescent="0.25">
      <c r="F2441" s="5">
        <f>DATE(2020,12,3+INT(ROWS($1:386)/15))</f>
        <v>44193</v>
      </c>
    </row>
    <row r="2442" spans="6:6" x14ac:dyDescent="0.25">
      <c r="F2442" s="5">
        <f>DATE(2020,12,3+INT(ROWS($1:387)/15))</f>
        <v>44193</v>
      </c>
    </row>
    <row r="2443" spans="6:6" x14ac:dyDescent="0.25">
      <c r="F2443" s="5">
        <f>DATE(2020,12,3+INT(ROWS($1:388)/15))</f>
        <v>44193</v>
      </c>
    </row>
    <row r="2444" spans="6:6" x14ac:dyDescent="0.25">
      <c r="F2444" s="5">
        <f>DATE(2020,12,3+INT(ROWS($1:389)/15))</f>
        <v>44193</v>
      </c>
    </row>
    <row r="2445" spans="6:6" x14ac:dyDescent="0.25">
      <c r="F2445" s="5">
        <f>DATE(2020,12,3+INT(ROWS($1:390)/15))</f>
        <v>44194</v>
      </c>
    </row>
    <row r="2446" spans="6:6" x14ac:dyDescent="0.25">
      <c r="F2446" s="5">
        <f>DATE(2020,12,3+INT(ROWS($1:391)/15))</f>
        <v>44194</v>
      </c>
    </row>
    <row r="2447" spans="6:6" x14ac:dyDescent="0.25">
      <c r="F2447" s="5">
        <f>DATE(2020,12,3+INT(ROWS($1:392)/15))</f>
        <v>44194</v>
      </c>
    </row>
    <row r="2448" spans="6:6" x14ac:dyDescent="0.25">
      <c r="F2448" s="5">
        <f>DATE(2020,12,3+INT(ROWS($1:393)/15))</f>
        <v>44194</v>
      </c>
    </row>
    <row r="2449" spans="6:6" x14ac:dyDescent="0.25">
      <c r="F2449" s="5">
        <f>DATE(2020,12,3+INT(ROWS($1:394)/15))</f>
        <v>44194</v>
      </c>
    </row>
    <row r="2450" spans="6:6" x14ac:dyDescent="0.25">
      <c r="F2450" s="5">
        <f>DATE(2020,12,3+INT(ROWS($1:395)/15))</f>
        <v>44194</v>
      </c>
    </row>
    <row r="2451" spans="6:6" x14ac:dyDescent="0.25">
      <c r="F2451" s="5">
        <f>DATE(2020,12,3+INT(ROWS($1:396)/15))</f>
        <v>44194</v>
      </c>
    </row>
    <row r="2452" spans="6:6" x14ac:dyDescent="0.25">
      <c r="F2452" s="5">
        <f>DATE(2020,12,3+INT(ROWS($1:397)/15))</f>
        <v>44194</v>
      </c>
    </row>
    <row r="2453" spans="6:6" x14ac:dyDescent="0.25">
      <c r="F2453" s="5">
        <f>DATE(2020,12,3+INT(ROWS($1:398)/15))</f>
        <v>44194</v>
      </c>
    </row>
    <row r="2454" spans="6:6" x14ac:dyDescent="0.25">
      <c r="F2454" s="5">
        <f>DATE(2020,12,3+INT(ROWS($1:399)/15))</f>
        <v>44194</v>
      </c>
    </row>
    <row r="2455" spans="6:6" x14ac:dyDescent="0.25">
      <c r="F2455" s="5">
        <f>DATE(2020,12,3+INT(ROWS($1:400)/15))</f>
        <v>44194</v>
      </c>
    </row>
    <row r="2456" spans="6:6" x14ac:dyDescent="0.25">
      <c r="F2456" s="5">
        <f>DATE(2020,12,3+INT(ROWS($1:401)/15))</f>
        <v>44194</v>
      </c>
    </row>
    <row r="2457" spans="6:6" x14ac:dyDescent="0.25">
      <c r="F2457" s="5">
        <f>DATE(2020,12,3+INT(ROWS($1:402)/15))</f>
        <v>44194</v>
      </c>
    </row>
    <row r="2458" spans="6:6" x14ac:dyDescent="0.25">
      <c r="F2458" s="5">
        <f>DATE(2020,12,3+INT(ROWS($1:403)/15))</f>
        <v>44194</v>
      </c>
    </row>
    <row r="2459" spans="6:6" x14ac:dyDescent="0.25">
      <c r="F2459" s="5">
        <f>DATE(2020,12,3+INT(ROWS($1:404)/15))</f>
        <v>44194</v>
      </c>
    </row>
    <row r="2460" spans="6:6" x14ac:dyDescent="0.25">
      <c r="F2460" s="5">
        <f>DATE(2020,12,3+INT(ROWS($1:405)/15))</f>
        <v>44195</v>
      </c>
    </row>
    <row r="2461" spans="6:6" x14ac:dyDescent="0.25">
      <c r="F2461" s="5">
        <f>DATE(2020,12,3+INT(ROWS($1:406)/15))</f>
        <v>44195</v>
      </c>
    </row>
    <row r="2462" spans="6:6" x14ac:dyDescent="0.25">
      <c r="F2462" s="5">
        <f>DATE(2020,12,3+INT(ROWS($1:407)/15))</f>
        <v>44195</v>
      </c>
    </row>
    <row r="2463" spans="6:6" x14ac:dyDescent="0.25">
      <c r="F2463" s="5">
        <f>DATE(2020,12,3+INT(ROWS($1:408)/15))</f>
        <v>44195</v>
      </c>
    </row>
    <row r="2464" spans="6:6" x14ac:dyDescent="0.25">
      <c r="F2464" s="5">
        <f>DATE(2020,12,3+INT(ROWS($1:409)/15))</f>
        <v>44195</v>
      </c>
    </row>
    <row r="2465" spans="6:6" x14ac:dyDescent="0.25">
      <c r="F2465" s="5">
        <f>DATE(2020,12,3+INT(ROWS($1:410)/15))</f>
        <v>44195</v>
      </c>
    </row>
    <row r="2466" spans="6:6" x14ac:dyDescent="0.25">
      <c r="F2466" s="5">
        <f>DATE(2020,12,3+INT(ROWS($1:411)/15))</f>
        <v>44195</v>
      </c>
    </row>
    <row r="2467" spans="6:6" x14ac:dyDescent="0.25">
      <c r="F2467" s="5">
        <f>DATE(2020,12,3+INT(ROWS($1:412)/15))</f>
        <v>44195</v>
      </c>
    </row>
    <row r="2468" spans="6:6" x14ac:dyDescent="0.25">
      <c r="F2468" s="5">
        <f>DATE(2020,12,3+INT(ROWS($1:413)/15))</f>
        <v>44195</v>
      </c>
    </row>
    <row r="2469" spans="6:6" x14ac:dyDescent="0.25">
      <c r="F2469" s="5">
        <f>DATE(2020,12,3+INT(ROWS($1:414)/15))</f>
        <v>44195</v>
      </c>
    </row>
    <row r="2470" spans="6:6" x14ac:dyDescent="0.25">
      <c r="F2470" s="5">
        <f>DATE(2020,12,3+INT(ROWS($1:415)/15))</f>
        <v>44195</v>
      </c>
    </row>
    <row r="2471" spans="6:6" x14ac:dyDescent="0.25">
      <c r="F2471" s="5">
        <f>DATE(2020,12,3+INT(ROWS($1:416)/15))</f>
        <v>44195</v>
      </c>
    </row>
    <row r="2472" spans="6:6" x14ac:dyDescent="0.25">
      <c r="F2472" s="5">
        <f>DATE(2020,12,3+INT(ROWS($1:417)/15))</f>
        <v>44195</v>
      </c>
    </row>
    <row r="2473" spans="6:6" x14ac:dyDescent="0.25">
      <c r="F2473" s="5">
        <f>DATE(2020,12,3+INT(ROWS($1:418)/15))</f>
        <v>44195</v>
      </c>
    </row>
    <row r="2474" spans="6:6" x14ac:dyDescent="0.25">
      <c r="F2474" s="5">
        <f>DATE(2020,12,3+INT(ROWS($1:419)/15))</f>
        <v>44195</v>
      </c>
    </row>
    <row r="2475" spans="6:6" x14ac:dyDescent="0.25">
      <c r="F2475" s="5">
        <f>DATE(2020,12,3+INT(ROWS($1:420)/15))</f>
        <v>44196</v>
      </c>
    </row>
    <row r="2476" spans="6:6" x14ac:dyDescent="0.25">
      <c r="F2476" s="5">
        <f>DATE(2020,12,3+INT(ROWS($1:421)/15))</f>
        <v>44196</v>
      </c>
    </row>
    <row r="2477" spans="6:6" x14ac:dyDescent="0.25">
      <c r="F2477" s="5">
        <f>DATE(2020,12,3+INT(ROWS($1:422)/15))</f>
        <v>44196</v>
      </c>
    </row>
    <row r="2478" spans="6:6" x14ac:dyDescent="0.25">
      <c r="F2478" s="5">
        <f>DATE(2020,12,3+INT(ROWS($1:423)/15))</f>
        <v>44196</v>
      </c>
    </row>
    <row r="2479" spans="6:6" x14ac:dyDescent="0.25">
      <c r="F2479" s="5">
        <f>DATE(2020,12,3+INT(ROWS($1:424)/15))</f>
        <v>44196</v>
      </c>
    </row>
    <row r="2480" spans="6:6" x14ac:dyDescent="0.25">
      <c r="F2480" s="5">
        <f>DATE(2020,12,3+INT(ROWS($1:425)/15))</f>
        <v>44196</v>
      </c>
    </row>
    <row r="2481" spans="6:6" x14ac:dyDescent="0.25">
      <c r="F2481" s="5">
        <f>DATE(2020,12,3+INT(ROWS($1:426)/15))</f>
        <v>44196</v>
      </c>
    </row>
    <row r="2482" spans="6:6" x14ac:dyDescent="0.25">
      <c r="F2482" s="5">
        <f>DATE(2020,12,3+INT(ROWS($1:427)/15))</f>
        <v>44196</v>
      </c>
    </row>
    <row r="2483" spans="6:6" x14ac:dyDescent="0.25">
      <c r="F2483" s="5">
        <f>DATE(2020,12,3+INT(ROWS($1:428)/15))</f>
        <v>44196</v>
      </c>
    </row>
    <row r="2484" spans="6:6" x14ac:dyDescent="0.25">
      <c r="F2484" s="5">
        <f>DATE(2020,12,3+INT(ROWS($1:429)/15))</f>
        <v>44196</v>
      </c>
    </row>
    <row r="2485" spans="6:6" x14ac:dyDescent="0.25">
      <c r="F2485" s="5">
        <f>DATE(2020,12,3+INT(ROWS($1:430)/15))</f>
        <v>44196</v>
      </c>
    </row>
    <row r="2486" spans="6:6" x14ac:dyDescent="0.25">
      <c r="F2486" s="5">
        <f>DATE(2020,12,3+INT(ROWS($1:431)/15))</f>
        <v>44196</v>
      </c>
    </row>
    <row r="2487" spans="6:6" x14ac:dyDescent="0.25">
      <c r="F2487" s="5">
        <f>DATE(2020,12,3+INT(ROWS($1:432)/15))</f>
        <v>44196</v>
      </c>
    </row>
    <row r="2488" spans="6:6" x14ac:dyDescent="0.25">
      <c r="F2488" s="5">
        <f>DATE(2020,12,3+INT(ROWS($1:433)/15))</f>
        <v>44196</v>
      </c>
    </row>
    <row r="2489" spans="6:6" x14ac:dyDescent="0.25">
      <c r="F2489" s="5">
        <f>DATE(2020,12,3+INT(ROWS($1:434)/15))</f>
        <v>44196</v>
      </c>
    </row>
    <row r="2490" spans="6:6" x14ac:dyDescent="0.25">
      <c r="F2490" s="5">
        <f>DATE(2020,12,3+INT(ROWS($1:435)/15))</f>
        <v>44197</v>
      </c>
    </row>
    <row r="2491" spans="6:6" x14ac:dyDescent="0.25">
      <c r="F2491" s="5">
        <f>DATE(2020,12,3+INT(ROWS($1:436)/15))</f>
        <v>44197</v>
      </c>
    </row>
    <row r="2492" spans="6:6" x14ac:dyDescent="0.25">
      <c r="F2492" s="5">
        <f>DATE(2020,12,3+INT(ROWS($1:437)/15))</f>
        <v>44197</v>
      </c>
    </row>
    <row r="2493" spans="6:6" x14ac:dyDescent="0.25">
      <c r="F2493" s="5">
        <f>DATE(2020,12,3+INT(ROWS($1:438)/15))</f>
        <v>44197</v>
      </c>
    </row>
    <row r="2494" spans="6:6" x14ac:dyDescent="0.25">
      <c r="F2494" s="5">
        <f>DATE(2020,12,3+INT(ROWS($1:439)/15))</f>
        <v>44197</v>
      </c>
    </row>
    <row r="2495" spans="6:6" x14ac:dyDescent="0.25">
      <c r="F2495" s="5">
        <f>DATE(2020,12,3+INT(ROWS($1:440)/15))</f>
        <v>44197</v>
      </c>
    </row>
    <row r="2496" spans="6:6" x14ac:dyDescent="0.25">
      <c r="F2496" s="5">
        <f>DATE(2020,12,3+INT(ROWS($1:441)/15))</f>
        <v>44197</v>
      </c>
    </row>
    <row r="2497" spans="6:6" x14ac:dyDescent="0.25">
      <c r="F2497" s="5">
        <f>DATE(2020,12,3+INT(ROWS($1:442)/15))</f>
        <v>44197</v>
      </c>
    </row>
    <row r="2498" spans="6:6" x14ac:dyDescent="0.25">
      <c r="F2498" s="5">
        <f>DATE(2020,12,3+INT(ROWS($1:443)/15))</f>
        <v>44197</v>
      </c>
    </row>
    <row r="2499" spans="6:6" x14ac:dyDescent="0.25">
      <c r="F2499" s="5">
        <f>DATE(2020,12,3+INT(ROWS($1:444)/15))</f>
        <v>44197</v>
      </c>
    </row>
    <row r="2500" spans="6:6" x14ac:dyDescent="0.25">
      <c r="F2500" s="5">
        <f>DATE(2020,12,3+INT(ROWS($1:445)/15))</f>
        <v>44197</v>
      </c>
    </row>
    <row r="2501" spans="6:6" x14ac:dyDescent="0.25">
      <c r="F2501" s="5">
        <f>DATE(2020,12,3+INT(ROWS($1:446)/15))</f>
        <v>44197</v>
      </c>
    </row>
    <row r="2502" spans="6:6" x14ac:dyDescent="0.25">
      <c r="F2502" s="5">
        <f>DATE(2020,12,3+INT(ROWS($1:447)/15))</f>
        <v>44197</v>
      </c>
    </row>
    <row r="2503" spans="6:6" x14ac:dyDescent="0.25">
      <c r="F2503" s="5">
        <f>DATE(2020,12,3+INT(ROWS($1:448)/15))</f>
        <v>44197</v>
      </c>
    </row>
    <row r="2504" spans="6:6" x14ac:dyDescent="0.25">
      <c r="F2504" s="5">
        <f>DATE(2020,12,3+INT(ROWS($1:449)/15))</f>
        <v>44197</v>
      </c>
    </row>
    <row r="2505" spans="6:6" x14ac:dyDescent="0.25">
      <c r="F2505" s="5">
        <f>DATE(2020,12,3+INT(ROWS($1:450)/15))</f>
        <v>44198</v>
      </c>
    </row>
    <row r="2506" spans="6:6" x14ac:dyDescent="0.25">
      <c r="F2506" s="5">
        <f>DATE(2020,12,3+INT(ROWS($1:451)/15))</f>
        <v>44198</v>
      </c>
    </row>
    <row r="2507" spans="6:6" x14ac:dyDescent="0.25">
      <c r="F2507" s="5">
        <f>DATE(2020,12,3+INT(ROWS($1:452)/15))</f>
        <v>44198</v>
      </c>
    </row>
    <row r="2508" spans="6:6" x14ac:dyDescent="0.25">
      <c r="F2508" s="5">
        <f>DATE(2020,12,3+INT(ROWS($1:453)/15))</f>
        <v>44198</v>
      </c>
    </row>
    <row r="2509" spans="6:6" x14ac:dyDescent="0.25">
      <c r="F2509" s="5">
        <f>DATE(2020,12,3+INT(ROWS($1:454)/15))</f>
        <v>44198</v>
      </c>
    </row>
    <row r="2510" spans="6:6" x14ac:dyDescent="0.25">
      <c r="F2510" s="5">
        <f>DATE(2020,12,3+INT(ROWS($1:455)/15))</f>
        <v>44198</v>
      </c>
    </row>
    <row r="2511" spans="6:6" x14ac:dyDescent="0.25">
      <c r="F2511" s="5">
        <f>DATE(2020,12,3+INT(ROWS($1:456)/15))</f>
        <v>44198</v>
      </c>
    </row>
    <row r="2512" spans="6:6" x14ac:dyDescent="0.25">
      <c r="F2512" s="5">
        <f>DATE(2020,12,3+INT(ROWS($1:457)/15))</f>
        <v>44198</v>
      </c>
    </row>
    <row r="2513" spans="6:6" x14ac:dyDescent="0.25">
      <c r="F2513" s="5">
        <f>DATE(2020,12,3+INT(ROWS($1:458)/15))</f>
        <v>44198</v>
      </c>
    </row>
    <row r="2514" spans="6:6" x14ac:dyDescent="0.25">
      <c r="F2514" s="5">
        <f>DATE(2020,12,3+INT(ROWS($1:459)/15))</f>
        <v>44198</v>
      </c>
    </row>
    <row r="2515" spans="6:6" x14ac:dyDescent="0.25">
      <c r="F2515" s="5">
        <f>DATE(2020,12,3+INT(ROWS($1:460)/15))</f>
        <v>44198</v>
      </c>
    </row>
    <row r="2516" spans="6:6" x14ac:dyDescent="0.25">
      <c r="F2516" s="5">
        <f>DATE(2020,12,3+INT(ROWS($1:461)/15))</f>
        <v>44198</v>
      </c>
    </row>
    <row r="2517" spans="6:6" x14ac:dyDescent="0.25">
      <c r="F2517" s="5">
        <f>DATE(2020,12,3+INT(ROWS($1:462)/15))</f>
        <v>44198</v>
      </c>
    </row>
    <row r="2518" spans="6:6" x14ac:dyDescent="0.25">
      <c r="F2518" s="5">
        <f>DATE(2020,12,3+INT(ROWS($1:463)/15))</f>
        <v>44198</v>
      </c>
    </row>
    <row r="2519" spans="6:6" x14ac:dyDescent="0.25">
      <c r="F2519" s="5">
        <f>DATE(2020,12,3+INT(ROWS($1:464)/15))</f>
        <v>44198</v>
      </c>
    </row>
    <row r="2520" spans="6:6" x14ac:dyDescent="0.25">
      <c r="F2520" s="5">
        <f>DATE(2020,12,3+INT(ROWS($1:465)/15))</f>
        <v>44199</v>
      </c>
    </row>
    <row r="2521" spans="6:6" x14ac:dyDescent="0.25">
      <c r="F2521" s="5">
        <f>DATE(2020,12,3+INT(ROWS($1:466)/15))</f>
        <v>44199</v>
      </c>
    </row>
    <row r="2522" spans="6:6" x14ac:dyDescent="0.25">
      <c r="F2522" s="5">
        <f>DATE(2020,12,3+INT(ROWS($1:467)/15))</f>
        <v>44199</v>
      </c>
    </row>
    <row r="2523" spans="6:6" x14ac:dyDescent="0.25">
      <c r="F2523" s="5">
        <f>DATE(2020,12,3+INT(ROWS($1:468)/15))</f>
        <v>44199</v>
      </c>
    </row>
    <row r="2524" spans="6:6" x14ac:dyDescent="0.25">
      <c r="F2524" s="5">
        <f>DATE(2020,12,3+INT(ROWS($1:469)/15))</f>
        <v>44199</v>
      </c>
    </row>
    <row r="2525" spans="6:6" x14ac:dyDescent="0.25">
      <c r="F2525" s="5">
        <f>DATE(2020,12,3+INT(ROWS($1:470)/15))</f>
        <v>44199</v>
      </c>
    </row>
    <row r="2526" spans="6:6" x14ac:dyDescent="0.25">
      <c r="F2526" s="5">
        <f>DATE(2020,12,3+INT(ROWS($1:471)/15))</f>
        <v>44199</v>
      </c>
    </row>
    <row r="2527" spans="6:6" x14ac:dyDescent="0.25">
      <c r="F2527" s="5">
        <f>DATE(2020,12,3+INT(ROWS($1:472)/15))</f>
        <v>44199</v>
      </c>
    </row>
    <row r="2528" spans="6:6" x14ac:dyDescent="0.25">
      <c r="F2528" s="5">
        <f>DATE(2020,12,3+INT(ROWS($1:473)/15))</f>
        <v>44199</v>
      </c>
    </row>
    <row r="2529" spans="6:6" x14ac:dyDescent="0.25">
      <c r="F2529" s="5">
        <f>DATE(2020,12,3+INT(ROWS($1:474)/15))</f>
        <v>44199</v>
      </c>
    </row>
    <row r="2530" spans="6:6" x14ac:dyDescent="0.25">
      <c r="F2530" s="5">
        <f>DATE(2020,12,3+INT(ROWS($1:475)/15))</f>
        <v>44199</v>
      </c>
    </row>
    <row r="2531" spans="6:6" x14ac:dyDescent="0.25">
      <c r="F2531" s="5">
        <f>DATE(2020,12,3+INT(ROWS($1:476)/15))</f>
        <v>44199</v>
      </c>
    </row>
    <row r="2532" spans="6:6" x14ac:dyDescent="0.25">
      <c r="F2532" s="5">
        <f>DATE(2020,12,3+INT(ROWS($1:477)/15))</f>
        <v>44199</v>
      </c>
    </row>
    <row r="2533" spans="6:6" x14ac:dyDescent="0.25">
      <c r="F2533" s="5">
        <f>DATE(2020,12,3+INT(ROWS($1:478)/15))</f>
        <v>44199</v>
      </c>
    </row>
    <row r="2534" spans="6:6" x14ac:dyDescent="0.25">
      <c r="F2534" s="5">
        <f>DATE(2020,12,3+INT(ROWS($1:479)/15))</f>
        <v>44199</v>
      </c>
    </row>
    <row r="2535" spans="6:6" x14ac:dyDescent="0.25">
      <c r="F2535" s="5">
        <f>DATE(2020,12,3+INT(ROWS($1:480)/15))</f>
        <v>44200</v>
      </c>
    </row>
    <row r="2536" spans="6:6" x14ac:dyDescent="0.25">
      <c r="F2536" s="5">
        <f>DATE(2020,12,3+INT(ROWS($1:481)/15))</f>
        <v>44200</v>
      </c>
    </row>
    <row r="2537" spans="6:6" x14ac:dyDescent="0.25">
      <c r="F2537" s="5">
        <f>DATE(2020,12,3+INT(ROWS($1:482)/15))</f>
        <v>44200</v>
      </c>
    </row>
    <row r="2538" spans="6:6" x14ac:dyDescent="0.25">
      <c r="F2538" s="5">
        <f>DATE(2020,12,3+INT(ROWS($1:483)/15))</f>
        <v>44200</v>
      </c>
    </row>
    <row r="2539" spans="6:6" x14ac:dyDescent="0.25">
      <c r="F2539" s="5">
        <f>DATE(2020,12,3+INT(ROWS($1:484)/15))</f>
        <v>44200</v>
      </c>
    </row>
    <row r="2540" spans="6:6" x14ac:dyDescent="0.25">
      <c r="F2540" s="5">
        <f>DATE(2020,12,3+INT(ROWS($1:485)/15))</f>
        <v>44200</v>
      </c>
    </row>
    <row r="2541" spans="6:6" x14ac:dyDescent="0.25">
      <c r="F2541" s="5">
        <f>DATE(2020,12,3+INT(ROWS($1:486)/15))</f>
        <v>44200</v>
      </c>
    </row>
    <row r="2542" spans="6:6" x14ac:dyDescent="0.25">
      <c r="F2542" s="5">
        <f>DATE(2020,12,3+INT(ROWS($1:487)/15))</f>
        <v>44200</v>
      </c>
    </row>
    <row r="2543" spans="6:6" x14ac:dyDescent="0.25">
      <c r="F2543" s="5">
        <f>DATE(2020,12,3+INT(ROWS($1:488)/15))</f>
        <v>44200</v>
      </c>
    </row>
    <row r="2544" spans="6:6" x14ac:dyDescent="0.25">
      <c r="F2544" s="5">
        <f>DATE(2020,12,3+INT(ROWS($1:489)/15))</f>
        <v>44200</v>
      </c>
    </row>
    <row r="2545" spans="6:6" x14ac:dyDescent="0.25">
      <c r="F2545" s="5">
        <f>DATE(2020,12,3+INT(ROWS($1:490)/15))</f>
        <v>44200</v>
      </c>
    </row>
    <row r="2546" spans="6:6" x14ac:dyDescent="0.25">
      <c r="F2546" s="5">
        <f>DATE(2020,12,3+INT(ROWS($1:491)/15))</f>
        <v>44200</v>
      </c>
    </row>
    <row r="2547" spans="6:6" x14ac:dyDescent="0.25">
      <c r="F2547" s="5">
        <f>DATE(2020,12,3+INT(ROWS($1:492)/15))</f>
        <v>44200</v>
      </c>
    </row>
    <row r="2548" spans="6:6" x14ac:dyDescent="0.25">
      <c r="F2548" s="5">
        <f>DATE(2020,12,3+INT(ROWS($1:493)/15))</f>
        <v>44200</v>
      </c>
    </row>
    <row r="2549" spans="6:6" x14ac:dyDescent="0.25">
      <c r="F2549" s="5">
        <f>DATE(2020,12,3+INT(ROWS($1:494)/15))</f>
        <v>44200</v>
      </c>
    </row>
    <row r="2550" spans="6:6" x14ac:dyDescent="0.25">
      <c r="F2550" s="5">
        <f>DATE(2020,12,3+INT(ROWS($1:495)/15))</f>
        <v>44201</v>
      </c>
    </row>
    <row r="2551" spans="6:6" x14ac:dyDescent="0.25">
      <c r="F2551" s="5">
        <f>DATE(2020,12,3+INT(ROWS($1:496)/15))</f>
        <v>44201</v>
      </c>
    </row>
    <row r="2552" spans="6:6" x14ac:dyDescent="0.25">
      <c r="F2552" s="5">
        <f>DATE(2020,12,3+INT(ROWS($1:497)/15))</f>
        <v>44201</v>
      </c>
    </row>
    <row r="2553" spans="6:6" x14ac:dyDescent="0.25">
      <c r="F2553" s="5">
        <f>DATE(2020,12,3+INT(ROWS($1:498)/15))</f>
        <v>44201</v>
      </c>
    </row>
    <row r="2554" spans="6:6" x14ac:dyDescent="0.25">
      <c r="F2554" s="5">
        <f>DATE(2020,12,3+INT(ROWS($1:499)/15))</f>
        <v>44201</v>
      </c>
    </row>
    <row r="2555" spans="6:6" x14ac:dyDescent="0.25">
      <c r="F2555" s="5">
        <f>DATE(2020,12,3+INT(ROWS($1:500)/15))</f>
        <v>44201</v>
      </c>
    </row>
    <row r="2556" spans="6:6" x14ac:dyDescent="0.25">
      <c r="F2556" s="5">
        <f>DATE(2020,12,3+INT(ROWS($1:501)/15))</f>
        <v>44201</v>
      </c>
    </row>
    <row r="2557" spans="6:6" x14ac:dyDescent="0.25">
      <c r="F2557" s="5">
        <f>DATE(2020,12,3+INT(ROWS($1:502)/15))</f>
        <v>44201</v>
      </c>
    </row>
    <row r="2558" spans="6:6" x14ac:dyDescent="0.25">
      <c r="F2558" s="5">
        <f>DATE(2020,12,3+INT(ROWS($1:503)/15))</f>
        <v>44201</v>
      </c>
    </row>
    <row r="2559" spans="6:6" x14ac:dyDescent="0.25">
      <c r="F2559" s="5">
        <f>DATE(2020,12,3+INT(ROWS($1:504)/15))</f>
        <v>44201</v>
      </c>
    </row>
    <row r="2560" spans="6:6" x14ac:dyDescent="0.25">
      <c r="F2560" s="5">
        <f>DATE(2020,12,3+INT(ROWS($1:505)/15))</f>
        <v>44201</v>
      </c>
    </row>
    <row r="2561" spans="6:6" x14ac:dyDescent="0.25">
      <c r="F2561" s="5">
        <f>DATE(2020,12,3+INT(ROWS($1:506)/15))</f>
        <v>44201</v>
      </c>
    </row>
    <row r="2562" spans="6:6" x14ac:dyDescent="0.25">
      <c r="F2562" s="5">
        <f>DATE(2020,12,3+INT(ROWS($1:507)/15))</f>
        <v>44201</v>
      </c>
    </row>
    <row r="2563" spans="6:6" x14ac:dyDescent="0.25">
      <c r="F2563" s="5">
        <f>DATE(2020,12,3+INT(ROWS($1:508)/15))</f>
        <v>44201</v>
      </c>
    </row>
    <row r="2564" spans="6:6" x14ac:dyDescent="0.25">
      <c r="F2564" s="5">
        <f>DATE(2020,12,3+INT(ROWS($1:509)/15))</f>
        <v>44201</v>
      </c>
    </row>
    <row r="2565" spans="6:6" x14ac:dyDescent="0.25">
      <c r="F2565" s="5">
        <f>DATE(2020,12,3+INT(ROWS($1:510)/15))</f>
        <v>44202</v>
      </c>
    </row>
    <row r="2566" spans="6:6" x14ac:dyDescent="0.25">
      <c r="F2566" s="5">
        <f>DATE(2020,12,3+INT(ROWS($1:511)/15))</f>
        <v>44202</v>
      </c>
    </row>
    <row r="2567" spans="6:6" x14ac:dyDescent="0.25">
      <c r="F2567" s="5">
        <f>DATE(2020,12,3+INT(ROWS($1:512)/15))</f>
        <v>44202</v>
      </c>
    </row>
    <row r="2568" spans="6:6" x14ac:dyDescent="0.25">
      <c r="F2568" s="5">
        <f>DATE(2020,12,3+INT(ROWS($1:513)/15))</f>
        <v>44202</v>
      </c>
    </row>
    <row r="2569" spans="6:6" x14ac:dyDescent="0.25">
      <c r="F2569" s="5">
        <f>DATE(2020,12,3+INT(ROWS($1:514)/15))</f>
        <v>44202</v>
      </c>
    </row>
    <row r="2570" spans="6:6" x14ac:dyDescent="0.25">
      <c r="F2570" s="5">
        <f>DATE(2020,12,3+INT(ROWS($1:515)/15))</f>
        <v>44202</v>
      </c>
    </row>
    <row r="2571" spans="6:6" x14ac:dyDescent="0.25">
      <c r="F2571" s="5">
        <f>DATE(2020,12,3+INT(ROWS($1:516)/15))</f>
        <v>44202</v>
      </c>
    </row>
    <row r="2572" spans="6:6" x14ac:dyDescent="0.25">
      <c r="F2572" s="5">
        <f>DATE(2020,12,3+INT(ROWS($1:517)/15))</f>
        <v>44202</v>
      </c>
    </row>
    <row r="2573" spans="6:6" x14ac:dyDescent="0.25">
      <c r="F2573" s="5">
        <f>DATE(2020,12,3+INT(ROWS($1:518)/15))</f>
        <v>44202</v>
      </c>
    </row>
    <row r="2574" spans="6:6" x14ac:dyDescent="0.25">
      <c r="F2574" s="5">
        <f>DATE(2020,12,3+INT(ROWS($1:519)/15))</f>
        <v>44202</v>
      </c>
    </row>
    <row r="2575" spans="6:6" x14ac:dyDescent="0.25">
      <c r="F2575" s="5">
        <f>DATE(2020,12,3+INT(ROWS($1:520)/15))</f>
        <v>44202</v>
      </c>
    </row>
    <row r="2576" spans="6:6" x14ac:dyDescent="0.25">
      <c r="F2576" s="5">
        <f>DATE(2020,12,3+INT(ROWS($1:521)/15))</f>
        <v>44202</v>
      </c>
    </row>
    <row r="2577" spans="6:6" x14ac:dyDescent="0.25">
      <c r="F2577" s="5">
        <f>DATE(2020,12,3+INT(ROWS($1:522)/15))</f>
        <v>44202</v>
      </c>
    </row>
    <row r="2578" spans="6:6" x14ac:dyDescent="0.25">
      <c r="F2578" s="5">
        <f>DATE(2020,12,3+INT(ROWS($1:523)/15))</f>
        <v>44202</v>
      </c>
    </row>
    <row r="2579" spans="6:6" x14ac:dyDescent="0.25">
      <c r="F2579" s="5">
        <f>DATE(2020,12,3+INT(ROWS($1:524)/15))</f>
        <v>44202</v>
      </c>
    </row>
    <row r="2580" spans="6:6" x14ac:dyDescent="0.25">
      <c r="F2580" s="5">
        <f>DATE(2021,1,6+INT(ROWS($1:1)/4))</f>
        <v>44202</v>
      </c>
    </row>
    <row r="2581" spans="6:6" x14ac:dyDescent="0.25">
      <c r="F2581" s="5">
        <f>DATE(2021,1,6+INT(ROWS($1:2)/4))</f>
        <v>44202</v>
      </c>
    </row>
    <row r="2582" spans="6:6" x14ac:dyDescent="0.25">
      <c r="F2582" s="5">
        <f>DATE(2021,1,6+INT(ROWS($1:3)/4))</f>
        <v>44202</v>
      </c>
    </row>
    <row r="2583" spans="6:6" x14ac:dyDescent="0.25">
      <c r="F2583" s="5">
        <f>DATE(2021,1,6+INT(ROWS($1:4)/4))</f>
        <v>44203</v>
      </c>
    </row>
    <row r="2584" spans="6:6" x14ac:dyDescent="0.25">
      <c r="F2584" s="5">
        <f>DATE(2021,1,6+INT(ROWS($1:5)/4))</f>
        <v>44203</v>
      </c>
    </row>
    <row r="2585" spans="6:6" x14ac:dyDescent="0.25">
      <c r="F2585" s="5">
        <f>DATE(2021,1,6+INT(ROWS($1:6)/4))</f>
        <v>44203</v>
      </c>
    </row>
    <row r="2586" spans="6:6" x14ac:dyDescent="0.25">
      <c r="F2586" s="5">
        <f>DATE(2021,1,6+INT(ROWS($1:7)/4))</f>
        <v>44203</v>
      </c>
    </row>
    <row r="2587" spans="6:6" x14ac:dyDescent="0.25">
      <c r="F2587" s="5">
        <f>DATE(2021,1,6+INT(ROWS($1:8)/4))</f>
        <v>44204</v>
      </c>
    </row>
    <row r="2588" spans="6:6" x14ac:dyDescent="0.25">
      <c r="F2588" s="5">
        <f>DATE(2021,1,6+INT(ROWS($1:9)/4))</f>
        <v>44204</v>
      </c>
    </row>
    <row r="2589" spans="6:6" x14ac:dyDescent="0.25">
      <c r="F2589" s="5">
        <f>DATE(2021,1,6+INT(ROWS($1:10)/4))</f>
        <v>44204</v>
      </c>
    </row>
    <row r="2590" spans="6:6" x14ac:dyDescent="0.25">
      <c r="F2590" s="5">
        <f>DATE(2021,1,6+INT(ROWS($1:11)/4))</f>
        <v>44204</v>
      </c>
    </row>
    <row r="2591" spans="6:6" x14ac:dyDescent="0.25">
      <c r="F2591" s="5">
        <f>DATE(2021,1,6+INT(ROWS($1:12)/4))</f>
        <v>44205</v>
      </c>
    </row>
    <row r="2592" spans="6:6" x14ac:dyDescent="0.25">
      <c r="F2592" s="5">
        <f>DATE(2021,1,6+INT(ROWS($1:13)/4))</f>
        <v>44205</v>
      </c>
    </row>
    <row r="2593" spans="6:6" x14ac:dyDescent="0.25">
      <c r="F2593" s="5">
        <f>DATE(2021,1,6+INT(ROWS($1:14)/4))</f>
        <v>44205</v>
      </c>
    </row>
    <row r="2594" spans="6:6" x14ac:dyDescent="0.25">
      <c r="F2594" s="5">
        <f>DATE(2021,1,6+INT(ROWS($1:15)/4))</f>
        <v>44205</v>
      </c>
    </row>
    <row r="2595" spans="6:6" x14ac:dyDescent="0.25">
      <c r="F2595" s="5">
        <f>DATE(2021,1,6+INT(ROWS($1:16)/4))</f>
        <v>44206</v>
      </c>
    </row>
    <row r="2596" spans="6:6" x14ac:dyDescent="0.25">
      <c r="F2596" s="5">
        <f>DATE(2021,1,6+INT(ROWS($1:17)/4))</f>
        <v>44206</v>
      </c>
    </row>
    <row r="2597" spans="6:6" x14ac:dyDescent="0.25">
      <c r="F2597" s="5">
        <f>DATE(2021,1,6+INT(ROWS($1:18)/4))</f>
        <v>44206</v>
      </c>
    </row>
    <row r="2598" spans="6:6" x14ac:dyDescent="0.25">
      <c r="F2598" s="5">
        <f>DATE(2021,1,6+INT(ROWS($1:19)/4))</f>
        <v>44206</v>
      </c>
    </row>
    <row r="2599" spans="6:6" x14ac:dyDescent="0.25">
      <c r="F2599" s="5">
        <f>DATE(2021,1,6+INT(ROWS($1:20)/4))</f>
        <v>44207</v>
      </c>
    </row>
    <row r="2600" spans="6:6" x14ac:dyDescent="0.25">
      <c r="F2600" s="5">
        <f>DATE(2021,1,6+INT(ROWS($1:21)/4))</f>
        <v>44207</v>
      </c>
    </row>
    <row r="2601" spans="6:6" x14ac:dyDescent="0.25">
      <c r="F2601" s="5">
        <f>DATE(2021,1,6+INT(ROWS($1:22)/4))</f>
        <v>44207</v>
      </c>
    </row>
    <row r="2602" spans="6:6" x14ac:dyDescent="0.25">
      <c r="F2602" s="5">
        <f>DATE(2021,1,6+INT(ROWS($1:23)/4))</f>
        <v>44207</v>
      </c>
    </row>
    <row r="2603" spans="6:6" x14ac:dyDescent="0.25">
      <c r="F2603" s="5">
        <f>DATE(2021,1,6+INT(ROWS($1:24)/4))</f>
        <v>44208</v>
      </c>
    </row>
    <row r="2604" spans="6:6" x14ac:dyDescent="0.25">
      <c r="F2604" s="5">
        <f>DATE(2021,1,6+INT(ROWS($1:25)/4))</f>
        <v>44208</v>
      </c>
    </row>
    <row r="2605" spans="6:6" x14ac:dyDescent="0.25">
      <c r="F2605" s="5">
        <f>DATE(2021,1,6+INT(ROWS($1:26)/4))</f>
        <v>44208</v>
      </c>
    </row>
    <row r="2606" spans="6:6" x14ac:dyDescent="0.25">
      <c r="F2606" s="5">
        <f>DATE(2021,1,6+INT(ROWS($1:27)/4))</f>
        <v>44208</v>
      </c>
    </row>
    <row r="2607" spans="6:6" x14ac:dyDescent="0.25">
      <c r="F2607" s="5">
        <f>DATE(2021,1,6+INT(ROWS($1:28)/4))</f>
        <v>44209</v>
      </c>
    </row>
    <row r="2608" spans="6:6" x14ac:dyDescent="0.25">
      <c r="F2608" s="5">
        <f>DATE(2021,1,6+INT(ROWS($1:29)/4))</f>
        <v>44209</v>
      </c>
    </row>
    <row r="2609" spans="6:6" x14ac:dyDescent="0.25">
      <c r="F2609" s="5">
        <f>DATE(2021,1,6+INT(ROWS($1:30)/4))</f>
        <v>44209</v>
      </c>
    </row>
    <row r="2610" spans="6:6" x14ac:dyDescent="0.25">
      <c r="F2610" s="5">
        <f>DATE(2021,1,6+INT(ROWS($1:31)/4))</f>
        <v>44209</v>
      </c>
    </row>
    <row r="2611" spans="6:6" x14ac:dyDescent="0.25">
      <c r="F2611" s="5">
        <f>DATE(2021,1,6+INT(ROWS($1:32)/4))</f>
        <v>44210</v>
      </c>
    </row>
    <row r="2612" spans="6:6" x14ac:dyDescent="0.25">
      <c r="F2612" s="5">
        <f>DATE(2021,1,6+INT(ROWS($1:33)/4))</f>
        <v>44210</v>
      </c>
    </row>
    <row r="2613" spans="6:6" x14ac:dyDescent="0.25">
      <c r="F2613" s="5">
        <f>DATE(2021,1,6+INT(ROWS($1:34)/4))</f>
        <v>44210</v>
      </c>
    </row>
    <row r="2614" spans="6:6" x14ac:dyDescent="0.25">
      <c r="F2614" s="5">
        <f>DATE(2021,1,6+INT(ROWS($1:35)/4))</f>
        <v>44210</v>
      </c>
    </row>
    <row r="2615" spans="6:6" x14ac:dyDescent="0.25">
      <c r="F2615" s="5">
        <f>DATE(2021,1,6+INT(ROWS($1:36)/4))</f>
        <v>44211</v>
      </c>
    </row>
    <row r="2616" spans="6:6" x14ac:dyDescent="0.25">
      <c r="F2616" s="5">
        <f>DATE(2021,1,6+INT(ROWS($1:37)/4))</f>
        <v>44211</v>
      </c>
    </row>
    <row r="2617" spans="6:6" x14ac:dyDescent="0.25">
      <c r="F2617" s="5">
        <f>DATE(2021,1,6+INT(ROWS($1:38)/4))</f>
        <v>44211</v>
      </c>
    </row>
    <row r="2618" spans="6:6" x14ac:dyDescent="0.25">
      <c r="F2618" s="5">
        <f>DATE(2021,1,6+INT(ROWS($1:39)/4))</f>
        <v>44211</v>
      </c>
    </row>
    <row r="2619" spans="6:6" x14ac:dyDescent="0.25">
      <c r="F2619" s="5">
        <f>DATE(2021,1,6+INT(ROWS($1:40)/4))</f>
        <v>44212</v>
      </c>
    </row>
    <row r="2620" spans="6:6" x14ac:dyDescent="0.25">
      <c r="F2620" s="5">
        <f>DATE(2021,1,6+INT(ROWS($1:41)/4))</f>
        <v>44212</v>
      </c>
    </row>
    <row r="2621" spans="6:6" x14ac:dyDescent="0.25">
      <c r="F2621" s="5">
        <f>DATE(2021,1,6+INT(ROWS($1:42)/4))</f>
        <v>44212</v>
      </c>
    </row>
    <row r="2622" spans="6:6" x14ac:dyDescent="0.25">
      <c r="F2622" s="5">
        <f>DATE(2021,1,6+INT(ROWS($1:43)/4))</f>
        <v>44212</v>
      </c>
    </row>
    <row r="2623" spans="6:6" x14ac:dyDescent="0.25">
      <c r="F2623" s="5">
        <f>DATE(2021,1,6+INT(ROWS($1:44)/4))</f>
        <v>44213</v>
      </c>
    </row>
    <row r="2624" spans="6:6" x14ac:dyDescent="0.25">
      <c r="F2624" s="5">
        <f>DATE(2021,1,6+INT(ROWS($1:45)/4))</f>
        <v>44213</v>
      </c>
    </row>
    <row r="2625" spans="6:6" x14ac:dyDescent="0.25">
      <c r="F2625" s="5">
        <f>DATE(2021,1,6+INT(ROWS($1:46)/4))</f>
        <v>44213</v>
      </c>
    </row>
    <row r="2626" spans="6:6" x14ac:dyDescent="0.25">
      <c r="F2626" s="5">
        <f>DATE(2021,1,6+INT(ROWS($1:47)/4))</f>
        <v>44213</v>
      </c>
    </row>
    <row r="2627" spans="6:6" x14ac:dyDescent="0.25">
      <c r="F2627" s="5">
        <f>DATE(2021,1,6+INT(ROWS($1:48)/4))</f>
        <v>44214</v>
      </c>
    </row>
    <row r="2628" spans="6:6" x14ac:dyDescent="0.25">
      <c r="F2628" s="5">
        <f>DATE(2021,1,6+INT(ROWS($1:49)/4))</f>
        <v>44214</v>
      </c>
    </row>
    <row r="2629" spans="6:6" x14ac:dyDescent="0.25">
      <c r="F2629" s="5">
        <f>DATE(2021,1,6+INT(ROWS($1:50)/4))</f>
        <v>44214</v>
      </c>
    </row>
    <row r="2630" spans="6:6" x14ac:dyDescent="0.25">
      <c r="F2630" s="5">
        <f>DATE(2021,1,6+INT(ROWS($1:51)/4))</f>
        <v>44214</v>
      </c>
    </row>
    <row r="2631" spans="6:6" x14ac:dyDescent="0.25">
      <c r="F2631" s="5">
        <f>DATE(2021,1,6+INT(ROWS($1:52)/4))</f>
        <v>44215</v>
      </c>
    </row>
    <row r="2632" spans="6:6" x14ac:dyDescent="0.25">
      <c r="F2632" s="5">
        <f>DATE(2021,1,6+INT(ROWS($1:53)/4))</f>
        <v>44215</v>
      </c>
    </row>
    <row r="2633" spans="6:6" x14ac:dyDescent="0.25">
      <c r="F2633" s="5">
        <f>DATE(2021,1,6+INT(ROWS($1:54)/4))</f>
        <v>44215</v>
      </c>
    </row>
    <row r="2634" spans="6:6" x14ac:dyDescent="0.25">
      <c r="F2634" s="5">
        <f>DATE(2021,1,6+INT(ROWS($1:55)/4))</f>
        <v>44215</v>
      </c>
    </row>
    <row r="2635" spans="6:6" x14ac:dyDescent="0.25">
      <c r="F2635" s="5">
        <f>DATE(2021,1,6+INT(ROWS($1:56)/4))</f>
        <v>44216</v>
      </c>
    </row>
    <row r="2636" spans="6:6" x14ac:dyDescent="0.25">
      <c r="F2636" s="5">
        <f>DATE(2021,1,6+INT(ROWS($1:57)/4))</f>
        <v>44216</v>
      </c>
    </row>
    <row r="2637" spans="6:6" x14ac:dyDescent="0.25">
      <c r="F2637" s="5">
        <f>DATE(2021,1,6+INT(ROWS($1:58)/4))</f>
        <v>44216</v>
      </c>
    </row>
    <row r="2638" spans="6:6" x14ac:dyDescent="0.25">
      <c r="F2638" s="5">
        <f>DATE(2021,1,6+INT(ROWS($1:59)/4))</f>
        <v>44216</v>
      </c>
    </row>
    <row r="2639" spans="6:6" x14ac:dyDescent="0.25">
      <c r="F2639" s="5">
        <f>DATE(2021,1,6+INT(ROWS($1:60)/4))</f>
        <v>44217</v>
      </c>
    </row>
    <row r="2640" spans="6:6" x14ac:dyDescent="0.25">
      <c r="F2640" s="5">
        <f>DATE(2021,1,6+INT(ROWS($1:61)/4))</f>
        <v>44217</v>
      </c>
    </row>
    <row r="2641" spans="6:6" x14ac:dyDescent="0.25">
      <c r="F2641" s="5">
        <f>DATE(2021,1,6+INT(ROWS($1:62)/4))</f>
        <v>44217</v>
      </c>
    </row>
    <row r="2642" spans="6:6" x14ac:dyDescent="0.25">
      <c r="F2642" s="5">
        <f>DATE(2021,1,6+INT(ROWS($1:63)/4))</f>
        <v>44217</v>
      </c>
    </row>
    <row r="2643" spans="6:6" x14ac:dyDescent="0.25">
      <c r="F2643" s="5">
        <f>DATE(2021,1,6+INT(ROWS($1:64)/4))</f>
        <v>44218</v>
      </c>
    </row>
    <row r="2644" spans="6:6" x14ac:dyDescent="0.25">
      <c r="F2644" s="5">
        <f>DATE(2021,1,6+INT(ROWS($1:65)/4))</f>
        <v>44218</v>
      </c>
    </row>
    <row r="2645" spans="6:6" x14ac:dyDescent="0.25">
      <c r="F2645" s="5">
        <f>DATE(2021,1,6+INT(ROWS($1:66)/4))</f>
        <v>44218</v>
      </c>
    </row>
    <row r="2646" spans="6:6" x14ac:dyDescent="0.25">
      <c r="F2646" s="5">
        <f>DATE(2021,1,6+INT(ROWS($1:67)/4))</f>
        <v>44218</v>
      </c>
    </row>
    <row r="2647" spans="6:6" x14ac:dyDescent="0.25">
      <c r="F2647" s="5">
        <f>DATE(2021,1,6+INT(ROWS($1:68)/4))</f>
        <v>44219</v>
      </c>
    </row>
    <row r="2648" spans="6:6" x14ac:dyDescent="0.25">
      <c r="F2648" s="5">
        <f>DATE(2021,1,6+INT(ROWS($1:69)/4))</f>
        <v>44219</v>
      </c>
    </row>
    <row r="2649" spans="6:6" x14ac:dyDescent="0.25">
      <c r="F2649" s="5">
        <f>DATE(2021,1,6+INT(ROWS($1:70)/4))</f>
        <v>44219</v>
      </c>
    </row>
    <row r="2650" spans="6:6" x14ac:dyDescent="0.25">
      <c r="F2650" s="5">
        <f>DATE(2021,1,6+INT(ROWS($1:71)/4))</f>
        <v>44219</v>
      </c>
    </row>
    <row r="2651" spans="6:6" x14ac:dyDescent="0.25">
      <c r="F2651" s="5">
        <f>DATE(2021,1,6+INT(ROWS($1:72)/4))</f>
        <v>44220</v>
      </c>
    </row>
    <row r="2652" spans="6:6" x14ac:dyDescent="0.25">
      <c r="F2652" s="5">
        <f>DATE(2021,1,6+INT(ROWS($1:73)/4))</f>
        <v>44220</v>
      </c>
    </row>
    <row r="2653" spans="6:6" x14ac:dyDescent="0.25">
      <c r="F2653" s="5">
        <f>DATE(2021,1,6+INT(ROWS($1:74)/4))</f>
        <v>44220</v>
      </c>
    </row>
    <row r="2654" spans="6:6" x14ac:dyDescent="0.25">
      <c r="F2654" s="5">
        <f>DATE(2021,1,6+INT(ROWS($1:75)/4))</f>
        <v>44220</v>
      </c>
    </row>
    <row r="2655" spans="6:6" x14ac:dyDescent="0.25">
      <c r="F2655" s="5">
        <f>DATE(2021,1,6+INT(ROWS($1:76)/4))</f>
        <v>44221</v>
      </c>
    </row>
    <row r="2656" spans="6:6" x14ac:dyDescent="0.25">
      <c r="F2656" s="5">
        <f>DATE(2021,1,6+INT(ROWS($1:77)/4))</f>
        <v>44221</v>
      </c>
    </row>
    <row r="2657" spans="6:6" x14ac:dyDescent="0.25">
      <c r="F2657" s="5">
        <f>DATE(2021,1,6+INT(ROWS($1:78)/4))</f>
        <v>44221</v>
      </c>
    </row>
    <row r="2658" spans="6:6" x14ac:dyDescent="0.25">
      <c r="F2658" s="5">
        <f>DATE(2021,1,6+INT(ROWS($1:79)/4))</f>
        <v>44221</v>
      </c>
    </row>
    <row r="2659" spans="6:6" x14ac:dyDescent="0.25">
      <c r="F2659" s="5">
        <f>DATE(2021,1,6+INT(ROWS($1:80)/4))</f>
        <v>44222</v>
      </c>
    </row>
    <row r="2660" spans="6:6" x14ac:dyDescent="0.25">
      <c r="F2660" s="5">
        <f>DATE(2021,1,6+INT(ROWS($1:81)/4))</f>
        <v>44222</v>
      </c>
    </row>
    <row r="2661" spans="6:6" x14ac:dyDescent="0.25">
      <c r="F2661" s="5">
        <f>DATE(2021,1,6+INT(ROWS($1:82)/4))</f>
        <v>44222</v>
      </c>
    </row>
    <row r="2662" spans="6:6" x14ac:dyDescent="0.25">
      <c r="F2662" s="5">
        <f>DATE(2021,1,6+INT(ROWS($1:83)/4))</f>
        <v>44222</v>
      </c>
    </row>
    <row r="2663" spans="6:6" x14ac:dyDescent="0.25">
      <c r="F2663" s="5">
        <f>DATE(2021,1,6+INT(ROWS($1:84)/4))</f>
        <v>44223</v>
      </c>
    </row>
    <row r="2664" spans="6:6" x14ac:dyDescent="0.25">
      <c r="F2664" s="5">
        <f>DATE(2021,1,6+INT(ROWS($1:85)/4))</f>
        <v>44223</v>
      </c>
    </row>
    <row r="2665" spans="6:6" x14ac:dyDescent="0.25">
      <c r="F2665" s="5">
        <f>DATE(2021,1,6+INT(ROWS($1:86)/4))</f>
        <v>44223</v>
      </c>
    </row>
    <row r="2666" spans="6:6" x14ac:dyDescent="0.25">
      <c r="F2666" s="5">
        <f>DATE(2021,1,6+INT(ROWS($1:87)/4))</f>
        <v>44223</v>
      </c>
    </row>
    <row r="2667" spans="6:6" x14ac:dyDescent="0.25">
      <c r="F2667" s="5">
        <f>DATE(2021,1,6+INT(ROWS($1:88)/4))</f>
        <v>44224</v>
      </c>
    </row>
    <row r="2668" spans="6:6" x14ac:dyDescent="0.25">
      <c r="F2668" s="5">
        <f>DATE(2021,1,6+INT(ROWS($1:89)/4))</f>
        <v>44224</v>
      </c>
    </row>
    <row r="2669" spans="6:6" x14ac:dyDescent="0.25">
      <c r="F2669" s="5">
        <f>DATE(2021,1,6+INT(ROWS($1:90)/4))</f>
        <v>44224</v>
      </c>
    </row>
    <row r="2670" spans="6:6" x14ac:dyDescent="0.25">
      <c r="F2670" s="5">
        <f>DATE(2021,1,6+INT(ROWS($1:91)/4))</f>
        <v>44224</v>
      </c>
    </row>
    <row r="2671" spans="6:6" x14ac:dyDescent="0.25">
      <c r="F2671" s="5">
        <f>DATE(2021,1,6+INT(ROWS($1:92)/4))</f>
        <v>44225</v>
      </c>
    </row>
    <row r="2672" spans="6:6" x14ac:dyDescent="0.25">
      <c r="F2672" s="5">
        <f>DATE(2021,1,6+INT(ROWS($1:93)/4))</f>
        <v>44225</v>
      </c>
    </row>
    <row r="2673" spans="6:6" x14ac:dyDescent="0.25">
      <c r="F2673" s="5">
        <f>DATE(2021,1,6+INT(ROWS($1:94)/4))</f>
        <v>44225</v>
      </c>
    </row>
    <row r="2674" spans="6:6" x14ac:dyDescent="0.25">
      <c r="F2674" s="5">
        <f>DATE(2021,1,6+INT(ROWS($1:95)/4))</f>
        <v>44225</v>
      </c>
    </row>
    <row r="2675" spans="6:6" x14ac:dyDescent="0.25">
      <c r="F2675" s="5">
        <f>DATE(2021,1,6+INT(ROWS($1:96)/4))</f>
        <v>44226</v>
      </c>
    </row>
    <row r="2676" spans="6:6" x14ac:dyDescent="0.25">
      <c r="F2676" s="5">
        <f>DATE(2021,1,6+INT(ROWS($1:97)/4))</f>
        <v>44226</v>
      </c>
    </row>
    <row r="2677" spans="6:6" x14ac:dyDescent="0.25">
      <c r="F2677" s="5">
        <f>DATE(2021,1,6+INT(ROWS($1:98)/4))</f>
        <v>44226</v>
      </c>
    </row>
    <row r="2678" spans="6:6" x14ac:dyDescent="0.25">
      <c r="F2678" s="5">
        <f>DATE(2021,1,6+INT(ROWS($1:99)/4))</f>
        <v>44226</v>
      </c>
    </row>
    <row r="2679" spans="6:6" x14ac:dyDescent="0.25">
      <c r="F2679" s="5">
        <f>DATE(2021,1,6+INT(ROWS($1:100)/4))</f>
        <v>44227</v>
      </c>
    </row>
    <row r="2680" spans="6:6" x14ac:dyDescent="0.25">
      <c r="F2680" s="5">
        <f>DATE(2021,1,6+INT(ROWS($1:101)/4))</f>
        <v>44227</v>
      </c>
    </row>
    <row r="2681" spans="6:6" x14ac:dyDescent="0.25">
      <c r="F2681" s="5">
        <f>DATE(2021,1,6+INT(ROWS($1:102)/4))</f>
        <v>44227</v>
      </c>
    </row>
    <row r="2682" spans="6:6" x14ac:dyDescent="0.25">
      <c r="F2682" s="5">
        <f>DATE(2021,1,6+INT(ROWS($1:103)/4))</f>
        <v>44227</v>
      </c>
    </row>
    <row r="2683" spans="6:6" x14ac:dyDescent="0.25">
      <c r="F2683" s="5">
        <f>DATE(2021,1,6+INT(ROWS($1:104)/4))</f>
        <v>44228</v>
      </c>
    </row>
    <row r="2684" spans="6:6" x14ac:dyDescent="0.25">
      <c r="F2684" s="5">
        <f>DATE(2021,1,6+INT(ROWS($1:105)/4))</f>
        <v>44228</v>
      </c>
    </row>
    <row r="2685" spans="6:6" x14ac:dyDescent="0.25">
      <c r="F2685" s="5">
        <f>DATE(2021,1,6+INT(ROWS($1:106)/4))</f>
        <v>44228</v>
      </c>
    </row>
    <row r="2686" spans="6:6" x14ac:dyDescent="0.25">
      <c r="F2686" s="5">
        <f>DATE(2021,1,6+INT(ROWS($1:107)/4))</f>
        <v>44228</v>
      </c>
    </row>
    <row r="2687" spans="6:6" x14ac:dyDescent="0.25">
      <c r="F2687" s="5">
        <f>DATE(2021,1,6+INT(ROWS($1:108)/4))</f>
        <v>44229</v>
      </c>
    </row>
    <row r="2688" spans="6:6" x14ac:dyDescent="0.25">
      <c r="F2688" s="5">
        <f>DATE(2021,1,6+INT(ROWS($1:109)/4))</f>
        <v>44229</v>
      </c>
    </row>
    <row r="2689" spans="6:6" x14ac:dyDescent="0.25">
      <c r="F2689" s="5">
        <f>DATE(2021,1,6+INT(ROWS($1:110)/4))</f>
        <v>44229</v>
      </c>
    </row>
    <row r="2690" spans="6:6" x14ac:dyDescent="0.25">
      <c r="F2690" s="5">
        <f>DATE(2021,1,6+INT(ROWS($1:111)/4))</f>
        <v>44229</v>
      </c>
    </row>
    <row r="2691" spans="6:6" x14ac:dyDescent="0.25">
      <c r="F2691" s="5">
        <f>DATE(2021,1,6+INT(ROWS($1:112)/4))</f>
        <v>44230</v>
      </c>
    </row>
    <row r="2692" spans="6:6" x14ac:dyDescent="0.25">
      <c r="F2692" s="5">
        <f>DATE(2021,1,6+INT(ROWS($1:113)/4))</f>
        <v>44230</v>
      </c>
    </row>
    <row r="2693" spans="6:6" x14ac:dyDescent="0.25">
      <c r="F2693" s="5">
        <f>DATE(2021,1,6+INT(ROWS($1:114)/4))</f>
        <v>44230</v>
      </c>
    </row>
    <row r="2694" spans="6:6" x14ac:dyDescent="0.25">
      <c r="F2694" s="5">
        <f>DATE(2021,1,6+INT(ROWS($1:115)/4))</f>
        <v>44230</v>
      </c>
    </row>
    <row r="2695" spans="6:6" x14ac:dyDescent="0.25">
      <c r="F2695" s="5">
        <f>DATE(2021,1,6+INT(ROWS($1:116)/4))</f>
        <v>44231</v>
      </c>
    </row>
    <row r="2696" spans="6:6" x14ac:dyDescent="0.25">
      <c r="F2696" s="5">
        <f>DATE(2021,1,6+INT(ROWS($1:117)/4))</f>
        <v>44231</v>
      </c>
    </row>
    <row r="2697" spans="6:6" x14ac:dyDescent="0.25">
      <c r="F2697" s="5">
        <f>DATE(2021,1,6+INT(ROWS($1:118)/4))</f>
        <v>44231</v>
      </c>
    </row>
    <row r="2698" spans="6:6" x14ac:dyDescent="0.25">
      <c r="F2698" s="5">
        <f>DATE(2021,1,6+INT(ROWS($1:119)/4))</f>
        <v>44231</v>
      </c>
    </row>
    <row r="2699" spans="6:6" x14ac:dyDescent="0.25">
      <c r="F2699" s="5">
        <f>DATE(2021,1,6+INT(ROWS($1:120)/4))</f>
        <v>44232</v>
      </c>
    </row>
    <row r="2700" spans="6:6" x14ac:dyDescent="0.25">
      <c r="F2700" s="5">
        <f>DATE(2021,1,6+INT(ROWS($1:121)/4))</f>
        <v>44232</v>
      </c>
    </row>
    <row r="2701" spans="6:6" x14ac:dyDescent="0.25">
      <c r="F2701" s="5">
        <f>DATE(2021,1,6+INT(ROWS($1:122)/4))</f>
        <v>44232</v>
      </c>
    </row>
    <row r="2702" spans="6:6" x14ac:dyDescent="0.25">
      <c r="F2702" s="5">
        <f>DATE(2021,1,6+INT(ROWS($1:123)/4))</f>
        <v>44232</v>
      </c>
    </row>
    <row r="2703" spans="6:6" x14ac:dyDescent="0.25">
      <c r="F2703" s="5">
        <f>DATE(2021,1,6+INT(ROWS($1:124)/4))</f>
        <v>44233</v>
      </c>
    </row>
    <row r="2704" spans="6:6" x14ac:dyDescent="0.25">
      <c r="F2704" s="5">
        <f>DATE(2021,1,6+INT(ROWS($1:125)/4))</f>
        <v>44233</v>
      </c>
    </row>
    <row r="2705" spans="6:6" x14ac:dyDescent="0.25">
      <c r="F2705" s="5">
        <f>DATE(2021,1,6+INT(ROWS($1:126)/4))</f>
        <v>44233</v>
      </c>
    </row>
    <row r="2706" spans="6:6" x14ac:dyDescent="0.25">
      <c r="F2706" s="5">
        <f>DATE(2021,1,6+INT(ROWS($1:127)/4))</f>
        <v>44233</v>
      </c>
    </row>
    <row r="2707" spans="6:6" x14ac:dyDescent="0.25">
      <c r="F2707" s="5">
        <f>DATE(2021,1,6+INT(ROWS($1:128)/4))</f>
        <v>44234</v>
      </c>
    </row>
    <row r="2708" spans="6:6" x14ac:dyDescent="0.25">
      <c r="F2708" s="5">
        <f>DATE(2021,1,6+INT(ROWS($1:129)/4))</f>
        <v>44234</v>
      </c>
    </row>
    <row r="2709" spans="6:6" x14ac:dyDescent="0.25">
      <c r="F2709" s="5">
        <f>DATE(2021,1,6+INT(ROWS($1:130)/4))</f>
        <v>44234</v>
      </c>
    </row>
    <row r="2710" spans="6:6" x14ac:dyDescent="0.25">
      <c r="F2710" s="5">
        <f>DATE(2021,1,6+INT(ROWS($1:131)/4))</f>
        <v>44234</v>
      </c>
    </row>
    <row r="2711" spans="6:6" x14ac:dyDescent="0.25">
      <c r="F2711" s="5">
        <f>DATE(2021,1,6+INT(ROWS($1:132)/4))</f>
        <v>44235</v>
      </c>
    </row>
    <row r="2712" spans="6:6" x14ac:dyDescent="0.25">
      <c r="F2712" s="5">
        <f>DATE(2021,1,6+INT(ROWS($1:133)/4))</f>
        <v>44235</v>
      </c>
    </row>
    <row r="2713" spans="6:6" x14ac:dyDescent="0.25">
      <c r="F2713" s="5">
        <f>DATE(2021,1,6+INT(ROWS($1:134)/4))</f>
        <v>44235</v>
      </c>
    </row>
    <row r="2714" spans="6:6" x14ac:dyDescent="0.25">
      <c r="F2714" s="5">
        <f>DATE(2021,1,6+INT(ROWS($1:135)/4))</f>
        <v>44235</v>
      </c>
    </row>
    <row r="2715" spans="6:6" x14ac:dyDescent="0.25">
      <c r="F2715" s="5">
        <f>DATE(2021,1,6+INT(ROWS($1:136)/4))</f>
        <v>44236</v>
      </c>
    </row>
    <row r="2716" spans="6:6" x14ac:dyDescent="0.25">
      <c r="F2716" s="5">
        <f>DATE(2021,1,6+INT(ROWS($1:137)/4))</f>
        <v>44236</v>
      </c>
    </row>
    <row r="2717" spans="6:6" x14ac:dyDescent="0.25">
      <c r="F2717" s="5">
        <f>DATE(2021,1,6+INT(ROWS($1:138)/4))</f>
        <v>44236</v>
      </c>
    </row>
    <row r="2718" spans="6:6" x14ac:dyDescent="0.25">
      <c r="F2718" s="5">
        <f>DATE(2021,1,6+INT(ROWS($1:139)/4))</f>
        <v>44236</v>
      </c>
    </row>
    <row r="2719" spans="6:6" x14ac:dyDescent="0.25">
      <c r="F2719" s="5">
        <f>DATE(2021,1,6+INT(ROWS($1:140)/4))</f>
        <v>44237</v>
      </c>
    </row>
    <row r="2720" spans="6:6" x14ac:dyDescent="0.25">
      <c r="F2720" s="5">
        <f>DATE(2021,1,6+INT(ROWS($1:141)/4))</f>
        <v>44237</v>
      </c>
    </row>
    <row r="2721" spans="6:6" x14ac:dyDescent="0.25">
      <c r="F2721" s="5">
        <f>DATE(2021,1,6+INT(ROWS($1:142)/4))</f>
        <v>44237</v>
      </c>
    </row>
    <row r="2722" spans="6:6" x14ac:dyDescent="0.25">
      <c r="F2722" s="5">
        <f>DATE(2021,1,6+INT(ROWS($1:143)/4))</f>
        <v>44237</v>
      </c>
    </row>
    <row r="2723" spans="6:6" x14ac:dyDescent="0.25">
      <c r="F2723" s="5">
        <f>DATE(2021,1,6+INT(ROWS($1:144)/4))</f>
        <v>44238</v>
      </c>
    </row>
    <row r="2724" spans="6:6" x14ac:dyDescent="0.25">
      <c r="F2724" s="5">
        <f>DATE(2021,1,6+INT(ROWS($1:145)/4))</f>
        <v>44238</v>
      </c>
    </row>
    <row r="2725" spans="6:6" x14ac:dyDescent="0.25">
      <c r="F2725" s="5">
        <f>DATE(2021,1,6+INT(ROWS($1:146)/4))</f>
        <v>44238</v>
      </c>
    </row>
    <row r="2726" spans="6:6" x14ac:dyDescent="0.25">
      <c r="F2726" s="5">
        <f>DATE(2021,1,6+INT(ROWS($1:147)/4))</f>
        <v>44238</v>
      </c>
    </row>
    <row r="2727" spans="6:6" x14ac:dyDescent="0.25">
      <c r="F2727" s="5">
        <f>DATE(2021,1,6+INT(ROWS($1:148)/4))</f>
        <v>44239</v>
      </c>
    </row>
    <row r="2728" spans="6:6" x14ac:dyDescent="0.25">
      <c r="F2728" s="5">
        <f>DATE(2021,1,6+INT(ROWS($1:149)/4))</f>
        <v>44239</v>
      </c>
    </row>
    <row r="2729" spans="6:6" x14ac:dyDescent="0.25">
      <c r="F2729" s="5">
        <f>DATE(2021,1,6+INT(ROWS($1:150)/4))</f>
        <v>44239</v>
      </c>
    </row>
    <row r="2730" spans="6:6" x14ac:dyDescent="0.25">
      <c r="F2730" s="5">
        <f>DATE(2021,1,6+INT(ROWS($1:151)/4))</f>
        <v>44239</v>
      </c>
    </row>
    <row r="2731" spans="6:6" x14ac:dyDescent="0.25">
      <c r="F2731" s="5">
        <f>DATE(2021,1,6+INT(ROWS($1:152)/4))</f>
        <v>44240</v>
      </c>
    </row>
    <row r="2732" spans="6:6" x14ac:dyDescent="0.25">
      <c r="F2732" s="5">
        <f>DATE(2021,1,6+INT(ROWS($1:153)/4))</f>
        <v>44240</v>
      </c>
    </row>
    <row r="2733" spans="6:6" x14ac:dyDescent="0.25">
      <c r="F2733" s="5">
        <f>DATE(2021,1,6+INT(ROWS($1:154)/4))</f>
        <v>44240</v>
      </c>
    </row>
    <row r="2734" spans="6:6" x14ac:dyDescent="0.25">
      <c r="F2734" s="5">
        <f>DATE(2021,1,6+INT(ROWS($1:155)/4))</f>
        <v>44240</v>
      </c>
    </row>
    <row r="2735" spans="6:6" x14ac:dyDescent="0.25">
      <c r="F2735" s="5">
        <f>DATE(2021,1,6+INT(ROWS($1:156)/4))</f>
        <v>44241</v>
      </c>
    </row>
    <row r="2736" spans="6:6" x14ac:dyDescent="0.25">
      <c r="F2736" s="5">
        <f>DATE(2021,1,6+INT(ROWS($1:157)/4))</f>
        <v>44241</v>
      </c>
    </row>
    <row r="2737" spans="6:6" x14ac:dyDescent="0.25">
      <c r="F2737" s="5">
        <f>DATE(2021,1,6+INT(ROWS($1:158)/4))</f>
        <v>44241</v>
      </c>
    </row>
    <row r="2738" spans="6:6" x14ac:dyDescent="0.25">
      <c r="F2738" s="5">
        <f>DATE(2021,1,6+INT(ROWS($1:159)/4))</f>
        <v>44241</v>
      </c>
    </row>
    <row r="2739" spans="6:6" x14ac:dyDescent="0.25">
      <c r="F2739" s="5">
        <f>DATE(2021,1,6+INT(ROWS($1:160)/4))</f>
        <v>44242</v>
      </c>
    </row>
    <row r="2740" spans="6:6" x14ac:dyDescent="0.25">
      <c r="F2740" s="5">
        <f>DATE(2021,1,6+INT(ROWS($1:161)/4))</f>
        <v>44242</v>
      </c>
    </row>
    <row r="2741" spans="6:6" x14ac:dyDescent="0.25">
      <c r="F2741" s="5">
        <f>DATE(2021,1,6+INT(ROWS($1:162)/4))</f>
        <v>44242</v>
      </c>
    </row>
    <row r="2742" spans="6:6" x14ac:dyDescent="0.25">
      <c r="F2742" s="5">
        <f>DATE(2021,1,6+INT(ROWS($1:163)/4))</f>
        <v>44242</v>
      </c>
    </row>
    <row r="2743" spans="6:6" x14ac:dyDescent="0.25">
      <c r="F2743" s="5">
        <f>DATE(2021,1,6+INT(ROWS($1:164)/4))</f>
        <v>44243</v>
      </c>
    </row>
    <row r="2744" spans="6:6" x14ac:dyDescent="0.25">
      <c r="F2744" s="5">
        <f>DATE(2021,1,6+INT(ROWS($1:165)/4))</f>
        <v>44243</v>
      </c>
    </row>
    <row r="2745" spans="6:6" x14ac:dyDescent="0.25">
      <c r="F2745" s="5">
        <f>DATE(2021,1,6+INT(ROWS($1:166)/4))</f>
        <v>44243</v>
      </c>
    </row>
    <row r="2746" spans="6:6" x14ac:dyDescent="0.25">
      <c r="F2746" s="5">
        <f>DATE(2021,1,6+INT(ROWS($1:167)/4))</f>
        <v>44243</v>
      </c>
    </row>
    <row r="2747" spans="6:6" x14ac:dyDescent="0.25">
      <c r="F2747" s="5">
        <f>DATE(2021,1,6+INT(ROWS($1:168)/4))</f>
        <v>44244</v>
      </c>
    </row>
    <row r="2748" spans="6:6" x14ac:dyDescent="0.25">
      <c r="F2748" s="5">
        <f>DATE(2021,1,6+INT(ROWS($1:169)/4))</f>
        <v>44244</v>
      </c>
    </row>
    <row r="2749" spans="6:6" x14ac:dyDescent="0.25">
      <c r="F2749" s="5">
        <f>DATE(2021,1,6+INT(ROWS($1:170)/4))</f>
        <v>44244</v>
      </c>
    </row>
    <row r="2750" spans="6:6" x14ac:dyDescent="0.25">
      <c r="F2750" s="5">
        <f>DATE(2021,1,6+INT(ROWS($1:171)/4))</f>
        <v>44244</v>
      </c>
    </row>
    <row r="2751" spans="6:6" x14ac:dyDescent="0.25">
      <c r="F2751" s="5">
        <f>DATE(2021,1,6+INT(ROWS($1:172)/4))</f>
        <v>44245</v>
      </c>
    </row>
    <row r="2752" spans="6:6" x14ac:dyDescent="0.25">
      <c r="F2752" s="5">
        <f>DATE(2021,1,6+INT(ROWS($1:173)/4))</f>
        <v>44245</v>
      </c>
    </row>
    <row r="2753" spans="6:6" x14ac:dyDescent="0.25">
      <c r="F2753" s="5">
        <f>DATE(2021,1,6+INT(ROWS($1:174)/4))</f>
        <v>44245</v>
      </c>
    </row>
    <row r="2754" spans="6:6" x14ac:dyDescent="0.25">
      <c r="F2754" s="5">
        <f>DATE(2021,1,6+INT(ROWS($1:175)/4))</f>
        <v>44245</v>
      </c>
    </row>
    <row r="2755" spans="6:6" x14ac:dyDescent="0.25">
      <c r="F2755" s="5">
        <f>DATE(2021,1,6+INT(ROWS($1:176)/4))</f>
        <v>44246</v>
      </c>
    </row>
    <row r="2756" spans="6:6" x14ac:dyDescent="0.25">
      <c r="F2756" s="5">
        <f>DATE(2021,1,6+INT(ROWS($1:177)/4))</f>
        <v>44246</v>
      </c>
    </row>
    <row r="2757" spans="6:6" x14ac:dyDescent="0.25">
      <c r="F2757" s="5">
        <f>DATE(2021,1,6+INT(ROWS($1:178)/4))</f>
        <v>44246</v>
      </c>
    </row>
    <row r="2758" spans="6:6" x14ac:dyDescent="0.25">
      <c r="F2758" s="5">
        <f>DATE(2021,1,6+INT(ROWS($1:179)/4))</f>
        <v>44246</v>
      </c>
    </row>
    <row r="2759" spans="6:6" x14ac:dyDescent="0.25">
      <c r="F2759" s="5">
        <f>DATE(2021,1,6+INT(ROWS($1:180)/4))</f>
        <v>44247</v>
      </c>
    </row>
    <row r="2760" spans="6:6" x14ac:dyDescent="0.25">
      <c r="F2760" s="5">
        <f>DATE(2021,1,6+INT(ROWS($1:181)/4))</f>
        <v>44247</v>
      </c>
    </row>
    <row r="2761" spans="6:6" x14ac:dyDescent="0.25">
      <c r="F2761" s="5">
        <f>DATE(2021,1,6+INT(ROWS($1:182)/4))</f>
        <v>44247</v>
      </c>
    </row>
    <row r="2762" spans="6:6" x14ac:dyDescent="0.25">
      <c r="F2762" s="5">
        <f>DATE(2021,1,6+INT(ROWS($1:183)/4))</f>
        <v>44247</v>
      </c>
    </row>
    <row r="2763" spans="6:6" x14ac:dyDescent="0.25">
      <c r="F2763" s="5">
        <f>DATE(2021,1,6+INT(ROWS($1:184)/4))</f>
        <v>44248</v>
      </c>
    </row>
    <row r="2764" spans="6:6" x14ac:dyDescent="0.25">
      <c r="F2764" s="5">
        <f>DATE(2021,1,6+INT(ROWS($1:185)/4))</f>
        <v>44248</v>
      </c>
    </row>
    <row r="2765" spans="6:6" x14ac:dyDescent="0.25">
      <c r="F2765" s="5">
        <f>DATE(2021,1,6+INT(ROWS($1:186)/4))</f>
        <v>44248</v>
      </c>
    </row>
    <row r="2766" spans="6:6" x14ac:dyDescent="0.25">
      <c r="F2766" s="5">
        <f>DATE(2021,1,6+INT(ROWS($1:187)/4))</f>
        <v>44248</v>
      </c>
    </row>
    <row r="2767" spans="6:6" x14ac:dyDescent="0.25">
      <c r="F2767" s="5">
        <f>DATE(2021,1,6+INT(ROWS($1:188)/4))</f>
        <v>44249</v>
      </c>
    </row>
    <row r="2768" spans="6:6" x14ac:dyDescent="0.25">
      <c r="F2768" s="5">
        <f>DATE(2021,1,6+INT(ROWS($1:189)/4))</f>
        <v>44249</v>
      </c>
    </row>
    <row r="2769" spans="6:6" x14ac:dyDescent="0.25">
      <c r="F2769" s="5">
        <f>DATE(2021,1,6+INT(ROWS($1:190)/4))</f>
        <v>44249</v>
      </c>
    </row>
    <row r="2770" spans="6:6" x14ac:dyDescent="0.25">
      <c r="F2770" s="5">
        <f>DATE(2021,1,6+INT(ROWS($1:191)/4))</f>
        <v>44249</v>
      </c>
    </row>
    <row r="2771" spans="6:6" x14ac:dyDescent="0.25">
      <c r="F2771" s="5">
        <f>DATE(2021,1,6+INT(ROWS($1:192)/4))</f>
        <v>44250</v>
      </c>
    </row>
    <row r="2772" spans="6:6" x14ac:dyDescent="0.25">
      <c r="F2772" s="5">
        <f>DATE(2021,1,6+INT(ROWS($1:193)/4))</f>
        <v>44250</v>
      </c>
    </row>
    <row r="2773" spans="6:6" x14ac:dyDescent="0.25">
      <c r="F2773" s="5">
        <f>DATE(2021,1,6+INT(ROWS($1:194)/4))</f>
        <v>44250</v>
      </c>
    </row>
    <row r="2774" spans="6:6" x14ac:dyDescent="0.25">
      <c r="F2774" s="5">
        <f>DATE(2021,1,6+INT(ROWS($1:195)/4))</f>
        <v>44250</v>
      </c>
    </row>
    <row r="2775" spans="6:6" x14ac:dyDescent="0.25">
      <c r="F2775" s="5">
        <f>DATE(2021,1,6+INT(ROWS($1:196)/4))</f>
        <v>44251</v>
      </c>
    </row>
    <row r="2776" spans="6:6" x14ac:dyDescent="0.25">
      <c r="F2776" s="5">
        <f>DATE(2021,1,6+INT(ROWS($1:197)/4))</f>
        <v>44251</v>
      </c>
    </row>
    <row r="2777" spans="6:6" x14ac:dyDescent="0.25">
      <c r="F2777" s="5">
        <f>DATE(2021,1,6+INT(ROWS($1:198)/4))</f>
        <v>44251</v>
      </c>
    </row>
    <row r="2778" spans="6:6" x14ac:dyDescent="0.25">
      <c r="F2778" s="5">
        <f>DATE(2021,1,6+INT(ROWS($1:199)/4))</f>
        <v>44251</v>
      </c>
    </row>
    <row r="2779" spans="6:6" x14ac:dyDescent="0.25">
      <c r="F2779" s="5">
        <f>DATE(2021,1,6+INT(ROWS($1:200)/4))</f>
        <v>44252</v>
      </c>
    </row>
    <row r="2780" spans="6:6" x14ac:dyDescent="0.25">
      <c r="F2780" s="5">
        <f>DATE(2021,1,6+INT(ROWS($1:201)/4))</f>
        <v>44252</v>
      </c>
    </row>
    <row r="2781" spans="6:6" x14ac:dyDescent="0.25">
      <c r="F2781" s="5">
        <f>DATE(2021,1,6+INT(ROWS($1:202)/4))</f>
        <v>44252</v>
      </c>
    </row>
    <row r="2782" spans="6:6" x14ac:dyDescent="0.25">
      <c r="F2782" s="5">
        <f>DATE(2021,1,6+INT(ROWS($1:203)/4))</f>
        <v>44252</v>
      </c>
    </row>
    <row r="2783" spans="6:6" x14ac:dyDescent="0.25">
      <c r="F2783" s="5">
        <f>DATE(2021,1,6+INT(ROWS($1:204)/4))</f>
        <v>44253</v>
      </c>
    </row>
    <row r="2784" spans="6:6" x14ac:dyDescent="0.25">
      <c r="F2784" s="5">
        <f>DATE(2021,1,6+INT(ROWS($1:205)/4))</f>
        <v>44253</v>
      </c>
    </row>
    <row r="2785" spans="6:6" x14ac:dyDescent="0.25">
      <c r="F2785" s="5">
        <f>DATE(2021,1,6+INT(ROWS($1:206)/4))</f>
        <v>44253</v>
      </c>
    </row>
    <row r="2786" spans="6:6" x14ac:dyDescent="0.25">
      <c r="F2786" s="5">
        <f>DATE(2021,1,6+INT(ROWS($1:207)/4))</f>
        <v>44253</v>
      </c>
    </row>
    <row r="2787" spans="6:6" x14ac:dyDescent="0.25">
      <c r="F2787" s="5">
        <f>DATE(2021,1,6+INT(ROWS($1:208)/4))</f>
        <v>44254</v>
      </c>
    </row>
    <row r="2788" spans="6:6" x14ac:dyDescent="0.25">
      <c r="F2788" s="5">
        <f>DATE(2021,1,6+INT(ROWS($1:209)/4))</f>
        <v>44254</v>
      </c>
    </row>
    <row r="2789" spans="6:6" x14ac:dyDescent="0.25">
      <c r="F2789" s="5">
        <f>DATE(2021,1,6+INT(ROWS($1:210)/4))</f>
        <v>44254</v>
      </c>
    </row>
    <row r="2790" spans="6:6" x14ac:dyDescent="0.25">
      <c r="F2790" s="5">
        <f>DATE(2021,1,6+INT(ROWS($1:211)/4))</f>
        <v>44254</v>
      </c>
    </row>
    <row r="2791" spans="6:6" x14ac:dyDescent="0.25">
      <c r="F2791" s="5">
        <f>DATE(2021,1,6+INT(ROWS($1:212)/4))</f>
        <v>44255</v>
      </c>
    </row>
    <row r="2792" spans="6:6" x14ac:dyDescent="0.25">
      <c r="F2792" s="5">
        <f>DATE(2021,1,6+INT(ROWS($1:213)/4))</f>
        <v>44255</v>
      </c>
    </row>
    <row r="2793" spans="6:6" x14ac:dyDescent="0.25">
      <c r="F2793" s="5">
        <f>DATE(2021,1,6+INT(ROWS($1:214)/4))</f>
        <v>44255</v>
      </c>
    </row>
    <row r="2794" spans="6:6" x14ac:dyDescent="0.25">
      <c r="F2794" s="5">
        <f>DATE(2021,1,6+INT(ROWS($1:215)/4))</f>
        <v>44255</v>
      </c>
    </row>
    <row r="2795" spans="6:6" x14ac:dyDescent="0.25">
      <c r="F2795" s="5">
        <f>DATE(2021,1,6+INT(ROWS($1:216)/4))</f>
        <v>44256</v>
      </c>
    </row>
    <row r="2796" spans="6:6" x14ac:dyDescent="0.25">
      <c r="F2796" s="5">
        <f>DATE(2021,1,6+INT(ROWS($1:217)/4))</f>
        <v>44256</v>
      </c>
    </row>
    <row r="2797" spans="6:6" x14ac:dyDescent="0.25">
      <c r="F2797" s="5">
        <f>DATE(2021,1,6+INT(ROWS($1:218)/4))</f>
        <v>44256</v>
      </c>
    </row>
    <row r="2798" spans="6:6" x14ac:dyDescent="0.25">
      <c r="F2798" s="5">
        <f>DATE(2021,1,6+INT(ROWS($1:219)/4))</f>
        <v>44256</v>
      </c>
    </row>
    <row r="2799" spans="6:6" x14ac:dyDescent="0.25">
      <c r="F2799" s="5">
        <f>DATE(2021,1,6+INT(ROWS($1:220)/4))</f>
        <v>44257</v>
      </c>
    </row>
    <row r="2800" spans="6:6" x14ac:dyDescent="0.25">
      <c r="F2800" s="5">
        <f>DATE(2021,1,6+INT(ROWS($1:221)/4))</f>
        <v>44257</v>
      </c>
    </row>
    <row r="2801" spans="6:6" x14ac:dyDescent="0.25">
      <c r="F2801" s="5">
        <f>DATE(2021,1,6+INT(ROWS($1:222)/4))</f>
        <v>44257</v>
      </c>
    </row>
    <row r="2802" spans="6:6" x14ac:dyDescent="0.25">
      <c r="F2802" s="5">
        <f>DATE(2021,1,6+INT(ROWS($1:223)/4))</f>
        <v>44257</v>
      </c>
    </row>
    <row r="2803" spans="6:6" x14ac:dyDescent="0.25">
      <c r="F2803" s="5">
        <f>DATE(2021,1,6+INT(ROWS($1:224)/4))</f>
        <v>44258</v>
      </c>
    </row>
    <row r="2804" spans="6:6" x14ac:dyDescent="0.25">
      <c r="F2804" s="5">
        <f>DATE(2021,1,6+INT(ROWS($1:225)/4))</f>
        <v>44258</v>
      </c>
    </row>
    <row r="2805" spans="6:6" x14ac:dyDescent="0.25">
      <c r="F2805" s="5">
        <f>DATE(2021,1,6+INT(ROWS($1:226)/4))</f>
        <v>44258</v>
      </c>
    </row>
    <row r="2806" spans="6:6" x14ac:dyDescent="0.25">
      <c r="F2806" s="5">
        <f>DATE(2021,1,6+INT(ROWS($1:227)/4))</f>
        <v>44258</v>
      </c>
    </row>
    <row r="2807" spans="6:6" x14ac:dyDescent="0.25">
      <c r="F2807" s="5">
        <f>DATE(2021,1,6+INT(ROWS($1:228)/4))</f>
        <v>44259</v>
      </c>
    </row>
    <row r="2808" spans="6:6" x14ac:dyDescent="0.25">
      <c r="F2808" s="5">
        <f>DATE(2021,1,6+INT(ROWS($1:229)/4))</f>
        <v>44259</v>
      </c>
    </row>
    <row r="2809" spans="6:6" x14ac:dyDescent="0.25">
      <c r="F2809" s="5">
        <f>DATE(2021,1,6+INT(ROWS($1:230)/4))</f>
        <v>44259</v>
      </c>
    </row>
    <row r="2810" spans="6:6" x14ac:dyDescent="0.25">
      <c r="F2810" s="5">
        <f>DATE(2021,1,6+INT(ROWS($1:231)/4))</f>
        <v>44259</v>
      </c>
    </row>
    <row r="2811" spans="6:6" x14ac:dyDescent="0.25">
      <c r="F2811" s="5">
        <f>DATE(2021,1,6+INT(ROWS($1:232)/4))</f>
        <v>44260</v>
      </c>
    </row>
    <row r="2812" spans="6:6" x14ac:dyDescent="0.25">
      <c r="F2812" s="5">
        <f>DATE(2021,1,6+INT(ROWS($1:233)/4))</f>
        <v>44260</v>
      </c>
    </row>
    <row r="2813" spans="6:6" x14ac:dyDescent="0.25">
      <c r="F2813" s="5">
        <f>DATE(2021,3,5+INT(ROWS($1:1)/5))</f>
        <v>44260</v>
      </c>
    </row>
    <row r="2814" spans="6:6" x14ac:dyDescent="0.25">
      <c r="F2814" s="5">
        <f>DATE(2021,3,5+INT(ROWS($1:2)/5))</f>
        <v>44260</v>
      </c>
    </row>
    <row r="2815" spans="6:6" x14ac:dyDescent="0.25">
      <c r="F2815" s="5">
        <f>DATE(2021,3,5+INT(ROWS($1:3)/5))</f>
        <v>44260</v>
      </c>
    </row>
    <row r="2816" spans="6:6" x14ac:dyDescent="0.25">
      <c r="F2816" s="5">
        <f>DATE(2021,3,5+INT(ROWS($1:4)/5))</f>
        <v>44260</v>
      </c>
    </row>
    <row r="2817" spans="6:6" x14ac:dyDescent="0.25">
      <c r="F2817" s="5">
        <f>DATE(2021,3,5+INT(ROWS($1:5)/5))</f>
        <v>44261</v>
      </c>
    </row>
    <row r="2818" spans="6:6" x14ac:dyDescent="0.25">
      <c r="F2818" s="5">
        <f>DATE(2021,3,5+INT(ROWS($1:6)/5))</f>
        <v>44261</v>
      </c>
    </row>
    <row r="2819" spans="6:6" x14ac:dyDescent="0.25">
      <c r="F2819" s="5">
        <f>DATE(2021,3,5+INT(ROWS($1:7)/5))</f>
        <v>44261</v>
      </c>
    </row>
    <row r="2820" spans="6:6" x14ac:dyDescent="0.25">
      <c r="F2820" s="5">
        <f>DATE(2021,3,5+INT(ROWS($1:8)/5))</f>
        <v>44261</v>
      </c>
    </row>
    <row r="2821" spans="6:6" x14ac:dyDescent="0.25">
      <c r="F2821" s="5">
        <f>DATE(2021,3,5+INT(ROWS($1:9)/5))</f>
        <v>44261</v>
      </c>
    </row>
    <row r="2822" spans="6:6" x14ac:dyDescent="0.25">
      <c r="F2822" s="5">
        <f>DATE(2021,3,5+INT(ROWS($1:10)/5))</f>
        <v>44262</v>
      </c>
    </row>
    <row r="2823" spans="6:6" x14ac:dyDescent="0.25">
      <c r="F2823" s="5">
        <f>DATE(2021,3,5+INT(ROWS($1:11)/5))</f>
        <v>44262</v>
      </c>
    </row>
    <row r="2824" spans="6:6" x14ac:dyDescent="0.25">
      <c r="F2824" s="5">
        <f>DATE(2021,3,5+INT(ROWS($1:12)/5))</f>
        <v>44262</v>
      </c>
    </row>
    <row r="2825" spans="6:6" x14ac:dyDescent="0.25">
      <c r="F2825" s="5">
        <f>DATE(2021,3,5+INT(ROWS($1:13)/5))</f>
        <v>44262</v>
      </c>
    </row>
    <row r="2826" spans="6:6" x14ac:dyDescent="0.25">
      <c r="F2826" s="5">
        <f>DATE(2021,3,5+INT(ROWS($1:14)/5))</f>
        <v>44262</v>
      </c>
    </row>
    <row r="2827" spans="6:6" x14ac:dyDescent="0.25">
      <c r="F2827" s="5">
        <f>DATE(2021,3,5+INT(ROWS($1:15)/5))</f>
        <v>44263</v>
      </c>
    </row>
    <row r="2828" spans="6:6" x14ac:dyDescent="0.25">
      <c r="F2828" s="5">
        <f>DATE(2021,3,5+INT(ROWS($1:16)/5))</f>
        <v>44263</v>
      </c>
    </row>
    <row r="2829" spans="6:6" x14ac:dyDescent="0.25">
      <c r="F2829" s="5">
        <f>DATE(2021,3,5+INT(ROWS($1:17)/5))</f>
        <v>44263</v>
      </c>
    </row>
    <row r="2830" spans="6:6" x14ac:dyDescent="0.25">
      <c r="F2830" s="5">
        <f>DATE(2021,3,5+INT(ROWS($1:18)/5))</f>
        <v>44263</v>
      </c>
    </row>
    <row r="2831" spans="6:6" x14ac:dyDescent="0.25">
      <c r="F2831" s="5">
        <f>DATE(2021,3,5+INT(ROWS($1:19)/5))</f>
        <v>44263</v>
      </c>
    </row>
    <row r="2832" spans="6:6" x14ac:dyDescent="0.25">
      <c r="F2832" s="5">
        <f>DATE(2021,3,5+INT(ROWS($1:20)/5))</f>
        <v>44264</v>
      </c>
    </row>
    <row r="2833" spans="6:6" x14ac:dyDescent="0.25">
      <c r="F2833" s="5">
        <f>DATE(2021,3,5+INT(ROWS($1:21)/5))</f>
        <v>44264</v>
      </c>
    </row>
    <row r="2834" spans="6:6" x14ac:dyDescent="0.25">
      <c r="F2834" s="5">
        <f>DATE(2021,3,5+INT(ROWS($1:22)/5))</f>
        <v>44264</v>
      </c>
    </row>
    <row r="2835" spans="6:6" x14ac:dyDescent="0.25">
      <c r="F2835" s="5">
        <f>DATE(2021,3,5+INT(ROWS($1:23)/5))</f>
        <v>44264</v>
      </c>
    </row>
    <row r="2836" spans="6:6" x14ac:dyDescent="0.25">
      <c r="F2836" s="5">
        <f>DATE(2021,3,5+INT(ROWS($1:24)/5))</f>
        <v>44264</v>
      </c>
    </row>
    <row r="2837" spans="6:6" x14ac:dyDescent="0.25">
      <c r="F2837" s="5">
        <f>DATE(2021,3,5+INT(ROWS($1:25)/5))</f>
        <v>44265</v>
      </c>
    </row>
    <row r="2838" spans="6:6" x14ac:dyDescent="0.25">
      <c r="F2838" s="5">
        <f>DATE(2021,3,5+INT(ROWS($1:26)/5))</f>
        <v>44265</v>
      </c>
    </row>
    <row r="2839" spans="6:6" x14ac:dyDescent="0.25">
      <c r="F2839" s="5">
        <f>DATE(2021,3,5+INT(ROWS($1:27)/5))</f>
        <v>44265</v>
      </c>
    </row>
    <row r="2840" spans="6:6" x14ac:dyDescent="0.25">
      <c r="F2840" s="5">
        <f>DATE(2021,3,5+INT(ROWS($1:28)/5))</f>
        <v>44265</v>
      </c>
    </row>
    <row r="2841" spans="6:6" x14ac:dyDescent="0.25">
      <c r="F2841" s="5">
        <f>DATE(2021,3,5+INT(ROWS($1:29)/5))</f>
        <v>44265</v>
      </c>
    </row>
    <row r="2842" spans="6:6" x14ac:dyDescent="0.25">
      <c r="F2842" s="5">
        <f>DATE(2021,3,5+INT(ROWS($1:30)/5))</f>
        <v>44266</v>
      </c>
    </row>
    <row r="2843" spans="6:6" x14ac:dyDescent="0.25">
      <c r="F2843" s="5">
        <f>DATE(2021,3,5+INT(ROWS($1:31)/5))</f>
        <v>44266</v>
      </c>
    </row>
    <row r="2844" spans="6:6" x14ac:dyDescent="0.25">
      <c r="F2844" s="5">
        <f>DATE(2021,3,5+INT(ROWS($1:32)/5))</f>
        <v>44266</v>
      </c>
    </row>
    <row r="2845" spans="6:6" x14ac:dyDescent="0.25">
      <c r="F2845" s="5">
        <f>DATE(2021,3,5+INT(ROWS($1:33)/5))</f>
        <v>44266</v>
      </c>
    </row>
    <row r="2846" spans="6:6" x14ac:dyDescent="0.25">
      <c r="F2846" s="5">
        <f>DATE(2021,3,5+INT(ROWS($1:34)/5))</f>
        <v>44266</v>
      </c>
    </row>
    <row r="2847" spans="6:6" x14ac:dyDescent="0.25">
      <c r="F2847" s="5">
        <f>DATE(2021,3,5+INT(ROWS($1:35)/5))</f>
        <v>44267</v>
      </c>
    </row>
    <row r="2848" spans="6:6" x14ac:dyDescent="0.25">
      <c r="F2848" s="5">
        <f>DATE(2021,3,5+INT(ROWS($1:36)/5))</f>
        <v>44267</v>
      </c>
    </row>
    <row r="2849" spans="6:6" x14ac:dyDescent="0.25">
      <c r="F2849" s="5">
        <f>DATE(2021,3,5+INT(ROWS($1:37)/5))</f>
        <v>44267</v>
      </c>
    </row>
    <row r="2850" spans="6:6" x14ac:dyDescent="0.25">
      <c r="F2850" s="5">
        <f>DATE(2021,3,5+INT(ROWS($1:38)/5))</f>
        <v>44267</v>
      </c>
    </row>
    <row r="2851" spans="6:6" x14ac:dyDescent="0.25">
      <c r="F2851" s="5">
        <f>DATE(2021,3,5+INT(ROWS($1:39)/5))</f>
        <v>44267</v>
      </c>
    </row>
    <row r="2852" spans="6:6" x14ac:dyDescent="0.25">
      <c r="F2852" s="5">
        <f>DATE(2021,3,5+INT(ROWS($1:40)/5))</f>
        <v>44268</v>
      </c>
    </row>
    <row r="2853" spans="6:6" x14ac:dyDescent="0.25">
      <c r="F2853" s="5">
        <f>DATE(2021,3,5+INT(ROWS($1:41)/5))</f>
        <v>44268</v>
      </c>
    </row>
    <row r="2854" spans="6:6" x14ac:dyDescent="0.25">
      <c r="F2854" s="5">
        <f>DATE(2021,3,5+INT(ROWS($1:42)/5))</f>
        <v>44268</v>
      </c>
    </row>
    <row r="2855" spans="6:6" x14ac:dyDescent="0.25">
      <c r="F2855" s="5">
        <f>DATE(2021,3,5+INT(ROWS($1:43)/5))</f>
        <v>44268</v>
      </c>
    </row>
    <row r="2856" spans="6:6" x14ac:dyDescent="0.25">
      <c r="F2856" s="5">
        <f>DATE(2021,3,5+INT(ROWS($1:44)/5))</f>
        <v>44268</v>
      </c>
    </row>
    <row r="2857" spans="6:6" x14ac:dyDescent="0.25">
      <c r="F2857" s="5">
        <f>DATE(2021,3,5+INT(ROWS($1:45)/5))</f>
        <v>44269</v>
      </c>
    </row>
    <row r="2858" spans="6:6" x14ac:dyDescent="0.25">
      <c r="F2858" s="5">
        <f>DATE(2021,3,5+INT(ROWS($1:46)/5))</f>
        <v>44269</v>
      </c>
    </row>
    <row r="2859" spans="6:6" x14ac:dyDescent="0.25">
      <c r="F2859" s="5">
        <f>DATE(2021,3,5+INT(ROWS($1:47)/5))</f>
        <v>44269</v>
      </c>
    </row>
    <row r="2860" spans="6:6" x14ac:dyDescent="0.25">
      <c r="F2860" s="5">
        <f>DATE(2021,3,5+INT(ROWS($1:48)/5))</f>
        <v>44269</v>
      </c>
    </row>
    <row r="2861" spans="6:6" x14ac:dyDescent="0.25">
      <c r="F2861" s="5">
        <f>DATE(2021,3,5+INT(ROWS($1:49)/5))</f>
        <v>44269</v>
      </c>
    </row>
    <row r="2862" spans="6:6" x14ac:dyDescent="0.25">
      <c r="F2862" s="5">
        <f>DATE(2021,3,5+INT(ROWS($1:50)/5))</f>
        <v>44270</v>
      </c>
    </row>
    <row r="2863" spans="6:6" x14ac:dyDescent="0.25">
      <c r="F2863" s="5">
        <f>DATE(2021,3,5+INT(ROWS($1:51)/5))</f>
        <v>44270</v>
      </c>
    </row>
    <row r="2864" spans="6:6" x14ac:dyDescent="0.25">
      <c r="F2864" s="5">
        <f>DATE(2021,3,5+INT(ROWS($1:52)/5))</f>
        <v>44270</v>
      </c>
    </row>
    <row r="2865" spans="6:6" x14ac:dyDescent="0.25">
      <c r="F2865" s="5">
        <f>DATE(2021,3,5+INT(ROWS($1:53)/5))</f>
        <v>44270</v>
      </c>
    </row>
    <row r="2866" spans="6:6" x14ac:dyDescent="0.25">
      <c r="F2866" s="5">
        <f>DATE(2021,3,5+INT(ROWS($1:54)/5))</f>
        <v>44270</v>
      </c>
    </row>
    <row r="2867" spans="6:6" x14ac:dyDescent="0.25">
      <c r="F2867" s="5">
        <f>DATE(2021,3,5+INT(ROWS($1:55)/5))</f>
        <v>44271</v>
      </c>
    </row>
    <row r="2868" spans="6:6" x14ac:dyDescent="0.25">
      <c r="F2868" s="5">
        <f>DATE(2021,3,5+INT(ROWS($1:56)/5))</f>
        <v>44271</v>
      </c>
    </row>
    <row r="2869" spans="6:6" x14ac:dyDescent="0.25">
      <c r="F2869" s="5">
        <f>DATE(2021,3,5+INT(ROWS($1:57)/5))</f>
        <v>44271</v>
      </c>
    </row>
    <row r="2870" spans="6:6" x14ac:dyDescent="0.25">
      <c r="F2870" s="5">
        <f>DATE(2021,3,5+INT(ROWS($1:58)/5))</f>
        <v>44271</v>
      </c>
    </row>
    <row r="2871" spans="6:6" x14ac:dyDescent="0.25">
      <c r="F2871" s="5">
        <f>DATE(2021,3,5+INT(ROWS($1:59)/5))</f>
        <v>44271</v>
      </c>
    </row>
    <row r="2872" spans="6:6" x14ac:dyDescent="0.25">
      <c r="F2872" s="5">
        <f>DATE(2021,3,5+INT(ROWS($1:60)/5))</f>
        <v>44272</v>
      </c>
    </row>
    <row r="2873" spans="6:6" x14ac:dyDescent="0.25">
      <c r="F2873" s="5">
        <f>DATE(2021,3,5+INT(ROWS($1:61)/5))</f>
        <v>44272</v>
      </c>
    </row>
    <row r="2874" spans="6:6" x14ac:dyDescent="0.25">
      <c r="F2874" s="5">
        <f>DATE(2021,3,5+INT(ROWS($1:62)/5))</f>
        <v>44272</v>
      </c>
    </row>
    <row r="2875" spans="6:6" x14ac:dyDescent="0.25">
      <c r="F2875" s="5">
        <f>DATE(2021,3,5+INT(ROWS($1:63)/5))</f>
        <v>44272</v>
      </c>
    </row>
    <row r="2876" spans="6:6" x14ac:dyDescent="0.25">
      <c r="F2876" s="5">
        <f>DATE(2021,3,5+INT(ROWS($1:64)/5))</f>
        <v>44272</v>
      </c>
    </row>
    <row r="2877" spans="6:6" x14ac:dyDescent="0.25">
      <c r="F2877" s="5">
        <f>DATE(2021,3,5+INT(ROWS($1:65)/5))</f>
        <v>44273</v>
      </c>
    </row>
    <row r="2878" spans="6:6" x14ac:dyDescent="0.25">
      <c r="F2878" s="5">
        <f>DATE(2021,3,5+INT(ROWS($1:66)/5))</f>
        <v>44273</v>
      </c>
    </row>
    <row r="2879" spans="6:6" x14ac:dyDescent="0.25">
      <c r="F2879" s="5">
        <f>DATE(2021,3,5+INT(ROWS($1:67)/5))</f>
        <v>44273</v>
      </c>
    </row>
    <row r="2880" spans="6:6" x14ac:dyDescent="0.25">
      <c r="F2880" s="5">
        <f>DATE(2021,3,5+INT(ROWS($1:68)/5))</f>
        <v>44273</v>
      </c>
    </row>
    <row r="2881" spans="6:6" x14ac:dyDescent="0.25">
      <c r="F2881" s="5">
        <f>DATE(2021,3,5+INT(ROWS($1:69)/5))</f>
        <v>44273</v>
      </c>
    </row>
    <row r="2882" spans="6:6" x14ac:dyDescent="0.25">
      <c r="F2882" s="5">
        <f>DATE(2021,3,5+INT(ROWS($1:70)/5))</f>
        <v>44274</v>
      </c>
    </row>
    <row r="2883" spans="6:6" x14ac:dyDescent="0.25">
      <c r="F2883" s="5">
        <f>DATE(2021,3,5+INT(ROWS($1:71)/5))</f>
        <v>44274</v>
      </c>
    </row>
    <row r="2884" spans="6:6" x14ac:dyDescent="0.25">
      <c r="F2884" s="5">
        <f>DATE(2021,3,5+INT(ROWS($1:72)/5))</f>
        <v>44274</v>
      </c>
    </row>
    <row r="2885" spans="6:6" x14ac:dyDescent="0.25">
      <c r="F2885" s="5">
        <f>DATE(2021,3,5+INT(ROWS($1:73)/5))</f>
        <v>44274</v>
      </c>
    </row>
    <row r="2886" spans="6:6" x14ac:dyDescent="0.25">
      <c r="F2886" s="5">
        <f>DATE(2021,3,5+INT(ROWS($1:74)/5))</f>
        <v>44274</v>
      </c>
    </row>
    <row r="2887" spans="6:6" x14ac:dyDescent="0.25">
      <c r="F2887" s="5">
        <f>DATE(2021,3,5+INT(ROWS($1:75)/5))</f>
        <v>44275</v>
      </c>
    </row>
    <row r="2888" spans="6:6" x14ac:dyDescent="0.25">
      <c r="F2888" s="5">
        <f>DATE(2021,3,5+INT(ROWS($1:76)/5))</f>
        <v>44275</v>
      </c>
    </row>
    <row r="2889" spans="6:6" x14ac:dyDescent="0.25">
      <c r="F2889" s="5">
        <f>DATE(2021,3,5+INT(ROWS($1:77)/5))</f>
        <v>44275</v>
      </c>
    </row>
    <row r="2890" spans="6:6" x14ac:dyDescent="0.25">
      <c r="F2890" s="5">
        <f>DATE(2021,3,5+INT(ROWS($1:78)/5))</f>
        <v>44275</v>
      </c>
    </row>
    <row r="2891" spans="6:6" x14ac:dyDescent="0.25">
      <c r="F2891" s="5">
        <f>DATE(2021,3,5+INT(ROWS($1:79)/5))</f>
        <v>44275</v>
      </c>
    </row>
    <row r="2892" spans="6:6" x14ac:dyDescent="0.25">
      <c r="F2892" s="5">
        <f>DATE(2021,3,5+INT(ROWS($1:80)/5))</f>
        <v>44276</v>
      </c>
    </row>
    <row r="2893" spans="6:6" x14ac:dyDescent="0.25">
      <c r="F2893" s="5">
        <f>DATE(2021,3,5+INT(ROWS($1:81)/5))</f>
        <v>44276</v>
      </c>
    </row>
    <row r="2894" spans="6:6" x14ac:dyDescent="0.25">
      <c r="F2894" s="5">
        <f>DATE(2021,3,5+INT(ROWS($1:82)/5))</f>
        <v>44276</v>
      </c>
    </row>
    <row r="2895" spans="6:6" x14ac:dyDescent="0.25">
      <c r="F2895" s="5">
        <f>DATE(2021,3,5+INT(ROWS($1:83)/5))</f>
        <v>44276</v>
      </c>
    </row>
    <row r="2896" spans="6:6" x14ac:dyDescent="0.25">
      <c r="F2896" s="5">
        <f>DATE(2021,3,5+INT(ROWS($1:84)/5))</f>
        <v>44276</v>
      </c>
    </row>
    <row r="2897" spans="6:6" x14ac:dyDescent="0.25">
      <c r="F2897" s="5">
        <f>DATE(2021,3,5+INT(ROWS($1:85)/5))</f>
        <v>44277</v>
      </c>
    </row>
    <row r="2898" spans="6:6" x14ac:dyDescent="0.25">
      <c r="F2898" s="5">
        <f>DATE(2021,3,5+INT(ROWS($1:86)/5))</f>
        <v>44277</v>
      </c>
    </row>
    <row r="2899" spans="6:6" x14ac:dyDescent="0.25">
      <c r="F2899" s="5">
        <f>DATE(2021,3,5+INT(ROWS($1:87)/5))</f>
        <v>44277</v>
      </c>
    </row>
    <row r="2900" spans="6:6" x14ac:dyDescent="0.25">
      <c r="F2900" s="5">
        <f>DATE(2021,3,5+INT(ROWS($1:88)/5))</f>
        <v>44277</v>
      </c>
    </row>
    <row r="2901" spans="6:6" x14ac:dyDescent="0.25">
      <c r="F2901" s="5">
        <f>DATE(2021,3,5+INT(ROWS($1:89)/5))</f>
        <v>44277</v>
      </c>
    </row>
    <row r="2902" spans="6:6" x14ac:dyDescent="0.25">
      <c r="F2902" s="5">
        <f>DATE(2021,3,5+INT(ROWS($1:90)/5))</f>
        <v>44278</v>
      </c>
    </row>
    <row r="2903" spans="6:6" x14ac:dyDescent="0.25">
      <c r="F2903" s="5">
        <f>DATE(2021,3,5+INT(ROWS($1:91)/5))</f>
        <v>44278</v>
      </c>
    </row>
    <row r="2904" spans="6:6" x14ac:dyDescent="0.25">
      <c r="F2904" s="5">
        <f>DATE(2021,3,5+INT(ROWS($1:92)/5))</f>
        <v>44278</v>
      </c>
    </row>
    <row r="2905" spans="6:6" x14ac:dyDescent="0.25">
      <c r="F2905" s="5">
        <f>DATE(2021,3,5+INT(ROWS($1:93)/5))</f>
        <v>44278</v>
      </c>
    </row>
    <row r="2906" spans="6:6" x14ac:dyDescent="0.25">
      <c r="F2906" s="5">
        <f>DATE(2021,3,5+INT(ROWS($1:94)/5))</f>
        <v>44278</v>
      </c>
    </row>
    <row r="2907" spans="6:6" x14ac:dyDescent="0.25">
      <c r="F2907" s="5">
        <f>DATE(2021,3,5+INT(ROWS($1:95)/5))</f>
        <v>44279</v>
      </c>
    </row>
    <row r="2908" spans="6:6" x14ac:dyDescent="0.25">
      <c r="F2908" s="5">
        <f>DATE(2021,3,5+INT(ROWS($1:96)/5))</f>
        <v>44279</v>
      </c>
    </row>
    <row r="2909" spans="6:6" x14ac:dyDescent="0.25">
      <c r="F2909" s="5">
        <f>DATE(2021,3,5+INT(ROWS($1:97)/5))</f>
        <v>44279</v>
      </c>
    </row>
    <row r="2910" spans="6:6" x14ac:dyDescent="0.25">
      <c r="F2910" s="5">
        <f>DATE(2021,3,5+INT(ROWS($1:98)/5))</f>
        <v>44279</v>
      </c>
    </row>
    <row r="2911" spans="6:6" x14ac:dyDescent="0.25">
      <c r="F2911" s="5">
        <f>DATE(2021,3,5+INT(ROWS($1:99)/5))</f>
        <v>44279</v>
      </c>
    </row>
    <row r="2912" spans="6:6" x14ac:dyDescent="0.25">
      <c r="F2912" s="5">
        <f>DATE(2021,3,5+INT(ROWS($1:100)/5))</f>
        <v>44280</v>
      </c>
    </row>
    <row r="2913" spans="6:6" x14ac:dyDescent="0.25">
      <c r="F2913" s="5">
        <f>DATE(2021,3,5+INT(ROWS($1:101)/5))</f>
        <v>44280</v>
      </c>
    </row>
    <row r="2914" spans="6:6" x14ac:dyDescent="0.25">
      <c r="F2914" s="5">
        <f>DATE(2021,3,5+INT(ROWS($1:102)/5))</f>
        <v>44280</v>
      </c>
    </row>
    <row r="2915" spans="6:6" x14ac:dyDescent="0.25">
      <c r="F2915" s="5">
        <f>DATE(2021,3,5+INT(ROWS($1:103)/5))</f>
        <v>44280</v>
      </c>
    </row>
    <row r="2916" spans="6:6" x14ac:dyDescent="0.25">
      <c r="F2916" s="5">
        <f>DATE(2021,3,5+INT(ROWS($1:104)/5))</f>
        <v>44280</v>
      </c>
    </row>
    <row r="2917" spans="6:6" x14ac:dyDescent="0.25">
      <c r="F2917" s="5">
        <f>DATE(2021,3,5+INT(ROWS($1:105)/5))</f>
        <v>44281</v>
      </c>
    </row>
    <row r="2918" spans="6:6" x14ac:dyDescent="0.25">
      <c r="F2918" s="5">
        <f>DATE(2021,3,5+INT(ROWS($1:106)/5))</f>
        <v>44281</v>
      </c>
    </row>
    <row r="2919" spans="6:6" x14ac:dyDescent="0.25">
      <c r="F2919" s="5">
        <f>DATE(2021,3,5+INT(ROWS($1:107)/5))</f>
        <v>44281</v>
      </c>
    </row>
    <row r="2920" spans="6:6" x14ac:dyDescent="0.25">
      <c r="F2920" s="5">
        <f>DATE(2021,3,5+INT(ROWS($1:108)/5))</f>
        <v>44281</v>
      </c>
    </row>
    <row r="2921" spans="6:6" x14ac:dyDescent="0.25">
      <c r="F2921" s="5">
        <f>DATE(2021,3,5+INT(ROWS($1:109)/5))</f>
        <v>44281</v>
      </c>
    </row>
    <row r="2922" spans="6:6" x14ac:dyDescent="0.25">
      <c r="F2922" s="5">
        <f>DATE(2021,3,5+INT(ROWS($1:110)/5))</f>
        <v>44282</v>
      </c>
    </row>
    <row r="2923" spans="6:6" x14ac:dyDescent="0.25">
      <c r="F2923" s="5">
        <f>DATE(2021,3,5+INT(ROWS($1:111)/5))</f>
        <v>44282</v>
      </c>
    </row>
    <row r="2924" spans="6:6" x14ac:dyDescent="0.25">
      <c r="F2924" s="5">
        <f>DATE(2021,3,5+INT(ROWS($1:112)/5))</f>
        <v>44282</v>
      </c>
    </row>
    <row r="2925" spans="6:6" x14ac:dyDescent="0.25">
      <c r="F2925" s="5">
        <f>DATE(2021,3,5+INT(ROWS($1:113)/5))</f>
        <v>44282</v>
      </c>
    </row>
    <row r="2926" spans="6:6" x14ac:dyDescent="0.25">
      <c r="F2926" s="5">
        <f>DATE(2021,3,5+INT(ROWS($1:114)/5))</f>
        <v>44282</v>
      </c>
    </row>
    <row r="2927" spans="6:6" x14ac:dyDescent="0.25">
      <c r="F2927" s="5">
        <f>DATE(2021,3,5+INT(ROWS($1:115)/5))</f>
        <v>44283</v>
      </c>
    </row>
    <row r="2928" spans="6:6" x14ac:dyDescent="0.25">
      <c r="F2928" s="5">
        <f>DATE(2021,3,5+INT(ROWS($1:116)/5))</f>
        <v>44283</v>
      </c>
    </row>
    <row r="2929" spans="6:6" x14ac:dyDescent="0.25">
      <c r="F2929" s="5">
        <f>DATE(2021,3,5+INT(ROWS($1:117)/5))</f>
        <v>44283</v>
      </c>
    </row>
    <row r="2930" spans="6:6" x14ac:dyDescent="0.25">
      <c r="F2930" s="5">
        <f>DATE(2021,3,5+INT(ROWS($1:118)/5))</f>
        <v>44283</v>
      </c>
    </row>
    <row r="2931" spans="6:6" x14ac:dyDescent="0.25">
      <c r="F2931" s="5">
        <f>DATE(2021,3,5+INT(ROWS($1:119)/5))</f>
        <v>44283</v>
      </c>
    </row>
    <row r="2932" spans="6:6" x14ac:dyDescent="0.25">
      <c r="F2932" s="5">
        <f>DATE(2021,3,5+INT(ROWS($1:120)/5))</f>
        <v>44284</v>
      </c>
    </row>
    <row r="2933" spans="6:6" x14ac:dyDescent="0.25">
      <c r="F2933" s="5">
        <f>DATE(2021,3,5+INT(ROWS($1:121)/5))</f>
        <v>44284</v>
      </c>
    </row>
    <row r="2934" spans="6:6" x14ac:dyDescent="0.25">
      <c r="F2934" s="5">
        <f>DATE(2021,3,5+INT(ROWS($1:122)/5))</f>
        <v>44284</v>
      </c>
    </row>
    <row r="2935" spans="6:6" x14ac:dyDescent="0.25">
      <c r="F2935" s="5">
        <f>DATE(2021,3,5+INT(ROWS($1:123)/5))</f>
        <v>44284</v>
      </c>
    </row>
    <row r="2936" spans="6:6" x14ac:dyDescent="0.25">
      <c r="F2936" s="5">
        <f>DATE(2021,3,5+INT(ROWS($1:124)/5))</f>
        <v>44284</v>
      </c>
    </row>
    <row r="2937" spans="6:6" x14ac:dyDescent="0.25">
      <c r="F2937" s="5">
        <f>DATE(2021,3,5+INT(ROWS($1:125)/5))</f>
        <v>44285</v>
      </c>
    </row>
    <row r="2938" spans="6:6" x14ac:dyDescent="0.25">
      <c r="F2938" s="5">
        <f>DATE(2021,3,5+INT(ROWS($1:126)/5))</f>
        <v>44285</v>
      </c>
    </row>
    <row r="2939" spans="6:6" x14ac:dyDescent="0.25">
      <c r="F2939" s="5">
        <f>DATE(2021,3,5+INT(ROWS($1:127)/5))</f>
        <v>44285</v>
      </c>
    </row>
    <row r="2940" spans="6:6" x14ac:dyDescent="0.25">
      <c r="F2940" s="5">
        <f>DATE(2021,3,5+INT(ROWS($1:128)/5))</f>
        <v>44285</v>
      </c>
    </row>
    <row r="2941" spans="6:6" x14ac:dyDescent="0.25">
      <c r="F2941" s="5">
        <f>DATE(2021,3,5+INT(ROWS($1:129)/5))</f>
        <v>44285</v>
      </c>
    </row>
    <row r="2942" spans="6:6" x14ac:dyDescent="0.25">
      <c r="F2942" s="5">
        <f>DATE(2021,3,5+INT(ROWS($1:130)/5))</f>
        <v>44286</v>
      </c>
    </row>
    <row r="2943" spans="6:6" x14ac:dyDescent="0.25">
      <c r="F2943" s="5">
        <f>DATE(2021,3,5+INT(ROWS($1:131)/5))</f>
        <v>44286</v>
      </c>
    </row>
    <row r="2944" spans="6:6" x14ac:dyDescent="0.25">
      <c r="F2944" s="5">
        <f>DATE(2021,3,5+INT(ROWS($1:132)/5))</f>
        <v>44286</v>
      </c>
    </row>
    <row r="2945" spans="6:6" x14ac:dyDescent="0.25">
      <c r="F2945" s="5">
        <f>DATE(2021,3,5+INT(ROWS($1:133)/5))</f>
        <v>44286</v>
      </c>
    </row>
    <row r="2946" spans="6:6" x14ac:dyDescent="0.25">
      <c r="F2946" s="5">
        <f>DATE(2021,3,5+INT(ROWS($1:134)/5))</f>
        <v>44286</v>
      </c>
    </row>
    <row r="2947" spans="6:6" x14ac:dyDescent="0.25">
      <c r="F2947" s="5">
        <f>DATE(2021,3,5+INT(ROWS($1:135)/5))</f>
        <v>44287</v>
      </c>
    </row>
    <row r="2948" spans="6:6" x14ac:dyDescent="0.25">
      <c r="F2948" s="5">
        <f>DATE(2021,3,5+INT(ROWS($1:136)/5))</f>
        <v>44287</v>
      </c>
    </row>
    <row r="2949" spans="6:6" x14ac:dyDescent="0.25">
      <c r="F2949" s="5">
        <f>DATE(2021,3,5+INT(ROWS($1:137)/5))</f>
        <v>44287</v>
      </c>
    </row>
    <row r="2950" spans="6:6" x14ac:dyDescent="0.25">
      <c r="F2950" s="5">
        <f>DATE(2021,3,5+INT(ROWS($1:138)/5))</f>
        <v>44287</v>
      </c>
    </row>
    <row r="2951" spans="6:6" x14ac:dyDescent="0.25">
      <c r="F2951" s="5">
        <f>DATE(2021,3,5+INT(ROWS($1:139)/5))</f>
        <v>44287</v>
      </c>
    </row>
    <row r="2952" spans="6:6" x14ac:dyDescent="0.25">
      <c r="F2952" s="5">
        <f>DATE(2021,3,5+INT(ROWS($1:140)/5))</f>
        <v>44288</v>
      </c>
    </row>
    <row r="2953" spans="6:6" x14ac:dyDescent="0.25">
      <c r="F2953" s="5">
        <f>DATE(2021,3,5+INT(ROWS($1:141)/5))</f>
        <v>44288</v>
      </c>
    </row>
    <row r="2954" spans="6:6" x14ac:dyDescent="0.25">
      <c r="F2954" s="5">
        <f>DATE(2021,3,5+INT(ROWS($1:142)/5))</f>
        <v>44288</v>
      </c>
    </row>
    <row r="2955" spans="6:6" x14ac:dyDescent="0.25">
      <c r="F2955" s="5">
        <f>DATE(2021,3,5+INT(ROWS($1:143)/5))</f>
        <v>44288</v>
      </c>
    </row>
    <row r="2956" spans="6:6" x14ac:dyDescent="0.25">
      <c r="F2956" s="5">
        <f>DATE(2021,3,5+INT(ROWS($1:144)/5))</f>
        <v>44288</v>
      </c>
    </row>
    <row r="2957" spans="6:6" x14ac:dyDescent="0.25">
      <c r="F2957" s="5">
        <f>DATE(2021,3,5+INT(ROWS($1:145)/5))</f>
        <v>44289</v>
      </c>
    </row>
    <row r="2958" spans="6:6" x14ac:dyDescent="0.25">
      <c r="F2958" s="5">
        <f>DATE(2021,3,5+INT(ROWS($1:146)/5))</f>
        <v>44289</v>
      </c>
    </row>
    <row r="2959" spans="6:6" x14ac:dyDescent="0.25">
      <c r="F2959" s="5">
        <f>DATE(2021,3,5+INT(ROWS($1:147)/5))</f>
        <v>44289</v>
      </c>
    </row>
    <row r="2960" spans="6:6" x14ac:dyDescent="0.25">
      <c r="F2960" s="5">
        <f>DATE(2021,3,5+INT(ROWS($1:148)/5))</f>
        <v>44289</v>
      </c>
    </row>
    <row r="2961" spans="6:6" x14ac:dyDescent="0.25">
      <c r="F2961" s="5">
        <f>DATE(2021,3,5+INT(ROWS($1:149)/5))</f>
        <v>44289</v>
      </c>
    </row>
    <row r="2962" spans="6:6" x14ac:dyDescent="0.25">
      <c r="F2962" s="5">
        <f>DATE(2021,3,5+INT(ROWS($1:150)/5))</f>
        <v>44290</v>
      </c>
    </row>
    <row r="2963" spans="6:6" x14ac:dyDescent="0.25">
      <c r="F2963" s="5">
        <f>DATE(2021,3,5+INT(ROWS($1:151)/5))</f>
        <v>44290</v>
      </c>
    </row>
    <row r="2964" spans="6:6" x14ac:dyDescent="0.25">
      <c r="F2964" s="5">
        <f>DATE(2021,3,5+INT(ROWS($1:152)/5))</f>
        <v>44290</v>
      </c>
    </row>
    <row r="2965" spans="6:6" x14ac:dyDescent="0.25">
      <c r="F2965" s="5">
        <f>DATE(2021,3,5+INT(ROWS($1:153)/5))</f>
        <v>44290</v>
      </c>
    </row>
    <row r="2966" spans="6:6" x14ac:dyDescent="0.25">
      <c r="F2966" s="5">
        <f>DATE(2021,3,5+INT(ROWS($1:154)/5))</f>
        <v>44290</v>
      </c>
    </row>
    <row r="2967" spans="6:6" x14ac:dyDescent="0.25">
      <c r="F2967" s="5">
        <f>DATE(2021,3,5+INT(ROWS($1:155)/5))</f>
        <v>44291</v>
      </c>
    </row>
    <row r="2968" spans="6:6" x14ac:dyDescent="0.25">
      <c r="F2968" s="5">
        <f>DATE(2021,3,5+INT(ROWS($1:156)/5))</f>
        <v>44291</v>
      </c>
    </row>
    <row r="2969" spans="6:6" x14ac:dyDescent="0.25">
      <c r="F2969" s="5">
        <f>DATE(2021,3,5+INT(ROWS($1:157)/5))</f>
        <v>44291</v>
      </c>
    </row>
    <row r="2970" spans="6:6" x14ac:dyDescent="0.25">
      <c r="F2970" s="5">
        <f>DATE(2021,3,5+INT(ROWS($1:158)/5))</f>
        <v>44291</v>
      </c>
    </row>
    <row r="2971" spans="6:6" x14ac:dyDescent="0.25">
      <c r="F2971" s="5">
        <f>DATE(2021,3,5+INT(ROWS($1:159)/5))</f>
        <v>44291</v>
      </c>
    </row>
    <row r="2972" spans="6:6" x14ac:dyDescent="0.25">
      <c r="F2972" s="5">
        <f>DATE(2021,3,5+INT(ROWS($1:160)/5))</f>
        <v>44292</v>
      </c>
    </row>
    <row r="2973" spans="6:6" x14ac:dyDescent="0.25">
      <c r="F2973" s="5">
        <f>DATE(2021,3,5+INT(ROWS($1:161)/5))</f>
        <v>44292</v>
      </c>
    </row>
    <row r="2974" spans="6:6" x14ac:dyDescent="0.25">
      <c r="F2974" s="5">
        <f>DATE(2021,3,5+INT(ROWS($1:162)/5))</f>
        <v>44292</v>
      </c>
    </row>
    <row r="2975" spans="6:6" x14ac:dyDescent="0.25">
      <c r="F2975" s="5">
        <f>DATE(2021,3,5+INT(ROWS($1:163)/5))</f>
        <v>44292</v>
      </c>
    </row>
    <row r="2976" spans="6:6" x14ac:dyDescent="0.25">
      <c r="F2976" s="5">
        <f>DATE(2021,3,5+INT(ROWS($1:164)/5))</f>
        <v>44292</v>
      </c>
    </row>
    <row r="2977" spans="6:6" x14ac:dyDescent="0.25">
      <c r="F2977" s="5">
        <f>DATE(2021,3,5+INT(ROWS($1:165)/5))</f>
        <v>44293</v>
      </c>
    </row>
    <row r="2978" spans="6:6" x14ac:dyDescent="0.25">
      <c r="F2978" s="5">
        <f>DATE(2021,3,5+INT(ROWS($1:166)/5))</f>
        <v>44293</v>
      </c>
    </row>
    <row r="2979" spans="6:6" x14ac:dyDescent="0.25">
      <c r="F2979" s="5">
        <f>DATE(2021,3,5+INT(ROWS($1:167)/5))</f>
        <v>44293</v>
      </c>
    </row>
    <row r="2980" spans="6:6" x14ac:dyDescent="0.25">
      <c r="F2980" s="5">
        <f>DATE(2021,3,5+INT(ROWS($1:168)/5))</f>
        <v>44293</v>
      </c>
    </row>
    <row r="2981" spans="6:6" x14ac:dyDescent="0.25">
      <c r="F2981" s="5">
        <f>DATE(2021,3,5+INT(ROWS($1:169)/5))</f>
        <v>44293</v>
      </c>
    </row>
    <row r="2982" spans="6:6" x14ac:dyDescent="0.25">
      <c r="F2982" s="5">
        <f>DATE(2021,3,5+INT(ROWS($1:170)/5))</f>
        <v>44294</v>
      </c>
    </row>
    <row r="2983" spans="6:6" x14ac:dyDescent="0.25">
      <c r="F2983" s="5">
        <f>DATE(2021,3,5+INT(ROWS($1:171)/5))</f>
        <v>44294</v>
      </c>
    </row>
    <row r="2984" spans="6:6" x14ac:dyDescent="0.25">
      <c r="F2984" s="5">
        <f>DATE(2021,3,5+INT(ROWS($1:172)/5))</f>
        <v>44294</v>
      </c>
    </row>
    <row r="2985" spans="6:6" x14ac:dyDescent="0.25">
      <c r="F2985" s="5">
        <f>DATE(2021,3,5+INT(ROWS($1:173)/5))</f>
        <v>44294</v>
      </c>
    </row>
    <row r="2986" spans="6:6" x14ac:dyDescent="0.25">
      <c r="F2986" s="5">
        <f>DATE(2021,3,5+INT(ROWS($1:174)/5))</f>
        <v>44294</v>
      </c>
    </row>
    <row r="2987" spans="6:6" x14ac:dyDescent="0.25">
      <c r="F2987" s="5">
        <f>DATE(2021,3,5+INT(ROWS($1:175)/5))</f>
        <v>44295</v>
      </c>
    </row>
    <row r="2988" spans="6:6" x14ac:dyDescent="0.25">
      <c r="F2988" s="5">
        <f>DATE(2021,3,5+INT(ROWS($1:176)/5))</f>
        <v>44295</v>
      </c>
    </row>
    <row r="2989" spans="6:6" x14ac:dyDescent="0.25">
      <c r="F2989" s="5">
        <f>DATE(2021,3,5+INT(ROWS($1:177)/5))</f>
        <v>44295</v>
      </c>
    </row>
    <row r="2990" spans="6:6" x14ac:dyDescent="0.25">
      <c r="F2990" s="5">
        <f>DATE(2021,3,5+INT(ROWS($1:178)/5))</f>
        <v>44295</v>
      </c>
    </row>
    <row r="2991" spans="6:6" x14ac:dyDescent="0.25">
      <c r="F2991" s="5">
        <f>DATE(2021,3,5+INT(ROWS($1:179)/5))</f>
        <v>44295</v>
      </c>
    </row>
    <row r="2992" spans="6:6" x14ac:dyDescent="0.25">
      <c r="F2992" s="5">
        <f>DATE(2021,3,5+INT(ROWS($1:180)/5))</f>
        <v>44296</v>
      </c>
    </row>
    <row r="2993" spans="6:6" x14ac:dyDescent="0.25">
      <c r="F2993" s="5">
        <f>DATE(2021,3,5+INT(ROWS($1:181)/5))</f>
        <v>44296</v>
      </c>
    </row>
    <row r="2994" spans="6:6" x14ac:dyDescent="0.25">
      <c r="F2994" s="5">
        <f>DATE(2021,3,5+INT(ROWS($1:182)/5))</f>
        <v>44296</v>
      </c>
    </row>
    <row r="2995" spans="6:6" x14ac:dyDescent="0.25">
      <c r="F2995" s="5">
        <f>DATE(2021,3,5+INT(ROWS($1:183)/5))</f>
        <v>44296</v>
      </c>
    </row>
    <row r="2996" spans="6:6" x14ac:dyDescent="0.25">
      <c r="F2996" s="5">
        <f>DATE(2021,3,5+INT(ROWS($1:184)/5))</f>
        <v>44296</v>
      </c>
    </row>
    <row r="2997" spans="6:6" x14ac:dyDescent="0.25">
      <c r="F2997" s="5">
        <f>DATE(2021,3,5+INT(ROWS($1:185)/5))</f>
        <v>44297</v>
      </c>
    </row>
    <row r="2998" spans="6:6" x14ac:dyDescent="0.25">
      <c r="F2998" s="5">
        <f>DATE(2021,3,5+INT(ROWS($1:186)/5))</f>
        <v>44297</v>
      </c>
    </row>
    <row r="2999" spans="6:6" x14ac:dyDescent="0.25">
      <c r="F2999" s="5">
        <f>DATE(2021,3,5+INT(ROWS($1:187)/5))</f>
        <v>44297</v>
      </c>
    </row>
    <row r="3000" spans="6:6" x14ac:dyDescent="0.25">
      <c r="F3000" s="5">
        <f>DATE(2021,3,5+INT(ROWS($1:188)/5))</f>
        <v>44297</v>
      </c>
    </row>
    <row r="3001" spans="6:6" x14ac:dyDescent="0.25">
      <c r="F3001" s="5">
        <f>DATE(2021,3,5+INT(ROWS($1:189)/5))</f>
        <v>44297</v>
      </c>
    </row>
    <row r="3002" spans="6:6" x14ac:dyDescent="0.25">
      <c r="F3002" s="5">
        <f>DATE(2021,3,5+INT(ROWS($1:190)/5))</f>
        <v>44298</v>
      </c>
    </row>
    <row r="3003" spans="6:6" x14ac:dyDescent="0.25">
      <c r="F3003" s="5">
        <f>DATE(2021,3,5+INT(ROWS($1:191)/5))</f>
        <v>44298</v>
      </c>
    </row>
    <row r="3004" spans="6:6" x14ac:dyDescent="0.25">
      <c r="F3004" s="5">
        <f>DATE(2021,3,5+INT(ROWS($1:192)/5))</f>
        <v>44298</v>
      </c>
    </row>
    <row r="3005" spans="6:6" x14ac:dyDescent="0.25">
      <c r="F3005" s="5">
        <f>DATE(2021,3,5+INT(ROWS($1:193)/5))</f>
        <v>44298</v>
      </c>
    </row>
    <row r="3006" spans="6:6" x14ac:dyDescent="0.25">
      <c r="F3006" s="5">
        <f>DATE(2021,3,5+INT(ROWS($1:194)/5))</f>
        <v>44298</v>
      </c>
    </row>
    <row r="3007" spans="6:6" x14ac:dyDescent="0.25">
      <c r="F3007" s="5">
        <f>DATE(2021,3,5+INT(ROWS($1:195)/5))</f>
        <v>44299</v>
      </c>
    </row>
    <row r="3008" spans="6:6" x14ac:dyDescent="0.25">
      <c r="F3008" s="5">
        <f>DATE(2021,3,5+INT(ROWS($1:196)/5))</f>
        <v>44299</v>
      </c>
    </row>
    <row r="3009" spans="6:6" x14ac:dyDescent="0.25">
      <c r="F3009" s="5">
        <f>DATE(2021,3,5+INT(ROWS($1:197)/5))</f>
        <v>44299</v>
      </c>
    </row>
    <row r="3010" spans="6:6" x14ac:dyDescent="0.25">
      <c r="F3010" s="5">
        <f>DATE(2021,3,5+INT(ROWS($1:198)/5))</f>
        <v>44299</v>
      </c>
    </row>
    <row r="3011" spans="6:6" x14ac:dyDescent="0.25">
      <c r="F3011" s="5">
        <f>DATE(2021,3,5+INT(ROWS($1:199)/5))</f>
        <v>44299</v>
      </c>
    </row>
    <row r="3012" spans="6:6" x14ac:dyDescent="0.25">
      <c r="F3012" s="5">
        <f>DATE(2021,3,5+INT(ROWS($1:200)/5))</f>
        <v>44300</v>
      </c>
    </row>
    <row r="3013" spans="6:6" x14ac:dyDescent="0.25">
      <c r="F3013" s="5">
        <f>DATE(2021,3,5+INT(ROWS($1:201)/5))</f>
        <v>44300</v>
      </c>
    </row>
    <row r="3014" spans="6:6" x14ac:dyDescent="0.25">
      <c r="F3014" s="5">
        <f>DATE(2021,3,5+INT(ROWS($1:202)/5))</f>
        <v>44300</v>
      </c>
    </row>
    <row r="3015" spans="6:6" x14ac:dyDescent="0.25">
      <c r="F3015" s="5">
        <f>DATE(2021,3,5+INT(ROWS($1:203)/5))</f>
        <v>44300</v>
      </c>
    </row>
    <row r="3016" spans="6:6" x14ac:dyDescent="0.25">
      <c r="F3016" s="5">
        <f>DATE(2021,3,5+INT(ROWS($1:204)/5))</f>
        <v>44300</v>
      </c>
    </row>
    <row r="3017" spans="6:6" x14ac:dyDescent="0.25">
      <c r="F3017" s="5">
        <f>DATE(2021,3,5+INT(ROWS($1:205)/5))</f>
        <v>44301</v>
      </c>
    </row>
    <row r="3018" spans="6:6" x14ac:dyDescent="0.25">
      <c r="F3018" s="5">
        <f>DATE(2021,3,5+INT(ROWS($1:206)/5))</f>
        <v>44301</v>
      </c>
    </row>
    <row r="3019" spans="6:6" x14ac:dyDescent="0.25">
      <c r="F3019" s="5">
        <f>DATE(2021,3,5+INT(ROWS($1:207)/5))</f>
        <v>44301</v>
      </c>
    </row>
    <row r="3020" spans="6:6" x14ac:dyDescent="0.25">
      <c r="F3020" s="5">
        <f>DATE(2021,3,5+INT(ROWS($1:208)/5))</f>
        <v>44301</v>
      </c>
    </row>
    <row r="3021" spans="6:6" x14ac:dyDescent="0.25">
      <c r="F3021" s="5">
        <f>DATE(2021,3,5+INT(ROWS($1:209)/5))</f>
        <v>44301</v>
      </c>
    </row>
    <row r="3022" spans="6:6" x14ac:dyDescent="0.25">
      <c r="F3022" s="5">
        <f>DATE(2021,3,5+INT(ROWS($1:210)/5))</f>
        <v>44302</v>
      </c>
    </row>
    <row r="3023" spans="6:6" x14ac:dyDescent="0.25">
      <c r="F3023" s="5">
        <f>DATE(2021,3,5+INT(ROWS($1:211)/5))</f>
        <v>44302</v>
      </c>
    </row>
    <row r="3024" spans="6:6" x14ac:dyDescent="0.25">
      <c r="F3024" s="5">
        <f>DATE(2021,3,5+INT(ROWS($1:212)/5))</f>
        <v>44302</v>
      </c>
    </row>
    <row r="3025" spans="6:6" x14ac:dyDescent="0.25">
      <c r="F3025" s="5">
        <f>DATE(2021,3,5+INT(ROWS($1:213)/5))</f>
        <v>44302</v>
      </c>
    </row>
    <row r="3026" spans="6:6" x14ac:dyDescent="0.25">
      <c r="F3026" s="5">
        <f>DATE(2021,3,5+INT(ROWS($1:214)/5))</f>
        <v>44302</v>
      </c>
    </row>
    <row r="3027" spans="6:6" x14ac:dyDescent="0.25">
      <c r="F3027" s="5">
        <f>DATE(2021,3,5+INT(ROWS($1:215)/5))</f>
        <v>44303</v>
      </c>
    </row>
    <row r="3028" spans="6:6" x14ac:dyDescent="0.25">
      <c r="F3028" s="5">
        <f>DATE(2021,3,5+INT(ROWS($1:216)/5))</f>
        <v>44303</v>
      </c>
    </row>
    <row r="3029" spans="6:6" x14ac:dyDescent="0.25">
      <c r="F3029" s="5">
        <f>DATE(2021,3,5+INT(ROWS($1:217)/5))</f>
        <v>44303</v>
      </c>
    </row>
    <row r="3030" spans="6:6" x14ac:dyDescent="0.25">
      <c r="F3030" s="5">
        <f>DATE(2021,3,5+INT(ROWS($1:218)/5))</f>
        <v>44303</v>
      </c>
    </row>
    <row r="3031" spans="6:6" x14ac:dyDescent="0.25">
      <c r="F3031" s="5">
        <f>DATE(2021,3,5+INT(ROWS($1:219)/5))</f>
        <v>44303</v>
      </c>
    </row>
    <row r="3032" spans="6:6" x14ac:dyDescent="0.25">
      <c r="F3032" s="5">
        <f>DATE(2021,3,5+INT(ROWS($1:220)/5))</f>
        <v>44304</v>
      </c>
    </row>
    <row r="3033" spans="6:6" x14ac:dyDescent="0.25">
      <c r="F3033" s="5">
        <f>DATE(2021,3,5+INT(ROWS($1:221)/5))</f>
        <v>44304</v>
      </c>
    </row>
    <row r="3034" spans="6:6" x14ac:dyDescent="0.25">
      <c r="F3034" s="5">
        <f>DATE(2021,3,5+INT(ROWS($1:222)/5))</f>
        <v>44304</v>
      </c>
    </row>
    <row r="3035" spans="6:6" x14ac:dyDescent="0.25">
      <c r="F3035" s="5">
        <f>DATE(2021,3,5+INT(ROWS($1:223)/5))</f>
        <v>44304</v>
      </c>
    </row>
    <row r="3036" spans="6:6" x14ac:dyDescent="0.25">
      <c r="F3036" s="5">
        <f>DATE(2021,3,5+INT(ROWS($1:224)/5))</f>
        <v>44304</v>
      </c>
    </row>
    <row r="3037" spans="6:6" x14ac:dyDescent="0.25">
      <c r="F3037" s="5">
        <f>DATE(2021,3,5+INT(ROWS($1:225)/5))</f>
        <v>44305</v>
      </c>
    </row>
    <row r="3038" spans="6:6" x14ac:dyDescent="0.25">
      <c r="F3038" s="5">
        <f>DATE(2021,3,5+INT(ROWS($1:226)/5))</f>
        <v>44305</v>
      </c>
    </row>
    <row r="3039" spans="6:6" x14ac:dyDescent="0.25">
      <c r="F3039" s="5">
        <f>DATE(2021,3,5+INT(ROWS($1:227)/5))</f>
        <v>44305</v>
      </c>
    </row>
    <row r="3040" spans="6:6" x14ac:dyDescent="0.25">
      <c r="F3040" s="5">
        <f>DATE(2021,3,5+INT(ROWS($1:228)/5))</f>
        <v>44305</v>
      </c>
    </row>
    <row r="3041" spans="6:6" x14ac:dyDescent="0.25">
      <c r="F3041" s="5">
        <f>DATE(2021,3,5+INT(ROWS($1:229)/5))</f>
        <v>44305</v>
      </c>
    </row>
    <row r="3042" spans="6:6" x14ac:dyDescent="0.25">
      <c r="F3042" s="5">
        <f>DATE(2021,3,5+INT(ROWS($1:230)/5))</f>
        <v>44306</v>
      </c>
    </row>
    <row r="3043" spans="6:6" x14ac:dyDescent="0.25">
      <c r="F3043" s="5">
        <f>DATE(2021,3,5+INT(ROWS($1:231)/5))</f>
        <v>44306</v>
      </c>
    </row>
    <row r="3044" spans="6:6" x14ac:dyDescent="0.25">
      <c r="F3044" s="5">
        <f>DATE(2021,3,5+INT(ROWS($1:232)/5))</f>
        <v>44306</v>
      </c>
    </row>
    <row r="3045" spans="6:6" x14ac:dyDescent="0.25">
      <c r="F3045" s="5">
        <f>DATE(2021,3,5+INT(ROWS($1:233)/5))</f>
        <v>44306</v>
      </c>
    </row>
    <row r="3046" spans="6:6" x14ac:dyDescent="0.25">
      <c r="F3046" s="5">
        <f>DATE(2021,3,5+INT(ROWS($1:234)/5))</f>
        <v>44306</v>
      </c>
    </row>
    <row r="3047" spans="6:6" x14ac:dyDescent="0.25">
      <c r="F3047" s="5">
        <f>DATE(2021,3,5+INT(ROWS($1:235)/5))</f>
        <v>44307</v>
      </c>
    </row>
    <row r="3048" spans="6:6" x14ac:dyDescent="0.25">
      <c r="F3048" s="5">
        <f>DATE(2021,3,5+INT(ROWS($1:236)/5))</f>
        <v>44307</v>
      </c>
    </row>
    <row r="3049" spans="6:6" x14ac:dyDescent="0.25">
      <c r="F3049" s="5">
        <f>DATE(2021,3,5+INT(ROWS($1:237)/5))</f>
        <v>44307</v>
      </c>
    </row>
    <row r="3050" spans="6:6" x14ac:dyDescent="0.25">
      <c r="F3050" s="5">
        <f>DATE(2021,3,5+INT(ROWS($1:238)/5))</f>
        <v>44307</v>
      </c>
    </row>
    <row r="3051" spans="6:6" x14ac:dyDescent="0.25">
      <c r="F3051" s="5">
        <f>DATE(2021,3,5+INT(ROWS($1:239)/5))</f>
        <v>44307</v>
      </c>
    </row>
    <row r="3052" spans="6:6" x14ac:dyDescent="0.25">
      <c r="F3052" s="5">
        <f>DATE(2021,3,5+INT(ROWS($1:240)/5))</f>
        <v>44308</v>
      </c>
    </row>
    <row r="3053" spans="6:6" x14ac:dyDescent="0.25">
      <c r="F3053" s="5">
        <f>DATE(2021,3,5+INT(ROWS($1:241)/5))</f>
        <v>44308</v>
      </c>
    </row>
    <row r="3054" spans="6:6" x14ac:dyDescent="0.25">
      <c r="F3054" s="5">
        <f>DATE(2021,3,5+INT(ROWS($1:242)/5))</f>
        <v>44308</v>
      </c>
    </row>
    <row r="3055" spans="6:6" x14ac:dyDescent="0.25">
      <c r="F3055" s="5">
        <f>DATE(2021,3,5+INT(ROWS($1:243)/5))</f>
        <v>44308</v>
      </c>
    </row>
    <row r="3056" spans="6:6" x14ac:dyDescent="0.25">
      <c r="F3056" s="5">
        <f>DATE(2021,3,5+INT(ROWS($1:244)/5))</f>
        <v>44308</v>
      </c>
    </row>
    <row r="3057" spans="6:6" x14ac:dyDescent="0.25">
      <c r="F3057" s="5">
        <f>DATE(2021,3,5+INT(ROWS($1:245)/5))</f>
        <v>44309</v>
      </c>
    </row>
    <row r="3058" spans="6:6" x14ac:dyDescent="0.25">
      <c r="F3058" s="5">
        <f>DATE(2021,3,5+INT(ROWS($1:246)/5))</f>
        <v>44309</v>
      </c>
    </row>
    <row r="3059" spans="6:6" x14ac:dyDescent="0.25">
      <c r="F3059" s="5">
        <f>DATE(2021,3,5+INT(ROWS($1:247)/5))</f>
        <v>44309</v>
      </c>
    </row>
    <row r="3060" spans="6:6" x14ac:dyDescent="0.25">
      <c r="F3060" s="5">
        <f>DATE(2021,3,5+INT(ROWS($1:248)/5))</f>
        <v>44309</v>
      </c>
    </row>
    <row r="3061" spans="6:6" x14ac:dyDescent="0.25">
      <c r="F3061" s="5">
        <f>DATE(2021,3,5+INT(ROWS($1:249)/5))</f>
        <v>44309</v>
      </c>
    </row>
    <row r="3062" spans="6:6" x14ac:dyDescent="0.25">
      <c r="F3062" s="5">
        <f>DATE(2021,3,5+INT(ROWS($1:250)/5))</f>
        <v>44310</v>
      </c>
    </row>
    <row r="3063" spans="6:6" x14ac:dyDescent="0.25">
      <c r="F3063" s="5">
        <f>DATE(2021,3,5+INT(ROWS($1:251)/5))</f>
        <v>44310</v>
      </c>
    </row>
    <row r="3064" spans="6:6" x14ac:dyDescent="0.25">
      <c r="F3064" s="5">
        <f>DATE(2021,3,5+INT(ROWS($1:252)/5))</f>
        <v>44310</v>
      </c>
    </row>
    <row r="3065" spans="6:6" x14ac:dyDescent="0.25">
      <c r="F3065" s="5">
        <f>DATE(2021,3,5+INT(ROWS($1:253)/5))</f>
        <v>44310</v>
      </c>
    </row>
    <row r="3066" spans="6:6" x14ac:dyDescent="0.25">
      <c r="F3066" s="5">
        <f>DATE(2021,3,5+INT(ROWS($1:254)/5))</f>
        <v>44310</v>
      </c>
    </row>
    <row r="3067" spans="6:6" x14ac:dyDescent="0.25">
      <c r="F3067" s="5">
        <f>DATE(2021,3,5+INT(ROWS($1:255)/5))</f>
        <v>44311</v>
      </c>
    </row>
    <row r="3068" spans="6:6" x14ac:dyDescent="0.25">
      <c r="F3068" s="5">
        <f>DATE(2021,3,5+INT(ROWS($1:256)/5))</f>
        <v>44311</v>
      </c>
    </row>
    <row r="3069" spans="6:6" x14ac:dyDescent="0.25">
      <c r="F3069" s="5">
        <f>DATE(2021,3,5+INT(ROWS($1:257)/5))</f>
        <v>44311</v>
      </c>
    </row>
    <row r="3070" spans="6:6" x14ac:dyDescent="0.25">
      <c r="F3070" s="5">
        <f>DATE(2021,3,5+INT(ROWS($1:258)/5))</f>
        <v>44311</v>
      </c>
    </row>
    <row r="3071" spans="6:6" x14ac:dyDescent="0.25">
      <c r="F3071" s="5">
        <f>DATE(2021,3,5+INT(ROWS($1:259)/5))</f>
        <v>44311</v>
      </c>
    </row>
    <row r="3072" spans="6:6" x14ac:dyDescent="0.25">
      <c r="F3072" s="5">
        <f>DATE(2021,3,5+INT(ROWS($1:260)/5))</f>
        <v>44312</v>
      </c>
    </row>
    <row r="3073" spans="6:6" x14ac:dyDescent="0.25">
      <c r="F3073" s="5">
        <f>DATE(2021,3,5+INT(ROWS($1:261)/5))</f>
        <v>44312</v>
      </c>
    </row>
    <row r="3074" spans="6:6" x14ac:dyDescent="0.25">
      <c r="F3074" s="5">
        <f>DATE(2021,3,5+INT(ROWS($1:262)/5))</f>
        <v>44312</v>
      </c>
    </row>
    <row r="3075" spans="6:6" x14ac:dyDescent="0.25">
      <c r="F3075" s="5">
        <f>DATE(2021,3,5+INT(ROWS($1:263)/5))</f>
        <v>44312</v>
      </c>
    </row>
    <row r="3076" spans="6:6" x14ac:dyDescent="0.25">
      <c r="F3076" s="5">
        <f>DATE(2021,3,5+INT(ROWS($1:264)/5))</f>
        <v>44312</v>
      </c>
    </row>
    <row r="3077" spans="6:6" x14ac:dyDescent="0.25">
      <c r="F3077" s="5">
        <f>DATE(2021,3,5+INT(ROWS($1:265)/5))</f>
        <v>44313</v>
      </c>
    </row>
    <row r="3078" spans="6:6" x14ac:dyDescent="0.25">
      <c r="F3078" s="5">
        <f>DATE(2021,3,5+INT(ROWS($1:266)/5))</f>
        <v>44313</v>
      </c>
    </row>
    <row r="3079" spans="6:6" x14ac:dyDescent="0.25">
      <c r="F3079" s="5">
        <f>DATE(2021,3,5+INT(ROWS($1:267)/5))</f>
        <v>44313</v>
      </c>
    </row>
    <row r="3080" spans="6:6" x14ac:dyDescent="0.25">
      <c r="F3080" s="5">
        <f>DATE(2021,3,5+INT(ROWS($1:268)/5))</f>
        <v>44313</v>
      </c>
    </row>
    <row r="3081" spans="6:6" x14ac:dyDescent="0.25">
      <c r="F3081" s="5">
        <f>DATE(2021,3,5+INT(ROWS($1:269)/5))</f>
        <v>44313</v>
      </c>
    </row>
    <row r="3082" spans="6:6" x14ac:dyDescent="0.25">
      <c r="F3082" s="5">
        <f>DATE(2021,3,5+INT(ROWS($1:270)/5))</f>
        <v>44314</v>
      </c>
    </row>
    <row r="3083" spans="6:6" x14ac:dyDescent="0.25">
      <c r="F3083" s="5">
        <f>DATE(2021,3,5+INT(ROWS($1:271)/5))</f>
        <v>44314</v>
      </c>
    </row>
    <row r="3084" spans="6:6" x14ac:dyDescent="0.25">
      <c r="F3084" s="5">
        <f>DATE(2021,3,5+INT(ROWS($1:272)/5))</f>
        <v>44314</v>
      </c>
    </row>
    <row r="3085" spans="6:6" x14ac:dyDescent="0.25">
      <c r="F3085" s="5">
        <f>DATE(2021,3,5+INT(ROWS($1:273)/5))</f>
        <v>44314</v>
      </c>
    </row>
    <row r="3086" spans="6:6" x14ac:dyDescent="0.25">
      <c r="F3086" s="5">
        <f>DATE(2021,3,5+INT(ROWS($1:274)/5))</f>
        <v>44314</v>
      </c>
    </row>
    <row r="3087" spans="6:6" x14ac:dyDescent="0.25">
      <c r="F3087" s="5">
        <f>DATE(2021,3,5+INT(ROWS($1:275)/5))</f>
        <v>44315</v>
      </c>
    </row>
    <row r="3088" spans="6:6" x14ac:dyDescent="0.25">
      <c r="F3088" s="5">
        <f>DATE(2021,3,5+INT(ROWS($1:276)/5))</f>
        <v>44315</v>
      </c>
    </row>
    <row r="3089" spans="6:6" x14ac:dyDescent="0.25">
      <c r="F3089" s="5">
        <f>DATE(2021,3,5+INT(ROWS($1:277)/5))</f>
        <v>44315</v>
      </c>
    </row>
    <row r="3090" spans="6:6" x14ac:dyDescent="0.25">
      <c r="F3090" s="5">
        <f>DATE(2021,3,5+INT(ROWS($1:278)/5))</f>
        <v>44315</v>
      </c>
    </row>
    <row r="3091" spans="6:6" x14ac:dyDescent="0.25">
      <c r="F3091" s="5">
        <f>DATE(2021,3,5+INT(ROWS($1:279)/5))</f>
        <v>44315</v>
      </c>
    </row>
    <row r="3092" spans="6:6" x14ac:dyDescent="0.25">
      <c r="F3092" s="5">
        <f>DATE(2021,3,5+INT(ROWS($1:280)/5))</f>
        <v>44316</v>
      </c>
    </row>
    <row r="3093" spans="6:6" x14ac:dyDescent="0.25">
      <c r="F3093" s="5">
        <f>DATE(2021,3,5+INT(ROWS($1:281)/5))</f>
        <v>44316</v>
      </c>
    </row>
    <row r="3094" spans="6:6" x14ac:dyDescent="0.25">
      <c r="F3094" s="5">
        <f>DATE(2021,3,5+INT(ROWS($1:282)/5))</f>
        <v>44316</v>
      </c>
    </row>
    <row r="3095" spans="6:6" x14ac:dyDescent="0.25">
      <c r="F3095" s="5">
        <f>DATE(2021,3,5+INT(ROWS($1:283)/5))</f>
        <v>44316</v>
      </c>
    </row>
    <row r="3096" spans="6:6" x14ac:dyDescent="0.25">
      <c r="F3096" s="5">
        <f>DATE(2021,3,5+INT(ROWS($1:284)/5))</f>
        <v>44316</v>
      </c>
    </row>
    <row r="3097" spans="6:6" x14ac:dyDescent="0.25">
      <c r="F3097" s="5">
        <f>DATE(2021,3,5+INT(ROWS($1:285)/5))</f>
        <v>44317</v>
      </c>
    </row>
    <row r="3098" spans="6:6" x14ac:dyDescent="0.25">
      <c r="F3098" s="5">
        <f>DATE(2021,3,5+INT(ROWS($1:286)/5))</f>
        <v>44317</v>
      </c>
    </row>
    <row r="3099" spans="6:6" x14ac:dyDescent="0.25">
      <c r="F3099" s="5">
        <f>DATE(2021,3,5+INT(ROWS($1:287)/5))</f>
        <v>44317</v>
      </c>
    </row>
    <row r="3100" spans="6:6" x14ac:dyDescent="0.25">
      <c r="F3100" s="5">
        <f>DATE(2021,3,5+INT(ROWS($1:288)/5))</f>
        <v>44317</v>
      </c>
    </row>
    <row r="3101" spans="6:6" x14ac:dyDescent="0.25">
      <c r="F3101" s="5">
        <f>DATE(2021,3,5+INT(ROWS($1:289)/5))</f>
        <v>44317</v>
      </c>
    </row>
    <row r="3102" spans="6:6" x14ac:dyDescent="0.25">
      <c r="F3102" s="5">
        <f>DATE(2021,3,5+INT(ROWS($1:290)/5))</f>
        <v>44318</v>
      </c>
    </row>
    <row r="3103" spans="6:6" x14ac:dyDescent="0.25">
      <c r="F3103" s="5">
        <f>DATE(2021,3,5+INT(ROWS($1:291)/5))</f>
        <v>44318</v>
      </c>
    </row>
    <row r="3104" spans="6:6" x14ac:dyDescent="0.25">
      <c r="F3104" s="5">
        <f>DATE(2021,3,5+INT(ROWS($1:292)/5))</f>
        <v>44318</v>
      </c>
    </row>
    <row r="3105" spans="6:6" x14ac:dyDescent="0.25">
      <c r="F3105" s="5">
        <f>DATE(2021,3,5+INT(ROWS($1:293)/5))</f>
        <v>44318</v>
      </c>
    </row>
    <row r="3106" spans="6:6" x14ac:dyDescent="0.25">
      <c r="F3106" s="5">
        <f>DATE(2021,3,5+INT(ROWS($1:294)/5))</f>
        <v>44318</v>
      </c>
    </row>
    <row r="3107" spans="6:6" x14ac:dyDescent="0.25">
      <c r="F3107" s="5">
        <f>DATE(2021,3,5+INT(ROWS($1:295)/5))</f>
        <v>44319</v>
      </c>
    </row>
    <row r="3108" spans="6:6" x14ac:dyDescent="0.25">
      <c r="F3108" s="5">
        <f>DATE(2021,3,5+INT(ROWS($1:296)/5))</f>
        <v>44319</v>
      </c>
    </row>
    <row r="3109" spans="6:6" x14ac:dyDescent="0.25">
      <c r="F3109" s="5">
        <f>DATE(2021,3,5+INT(ROWS($1:297)/5))</f>
        <v>44319</v>
      </c>
    </row>
    <row r="3110" spans="6:6" x14ac:dyDescent="0.25">
      <c r="F3110" s="5">
        <f>DATE(2021,3,5+INT(ROWS($1:298)/5))</f>
        <v>44319</v>
      </c>
    </row>
    <row r="3111" spans="6:6" x14ac:dyDescent="0.25">
      <c r="F3111" s="5">
        <f>DATE(2021,3,5+INT(ROWS($1:299)/5))</f>
        <v>44319</v>
      </c>
    </row>
    <row r="3112" spans="6:6" x14ac:dyDescent="0.25">
      <c r="F3112" s="5">
        <f>DATE(2021,3,5+INT(ROWS($1:300)/5))</f>
        <v>44320</v>
      </c>
    </row>
    <row r="3113" spans="6:6" x14ac:dyDescent="0.25">
      <c r="F3113" s="5">
        <f>DATE(2021,3,5+INT(ROWS($1:301)/5))</f>
        <v>44320</v>
      </c>
    </row>
    <row r="3114" spans="6:6" x14ac:dyDescent="0.25">
      <c r="F3114" s="5">
        <f>DATE(2021,3,5+INT(ROWS($1:302)/5))</f>
        <v>44320</v>
      </c>
    </row>
    <row r="3115" spans="6:6" x14ac:dyDescent="0.25">
      <c r="F3115" s="5">
        <f>DATE(2021,3,5+INT(ROWS($1:303)/5))</f>
        <v>44320</v>
      </c>
    </row>
    <row r="3116" spans="6:6" x14ac:dyDescent="0.25">
      <c r="F3116" s="5">
        <f>DATE(2021,3,5+INT(ROWS($1:304)/5))</f>
        <v>44320</v>
      </c>
    </row>
    <row r="3117" spans="6:6" x14ac:dyDescent="0.25">
      <c r="F3117" s="5">
        <f>DATE(2021,3,5+INT(ROWS($1:305)/5))</f>
        <v>44321</v>
      </c>
    </row>
    <row r="3118" spans="6:6" x14ac:dyDescent="0.25">
      <c r="F3118" s="5">
        <f>DATE(2021,3,5+INT(ROWS($1:306)/5))</f>
        <v>44321</v>
      </c>
    </row>
    <row r="3119" spans="6:6" x14ac:dyDescent="0.25">
      <c r="F3119" s="5">
        <f>DATE(2021,3,5+INT(ROWS($1:307)/5))</f>
        <v>44321</v>
      </c>
    </row>
    <row r="3120" spans="6:6" x14ac:dyDescent="0.25">
      <c r="F3120" s="5">
        <f>DATE(2021,3,5+INT(ROWS($1:308)/5))</f>
        <v>44321</v>
      </c>
    </row>
    <row r="3121" spans="6:6" x14ac:dyDescent="0.25">
      <c r="F3121" s="5">
        <f>DATE(2021,3,5+INT(ROWS($1:309)/5))</f>
        <v>44321</v>
      </c>
    </row>
    <row r="3122" spans="6:6" x14ac:dyDescent="0.25">
      <c r="F3122" s="5">
        <f>DATE(2021,3,5+INT(ROWS($1:310)/5))</f>
        <v>44322</v>
      </c>
    </row>
    <row r="3123" spans="6:6" x14ac:dyDescent="0.25">
      <c r="F3123" s="5">
        <f>DATE(2021,3,5+INT(ROWS($1:311)/5))</f>
        <v>44322</v>
      </c>
    </row>
    <row r="3124" spans="6:6" x14ac:dyDescent="0.25">
      <c r="F3124" s="5">
        <f>DATE(2021,3,5+INT(ROWS($1:312)/5))</f>
        <v>44322</v>
      </c>
    </row>
    <row r="3125" spans="6:6" x14ac:dyDescent="0.25">
      <c r="F3125" s="5">
        <f>DATE(2021,3,5+INT(ROWS($1:313)/5))</f>
        <v>44322</v>
      </c>
    </row>
    <row r="3126" spans="6:6" x14ac:dyDescent="0.25">
      <c r="F3126" s="5">
        <f>DATE(2021,3,5+INT(ROWS($1:314)/5))</f>
        <v>44322</v>
      </c>
    </row>
    <row r="3127" spans="6:6" x14ac:dyDescent="0.25">
      <c r="F3127" s="5">
        <f>DATE(2021,3,5+INT(ROWS($1:315)/5))</f>
        <v>44323</v>
      </c>
    </row>
    <row r="3128" spans="6:6" x14ac:dyDescent="0.25">
      <c r="F3128" s="5">
        <f>DATE(2021,3,5+INT(ROWS($1:316)/5))</f>
        <v>44323</v>
      </c>
    </row>
    <row r="3129" spans="6:6" x14ac:dyDescent="0.25">
      <c r="F3129" s="5">
        <f>DATE(2021,3,5+INT(ROWS($1:317)/5))</f>
        <v>44323</v>
      </c>
    </row>
    <row r="3130" spans="6:6" x14ac:dyDescent="0.25">
      <c r="F3130" s="5">
        <f>DATE(2021,3,5+INT(ROWS($1:318)/5))</f>
        <v>44323</v>
      </c>
    </row>
    <row r="3131" spans="6:6" x14ac:dyDescent="0.25">
      <c r="F3131" s="5">
        <f>DATE(2021,3,5+INT(ROWS($1:319)/5))</f>
        <v>44323</v>
      </c>
    </row>
    <row r="3132" spans="6:6" x14ac:dyDescent="0.25">
      <c r="F3132" s="5">
        <f>DATE(2021,3,5+INT(ROWS($1:320)/5))</f>
        <v>44324</v>
      </c>
    </row>
    <row r="3133" spans="6:6" x14ac:dyDescent="0.25">
      <c r="F3133" s="5">
        <f>DATE(2021,3,5+INT(ROWS($1:321)/5))</f>
        <v>44324</v>
      </c>
    </row>
    <row r="3134" spans="6:6" x14ac:dyDescent="0.25">
      <c r="F3134" s="5">
        <f>DATE(2021,3,5+INT(ROWS($1:322)/5))</f>
        <v>44324</v>
      </c>
    </row>
    <row r="3135" spans="6:6" x14ac:dyDescent="0.25">
      <c r="F3135" s="5">
        <f>DATE(2021,3,5+INT(ROWS($1:323)/5))</f>
        <v>44324</v>
      </c>
    </row>
    <row r="3136" spans="6:6" x14ac:dyDescent="0.25">
      <c r="F3136" s="5">
        <f>DATE(2021,3,5+INT(ROWS($1:324)/5))</f>
        <v>44324</v>
      </c>
    </row>
    <row r="3137" spans="6:6" x14ac:dyDescent="0.25">
      <c r="F3137" s="5">
        <f>DATE(2021,3,5+INT(ROWS($1:325)/5))</f>
        <v>44325</v>
      </c>
    </row>
    <row r="3138" spans="6:6" x14ac:dyDescent="0.25">
      <c r="F3138" s="5">
        <f>DATE(2021,3,5+INT(ROWS($1:326)/5))</f>
        <v>44325</v>
      </c>
    </row>
    <row r="3139" spans="6:6" x14ac:dyDescent="0.25">
      <c r="F3139" s="5">
        <f>DATE(2021,3,5+INT(ROWS($1:327)/5))</f>
        <v>44325</v>
      </c>
    </row>
    <row r="3140" spans="6:6" x14ac:dyDescent="0.25">
      <c r="F3140" s="5">
        <f>DATE(2021,3,5+INT(ROWS($1:328)/5))</f>
        <v>44325</v>
      </c>
    </row>
    <row r="3141" spans="6:6" x14ac:dyDescent="0.25">
      <c r="F3141" s="5">
        <f>DATE(2021,3,5+INT(ROWS($1:329)/5))</f>
        <v>44325</v>
      </c>
    </row>
    <row r="3142" spans="6:6" x14ac:dyDescent="0.25">
      <c r="F3142" s="5">
        <f>DATE(2021,3,5+INT(ROWS($1:330)/5))</f>
        <v>44326</v>
      </c>
    </row>
    <row r="3143" spans="6:6" x14ac:dyDescent="0.25">
      <c r="F3143" s="5">
        <f>DATE(2021,3,5+INT(ROWS($1:331)/5))</f>
        <v>44326</v>
      </c>
    </row>
    <row r="3144" spans="6:6" x14ac:dyDescent="0.25">
      <c r="F3144" s="5">
        <f>DATE(2021,3,5+INT(ROWS($1:332)/5))</f>
        <v>44326</v>
      </c>
    </row>
    <row r="3145" spans="6:6" x14ac:dyDescent="0.25">
      <c r="F3145" s="5">
        <f>DATE(2021,3,5+INT(ROWS($1:333)/5))</f>
        <v>44326</v>
      </c>
    </row>
    <row r="3146" spans="6:6" x14ac:dyDescent="0.25">
      <c r="F3146" s="5">
        <f>DATE(2021,3,5+INT(ROWS($1:334)/5))</f>
        <v>44326</v>
      </c>
    </row>
    <row r="3147" spans="6:6" x14ac:dyDescent="0.25">
      <c r="F3147" s="5">
        <f>DATE(2021,3,5+INT(ROWS($1:335)/5))</f>
        <v>44327</v>
      </c>
    </row>
    <row r="3148" spans="6:6" x14ac:dyDescent="0.25">
      <c r="F3148" s="5">
        <f>DATE(2021,3,5+INT(ROWS($1:336)/5))</f>
        <v>44327</v>
      </c>
    </row>
    <row r="3149" spans="6:6" x14ac:dyDescent="0.25">
      <c r="F3149" s="5">
        <f>DATE(2021,3,5+INT(ROWS($1:337)/5))</f>
        <v>44327</v>
      </c>
    </row>
    <row r="3150" spans="6:6" x14ac:dyDescent="0.25">
      <c r="F3150" s="5">
        <f>DATE(2021,3,5+INT(ROWS($1:338)/5))</f>
        <v>44327</v>
      </c>
    </row>
    <row r="3151" spans="6:6" x14ac:dyDescent="0.25">
      <c r="F3151" s="5">
        <f>DATE(2021,3,5+INT(ROWS($1:339)/5))</f>
        <v>44327</v>
      </c>
    </row>
    <row r="3152" spans="6:6" x14ac:dyDescent="0.25">
      <c r="F3152" s="5">
        <f>DATE(2021,3,5+INT(ROWS($1:340)/5))</f>
        <v>44328</v>
      </c>
    </row>
    <row r="3153" spans="6:6" x14ac:dyDescent="0.25">
      <c r="F3153" s="5">
        <f>DATE(2021,3,5+INT(ROWS($1:341)/5))</f>
        <v>44328</v>
      </c>
    </row>
    <row r="3154" spans="6:6" x14ac:dyDescent="0.25">
      <c r="F3154" s="5">
        <f>DATE(2021,3,5+INT(ROWS($1:342)/5))</f>
        <v>44328</v>
      </c>
    </row>
    <row r="3155" spans="6:6" x14ac:dyDescent="0.25">
      <c r="F3155" s="5">
        <f>DATE(2021,3,5+INT(ROWS($1:343)/5))</f>
        <v>44328</v>
      </c>
    </row>
    <row r="3156" spans="6:6" x14ac:dyDescent="0.25">
      <c r="F3156" s="5">
        <f>DATE(2021,3,5+INT(ROWS($1:344)/5))</f>
        <v>44328</v>
      </c>
    </row>
    <row r="3157" spans="6:6" x14ac:dyDescent="0.25">
      <c r="F3157" s="5">
        <f>DATE(2021,3,5+INT(ROWS($1:345)/5))</f>
        <v>44329</v>
      </c>
    </row>
    <row r="3158" spans="6:6" x14ac:dyDescent="0.25">
      <c r="F3158" s="5">
        <f>DATE(2021,3,5+INT(ROWS($1:346)/5))</f>
        <v>44329</v>
      </c>
    </row>
    <row r="3159" spans="6:6" x14ac:dyDescent="0.25">
      <c r="F3159" s="5">
        <f>DATE(2021,3,5+INT(ROWS($1:347)/5))</f>
        <v>44329</v>
      </c>
    </row>
    <row r="3160" spans="6:6" x14ac:dyDescent="0.25">
      <c r="F3160" s="5">
        <f>DATE(2021,3,5+INT(ROWS($1:348)/5))</f>
        <v>44329</v>
      </c>
    </row>
    <row r="3161" spans="6:6" x14ac:dyDescent="0.25">
      <c r="F3161" s="5">
        <f>DATE(2021,3,5+INT(ROWS($1:349)/5))</f>
        <v>44329</v>
      </c>
    </row>
    <row r="3162" spans="6:6" x14ac:dyDescent="0.25">
      <c r="F3162" s="5">
        <f>DATE(2021,3,5+INT(ROWS($1:350)/5))</f>
        <v>44330</v>
      </c>
    </row>
    <row r="3163" spans="6:6" x14ac:dyDescent="0.25">
      <c r="F3163" s="5">
        <f>DATE(2021,3,5+INT(ROWS($1:351)/5))</f>
        <v>44330</v>
      </c>
    </row>
    <row r="3164" spans="6:6" x14ac:dyDescent="0.25">
      <c r="F3164" s="5">
        <f>DATE(2021,3,5+INT(ROWS($1:352)/5))</f>
        <v>44330</v>
      </c>
    </row>
    <row r="3165" spans="6:6" x14ac:dyDescent="0.25">
      <c r="F3165" s="5">
        <f>DATE(2021,3,5+INT(ROWS($1:353)/5))</f>
        <v>44330</v>
      </c>
    </row>
    <row r="3166" spans="6:6" x14ac:dyDescent="0.25">
      <c r="F3166" s="5">
        <f>DATE(2021,3,5+INT(ROWS($1:354)/5))</f>
        <v>44330</v>
      </c>
    </row>
    <row r="3167" spans="6:6" x14ac:dyDescent="0.25">
      <c r="F3167" s="5">
        <f>DATE(2021,3,5+INT(ROWS($1:355)/5))</f>
        <v>44331</v>
      </c>
    </row>
    <row r="3168" spans="6:6" x14ac:dyDescent="0.25">
      <c r="F3168" s="5">
        <f>DATE(2021,3,5+INT(ROWS($1:356)/5))</f>
        <v>44331</v>
      </c>
    </row>
    <row r="3169" spans="6:6" x14ac:dyDescent="0.25">
      <c r="F3169" s="5">
        <f>DATE(2021,3,5+INT(ROWS($1:357)/5))</f>
        <v>44331</v>
      </c>
    </row>
    <row r="3170" spans="6:6" x14ac:dyDescent="0.25">
      <c r="F3170" s="5">
        <f>DATE(2021,3,5+INT(ROWS($1:358)/5))</f>
        <v>44331</v>
      </c>
    </row>
    <row r="3171" spans="6:6" x14ac:dyDescent="0.25">
      <c r="F3171" s="5">
        <f>DATE(2021,3,5+INT(ROWS($1:359)/5))</f>
        <v>44331</v>
      </c>
    </row>
    <row r="3172" spans="6:6" x14ac:dyDescent="0.25">
      <c r="F3172" s="5">
        <f>DATE(2021,3,5+INT(ROWS($1:360)/5))</f>
        <v>44332</v>
      </c>
    </row>
    <row r="3173" spans="6:6" x14ac:dyDescent="0.25">
      <c r="F3173" s="5">
        <f>DATE(2021,3,5+INT(ROWS($1:361)/5))</f>
        <v>44332</v>
      </c>
    </row>
    <row r="3174" spans="6:6" x14ac:dyDescent="0.25">
      <c r="F3174" s="5">
        <f>DATE(2021,3,5+INT(ROWS($1:362)/5))</f>
        <v>44332</v>
      </c>
    </row>
    <row r="3175" spans="6:6" x14ac:dyDescent="0.25">
      <c r="F3175" s="5">
        <f>DATE(2021,3,5+INT(ROWS($1:363)/5))</f>
        <v>44332</v>
      </c>
    </row>
    <row r="3176" spans="6:6" x14ac:dyDescent="0.25">
      <c r="F3176" s="5">
        <f>DATE(2021,3,5+INT(ROWS($1:364)/5))</f>
        <v>44332</v>
      </c>
    </row>
    <row r="3177" spans="6:6" x14ac:dyDescent="0.25">
      <c r="F3177" s="5">
        <f>DATE(2021,3,5+INT(ROWS($1:365)/5))</f>
        <v>44333</v>
      </c>
    </row>
    <row r="3178" spans="6:6" x14ac:dyDescent="0.25">
      <c r="F3178" s="5">
        <f>DATE(2021,3,5+INT(ROWS($1:366)/5))</f>
        <v>44333</v>
      </c>
    </row>
    <row r="3179" spans="6:6" x14ac:dyDescent="0.25">
      <c r="F3179" s="5">
        <f>DATE(2021,3,5+INT(ROWS($1:367)/5))</f>
        <v>44333</v>
      </c>
    </row>
    <row r="3180" spans="6:6" x14ac:dyDescent="0.25">
      <c r="F3180" s="5">
        <f>DATE(2021,3,5+INT(ROWS($1:368)/5))</f>
        <v>44333</v>
      </c>
    </row>
    <row r="3181" spans="6:6" x14ac:dyDescent="0.25">
      <c r="F3181" s="5">
        <f>DATE(2021,3,5+INT(ROWS($1:369)/5))</f>
        <v>44333</v>
      </c>
    </row>
    <row r="3182" spans="6:6" x14ac:dyDescent="0.25">
      <c r="F3182" s="5">
        <f>DATE(2021,3,5+INT(ROWS($1:370)/5))</f>
        <v>44334</v>
      </c>
    </row>
    <row r="3183" spans="6:6" x14ac:dyDescent="0.25">
      <c r="F3183" s="5">
        <f>DATE(2021,3,5+INT(ROWS($1:371)/5))</f>
        <v>44334</v>
      </c>
    </row>
    <row r="3184" spans="6:6" x14ac:dyDescent="0.25">
      <c r="F3184" s="5">
        <f>DATE(2021,3,5+INT(ROWS($1:372)/5))</f>
        <v>44334</v>
      </c>
    </row>
    <row r="3185" spans="6:6" x14ac:dyDescent="0.25">
      <c r="F3185" s="5">
        <f>DATE(2021,3,5+INT(ROWS($1:373)/5))</f>
        <v>44334</v>
      </c>
    </row>
    <row r="3186" spans="6:6" x14ac:dyDescent="0.25">
      <c r="F3186" s="5">
        <f>DATE(2021,3,5+INT(ROWS($1:374)/5))</f>
        <v>44334</v>
      </c>
    </row>
    <row r="3187" spans="6:6" x14ac:dyDescent="0.25">
      <c r="F3187" s="5">
        <f>DATE(2021,3,5+INT(ROWS($1:375)/5))</f>
        <v>44335</v>
      </c>
    </row>
    <row r="3188" spans="6:6" x14ac:dyDescent="0.25">
      <c r="F3188" s="5">
        <f>DATE(2021,3,5+INT(ROWS($1:376)/5))</f>
        <v>44335</v>
      </c>
    </row>
    <row r="3189" spans="6:6" x14ac:dyDescent="0.25">
      <c r="F3189" s="5">
        <f>DATE(2021,3,5+INT(ROWS($1:377)/5))</f>
        <v>44335</v>
      </c>
    </row>
    <row r="3190" spans="6:6" x14ac:dyDescent="0.25">
      <c r="F3190" s="5">
        <f>DATE(2021,3,5+INT(ROWS($1:378)/5))</f>
        <v>44335</v>
      </c>
    </row>
    <row r="3191" spans="6:6" x14ac:dyDescent="0.25">
      <c r="F3191" s="5">
        <f>DATE(2021,3,5+INT(ROWS($1:379)/5))</f>
        <v>44335</v>
      </c>
    </row>
    <row r="3192" spans="6:6" x14ac:dyDescent="0.25">
      <c r="F3192" s="5">
        <f>DATE(2021,3,5+INT(ROWS($1:380)/5))</f>
        <v>44336</v>
      </c>
    </row>
    <row r="3193" spans="6:6" x14ac:dyDescent="0.25">
      <c r="F3193" s="5">
        <f>DATE(2021,3,5+INT(ROWS($1:381)/5))</f>
        <v>44336</v>
      </c>
    </row>
    <row r="3194" spans="6:6" x14ac:dyDescent="0.25">
      <c r="F3194" s="5">
        <f>DATE(2021,3,5+INT(ROWS($1:382)/5))</f>
        <v>44336</v>
      </c>
    </row>
    <row r="3195" spans="6:6" x14ac:dyDescent="0.25">
      <c r="F3195" s="5">
        <f>DATE(2021,3,5+INT(ROWS($1:383)/5))</f>
        <v>44336</v>
      </c>
    </row>
    <row r="3196" spans="6:6" x14ac:dyDescent="0.25">
      <c r="F3196" s="5">
        <f>DATE(2021,3,5+INT(ROWS($1:384)/5))</f>
        <v>44336</v>
      </c>
    </row>
    <row r="3197" spans="6:6" x14ac:dyDescent="0.25">
      <c r="F3197" s="5">
        <f>DATE(2021,3,5+INT(ROWS($1:385)/5))</f>
        <v>44337</v>
      </c>
    </row>
    <row r="3198" spans="6:6" x14ac:dyDescent="0.25">
      <c r="F3198" s="5">
        <f>DATE(2021,3,5+INT(ROWS($1:386)/5))</f>
        <v>44337</v>
      </c>
    </row>
    <row r="3199" spans="6:6" x14ac:dyDescent="0.25">
      <c r="F3199" s="5">
        <f>DATE(2021,3,5+INT(ROWS($1:387)/5))</f>
        <v>44337</v>
      </c>
    </row>
    <row r="3200" spans="6:6" x14ac:dyDescent="0.25">
      <c r="F3200" s="5">
        <f>DATE(2021,3,5+INT(ROWS($1:388)/5))</f>
        <v>44337</v>
      </c>
    </row>
    <row r="3201" spans="6:6" x14ac:dyDescent="0.25">
      <c r="F3201" s="5">
        <f>DATE(2021,3,5+INT(ROWS($1:389)/5))</f>
        <v>44337</v>
      </c>
    </row>
    <row r="3202" spans="6:6" x14ac:dyDescent="0.25">
      <c r="F3202" s="5">
        <f>DATE(2021,3,5+INT(ROWS($1:390)/5))</f>
        <v>44338</v>
      </c>
    </row>
    <row r="3203" spans="6:6" x14ac:dyDescent="0.25">
      <c r="F3203" s="5">
        <f>DATE(2021,3,5+INT(ROWS($1:391)/5))</f>
        <v>44338</v>
      </c>
    </row>
    <row r="3204" spans="6:6" x14ac:dyDescent="0.25">
      <c r="F3204" s="5">
        <f>DATE(2021,3,5+INT(ROWS($1:392)/5))</f>
        <v>44338</v>
      </c>
    </row>
    <row r="3205" spans="6:6" x14ac:dyDescent="0.25">
      <c r="F3205" s="5">
        <f>DATE(2021,3,5+INT(ROWS($1:393)/5))</f>
        <v>44338</v>
      </c>
    </row>
    <row r="3206" spans="6:6" x14ac:dyDescent="0.25">
      <c r="F3206" s="5">
        <f>DATE(2021,3,5+INT(ROWS($1:394)/5))</f>
        <v>44338</v>
      </c>
    </row>
    <row r="3207" spans="6:6" x14ac:dyDescent="0.25">
      <c r="F3207" s="5">
        <f>DATE(2021,3,5+INT(ROWS($1:395)/5))</f>
        <v>44339</v>
      </c>
    </row>
    <row r="3208" spans="6:6" x14ac:dyDescent="0.25">
      <c r="F3208" s="5">
        <f>DATE(2021,3,5+INT(ROWS($1:396)/5))</f>
        <v>44339</v>
      </c>
    </row>
    <row r="3209" spans="6:6" x14ac:dyDescent="0.25">
      <c r="F3209" s="5">
        <f>DATE(2021,3,5+INT(ROWS($1:397)/5))</f>
        <v>44339</v>
      </c>
    </row>
    <row r="3210" spans="6:6" x14ac:dyDescent="0.25">
      <c r="F3210" s="5">
        <f>DATE(2021,3,5+INT(ROWS($1:398)/5))</f>
        <v>44339</v>
      </c>
    </row>
    <row r="3211" spans="6:6" x14ac:dyDescent="0.25">
      <c r="F3211" s="5">
        <f>DATE(2021,3,5+INT(ROWS($1:399)/5))</f>
        <v>44339</v>
      </c>
    </row>
    <row r="3212" spans="6:6" x14ac:dyDescent="0.25">
      <c r="F3212" s="5">
        <f>DATE(2021,3,5+INT(ROWS($1:400)/5))</f>
        <v>44340</v>
      </c>
    </row>
    <row r="3213" spans="6:6" x14ac:dyDescent="0.25">
      <c r="F3213" s="5">
        <f>DATE(2021,3,5+INT(ROWS($1:401)/5))</f>
        <v>44340</v>
      </c>
    </row>
    <row r="3214" spans="6:6" x14ac:dyDescent="0.25">
      <c r="F3214" s="5">
        <f>DATE(2021,3,5+INT(ROWS($1:402)/5))</f>
        <v>44340</v>
      </c>
    </row>
    <row r="3215" spans="6:6" x14ac:dyDescent="0.25">
      <c r="F3215" s="5">
        <f>DATE(2021,3,5+INT(ROWS($1:403)/5))</f>
        <v>44340</v>
      </c>
    </row>
    <row r="3216" spans="6:6" x14ac:dyDescent="0.25">
      <c r="F3216" s="5">
        <f>DATE(2021,3,5+INT(ROWS($1:404)/5))</f>
        <v>44340</v>
      </c>
    </row>
    <row r="3217" spans="6:6" x14ac:dyDescent="0.25">
      <c r="F3217" s="5">
        <f>DATE(2021,3,5+INT(ROWS($1:405)/5))</f>
        <v>44341</v>
      </c>
    </row>
    <row r="3218" spans="6:6" x14ac:dyDescent="0.25">
      <c r="F3218" s="5">
        <f>DATE(2021,3,5+INT(ROWS($1:406)/5))</f>
        <v>44341</v>
      </c>
    </row>
    <row r="3219" spans="6:6" x14ac:dyDescent="0.25">
      <c r="F3219" s="5">
        <f>DATE(2021,3,5+INT(ROWS($1:407)/5))</f>
        <v>44341</v>
      </c>
    </row>
    <row r="3220" spans="6:6" x14ac:dyDescent="0.25">
      <c r="F3220" s="5">
        <f>DATE(2021,3,5+INT(ROWS($1:408)/5))</f>
        <v>44341</v>
      </c>
    </row>
    <row r="3221" spans="6:6" x14ac:dyDescent="0.25">
      <c r="F3221" s="5">
        <f>DATE(2021,3,5+INT(ROWS($1:409)/5))</f>
        <v>44341</v>
      </c>
    </row>
    <row r="3222" spans="6:6" x14ac:dyDescent="0.25">
      <c r="F3222" s="5">
        <f>DATE(2021,3,5+INT(ROWS($1:410)/5))</f>
        <v>44342</v>
      </c>
    </row>
    <row r="3223" spans="6:6" x14ac:dyDescent="0.25">
      <c r="F3223" s="5">
        <f>DATE(2021,3,5+INT(ROWS($1:411)/5))</f>
        <v>44342</v>
      </c>
    </row>
    <row r="3224" spans="6:6" x14ac:dyDescent="0.25">
      <c r="F3224" s="5">
        <f>DATE(2021,3,5+INT(ROWS($1:412)/5))</f>
        <v>44342</v>
      </c>
    </row>
    <row r="3225" spans="6:6" x14ac:dyDescent="0.25">
      <c r="F3225" s="5">
        <f>DATE(2021,3,5+INT(ROWS($1:413)/5))</f>
        <v>44342</v>
      </c>
    </row>
    <row r="3226" spans="6:6" x14ac:dyDescent="0.25">
      <c r="F3226" s="5">
        <f>DATE(2021,3,5+INT(ROWS($1:414)/5))</f>
        <v>44342</v>
      </c>
    </row>
    <row r="3227" spans="6:6" x14ac:dyDescent="0.25">
      <c r="F3227" s="5">
        <f>DATE(2021,3,5+INT(ROWS($1:415)/5))</f>
        <v>44343</v>
      </c>
    </row>
    <row r="3228" spans="6:6" x14ac:dyDescent="0.25">
      <c r="F3228" s="5">
        <f>DATE(2021,3,5+INT(ROWS($1:416)/5))</f>
        <v>44343</v>
      </c>
    </row>
    <row r="3229" spans="6:6" x14ac:dyDescent="0.25">
      <c r="F3229" s="5">
        <f>DATE(2021,3,5+INT(ROWS($1:417)/5))</f>
        <v>44343</v>
      </c>
    </row>
    <row r="3230" spans="6:6" x14ac:dyDescent="0.25">
      <c r="F3230" s="5">
        <f>DATE(2021,3,5+INT(ROWS($1:418)/5))</f>
        <v>44343</v>
      </c>
    </row>
    <row r="3231" spans="6:6" x14ac:dyDescent="0.25">
      <c r="F3231" s="5">
        <f>DATE(2021,3,5+INT(ROWS($1:419)/5))</f>
        <v>44343</v>
      </c>
    </row>
    <row r="3232" spans="6:6" x14ac:dyDescent="0.25">
      <c r="F3232" s="5">
        <f>DATE(2021,3,5+INT(ROWS($1:420)/5))</f>
        <v>44344</v>
      </c>
    </row>
    <row r="3233" spans="6:6" x14ac:dyDescent="0.25">
      <c r="F3233" s="5">
        <f>DATE(2021,3,5+INT(ROWS($1:421)/5))</f>
        <v>44344</v>
      </c>
    </row>
    <row r="3234" spans="6:6" x14ac:dyDescent="0.25">
      <c r="F3234" s="5">
        <f>DATE(2021,3,5+INT(ROWS($1:422)/5))</f>
        <v>44344</v>
      </c>
    </row>
    <row r="3235" spans="6:6" x14ac:dyDescent="0.25">
      <c r="F3235" s="5">
        <f>DATE(2021,3,5+INT(ROWS($1:423)/5))</f>
        <v>44344</v>
      </c>
    </row>
    <row r="3236" spans="6:6" x14ac:dyDescent="0.25">
      <c r="F3236" s="5">
        <f>DATE(2021,3,5+INT(ROWS($1:424)/5))</f>
        <v>44344</v>
      </c>
    </row>
    <row r="3237" spans="6:6" x14ac:dyDescent="0.25">
      <c r="F3237" s="5">
        <f>DATE(2021,3,5+INT(ROWS($1:425)/5))</f>
        <v>44345</v>
      </c>
    </row>
    <row r="3238" spans="6:6" x14ac:dyDescent="0.25">
      <c r="F3238" s="5">
        <f>DATE(2021,3,5+INT(ROWS($1:426)/5))</f>
        <v>44345</v>
      </c>
    </row>
    <row r="3239" spans="6:6" x14ac:dyDescent="0.25">
      <c r="F3239" s="5">
        <f>DATE(2021,3,5+INT(ROWS($1:427)/5))</f>
        <v>44345</v>
      </c>
    </row>
    <row r="3240" spans="6:6" x14ac:dyDescent="0.25">
      <c r="F3240" s="5">
        <f>DATE(2021,3,5+INT(ROWS($1:428)/5))</f>
        <v>44345</v>
      </c>
    </row>
    <row r="3241" spans="6:6" x14ac:dyDescent="0.25">
      <c r="F3241" s="5">
        <f>DATE(2021,3,5+INT(ROWS($1:429)/5))</f>
        <v>44345</v>
      </c>
    </row>
    <row r="3242" spans="6:6" x14ac:dyDescent="0.25">
      <c r="F3242" s="5">
        <f>DATE(2021,3,5+INT(ROWS($1:430)/5))</f>
        <v>44346</v>
      </c>
    </row>
    <row r="3243" spans="6:6" x14ac:dyDescent="0.25">
      <c r="F3243" s="5">
        <f>DATE(2021,3,5+INT(ROWS($1:431)/5))</f>
        <v>44346</v>
      </c>
    </row>
    <row r="3244" spans="6:6" x14ac:dyDescent="0.25">
      <c r="F3244" s="5">
        <f>DATE(2021,3,5+INT(ROWS($1:432)/5))</f>
        <v>44346</v>
      </c>
    </row>
    <row r="3245" spans="6:6" x14ac:dyDescent="0.25">
      <c r="F3245" s="5">
        <f>DATE(2021,3,5+INT(ROWS($1:433)/5))</f>
        <v>44346</v>
      </c>
    </row>
    <row r="3246" spans="6:6" x14ac:dyDescent="0.25">
      <c r="F3246" s="5">
        <f>DATE(2021,3,5+INT(ROWS($1:434)/5))</f>
        <v>44346</v>
      </c>
    </row>
    <row r="3247" spans="6:6" x14ac:dyDescent="0.25">
      <c r="F3247" s="5">
        <f>DATE(2021,3,5+INT(ROWS($1:435)/5))</f>
        <v>44347</v>
      </c>
    </row>
    <row r="3248" spans="6:6" x14ac:dyDescent="0.25">
      <c r="F3248" s="5">
        <f>DATE(2021,3,5+INT(ROWS($1:436)/5))</f>
        <v>44347</v>
      </c>
    </row>
    <row r="3249" spans="6:6" x14ac:dyDescent="0.25">
      <c r="F3249" s="5">
        <f>DATE(2021,3,5+INT(ROWS($1:437)/5))</f>
        <v>44347</v>
      </c>
    </row>
    <row r="3250" spans="6:6" x14ac:dyDescent="0.25">
      <c r="F3250" s="5">
        <f>DATE(2021,3,5+INT(ROWS($1:438)/5))</f>
        <v>44347</v>
      </c>
    </row>
    <row r="3251" spans="6:6" x14ac:dyDescent="0.25">
      <c r="F3251" s="5">
        <f>DATE(2021,3,5+INT(ROWS($1:439)/5))</f>
        <v>44347</v>
      </c>
    </row>
    <row r="3252" spans="6:6" x14ac:dyDescent="0.25">
      <c r="F3252" s="5">
        <f>DATE(2021,3,5+INT(ROWS($1:440)/5))</f>
        <v>44348</v>
      </c>
    </row>
    <row r="3253" spans="6:6" x14ac:dyDescent="0.25">
      <c r="F3253" s="5">
        <f>DATE(2021,3,5+INT(ROWS($1:441)/5))</f>
        <v>44348</v>
      </c>
    </row>
    <row r="3254" spans="6:6" x14ac:dyDescent="0.25">
      <c r="F3254" s="5">
        <f>DATE(2021,3,5+INT(ROWS($1:442)/5))</f>
        <v>44348</v>
      </c>
    </row>
    <row r="3255" spans="6:6" x14ac:dyDescent="0.25">
      <c r="F3255" s="5">
        <f>DATE(2021,3,5+INT(ROWS($1:443)/5))</f>
        <v>44348</v>
      </c>
    </row>
    <row r="3256" spans="6:6" x14ac:dyDescent="0.25">
      <c r="F3256" s="5">
        <f>DATE(2021,3,5+INT(ROWS($1:444)/5))</f>
        <v>44348</v>
      </c>
    </row>
    <row r="3257" spans="6:6" x14ac:dyDescent="0.25">
      <c r="F3257" s="5">
        <f>DATE(2021,3,5+INT(ROWS($1:445)/5))</f>
        <v>44349</v>
      </c>
    </row>
    <row r="3258" spans="6:6" x14ac:dyDescent="0.25">
      <c r="F3258" s="5">
        <f>DATE(2021,3,5+INT(ROWS($1:446)/5))</f>
        <v>44349</v>
      </c>
    </row>
    <row r="3259" spans="6:6" x14ac:dyDescent="0.25">
      <c r="F3259" s="5">
        <f>DATE(2021,3,5+INT(ROWS($1:447)/5))</f>
        <v>44349</v>
      </c>
    </row>
    <row r="3260" spans="6:6" x14ac:dyDescent="0.25">
      <c r="F3260" s="5">
        <f>DATE(2021,3,5+INT(ROWS($1:448)/5))</f>
        <v>44349</v>
      </c>
    </row>
    <row r="3261" spans="6:6" x14ac:dyDescent="0.25">
      <c r="F3261" s="5">
        <f>DATE(2021,3,5+INT(ROWS($1:449)/5))</f>
        <v>44349</v>
      </c>
    </row>
    <row r="3262" spans="6:6" x14ac:dyDescent="0.25">
      <c r="F3262" s="5">
        <f>DATE(2021,3,5+INT(ROWS($1:450)/5))</f>
        <v>44350</v>
      </c>
    </row>
    <row r="3263" spans="6:6" x14ac:dyDescent="0.25">
      <c r="F3263" s="5">
        <f>DATE(2021,3,5+INT(ROWS($1:451)/5))</f>
        <v>44350</v>
      </c>
    </row>
    <row r="3264" spans="6:6" x14ac:dyDescent="0.25">
      <c r="F3264" s="5">
        <f>DATE(2021,3,5+INT(ROWS($1:452)/5))</f>
        <v>44350</v>
      </c>
    </row>
    <row r="3265" spans="6:6" x14ac:dyDescent="0.25">
      <c r="F3265" s="5">
        <f>DATE(2021,3,5+INT(ROWS($1:453)/5))</f>
        <v>44350</v>
      </c>
    </row>
    <row r="3266" spans="6:6" x14ac:dyDescent="0.25">
      <c r="F3266" s="5">
        <f>DATE(2021,3,5+INT(ROWS($1:454)/5))</f>
        <v>44350</v>
      </c>
    </row>
    <row r="3267" spans="6:6" x14ac:dyDescent="0.25">
      <c r="F3267" s="5">
        <f>DATE(2021,3,5+INT(ROWS($1:455)/5))</f>
        <v>44351</v>
      </c>
    </row>
    <row r="3268" spans="6:6" x14ac:dyDescent="0.25">
      <c r="F3268" s="5">
        <f>DATE(2021,3,5+INT(ROWS($1:456)/5))</f>
        <v>44351</v>
      </c>
    </row>
    <row r="3269" spans="6:6" x14ac:dyDescent="0.25">
      <c r="F3269" s="5">
        <f>DATE(2021,3,5+INT(ROWS($1:457)/5))</f>
        <v>44351</v>
      </c>
    </row>
    <row r="3270" spans="6:6" x14ac:dyDescent="0.25">
      <c r="F3270" s="5">
        <f>DATE(2021,3,5+INT(ROWS($1:458)/5))</f>
        <v>44351</v>
      </c>
    </row>
    <row r="3271" spans="6:6" x14ac:dyDescent="0.25">
      <c r="F3271" s="5">
        <f>DATE(2021,3,5+INT(ROWS($1:459)/5))</f>
        <v>44351</v>
      </c>
    </row>
    <row r="3272" spans="6:6" x14ac:dyDescent="0.25">
      <c r="F3272" s="5">
        <f>DATE(2021,3,5+INT(ROWS($1:460)/5))</f>
        <v>44352</v>
      </c>
    </row>
    <row r="3273" spans="6:6" x14ac:dyDescent="0.25">
      <c r="F3273" s="5">
        <f>DATE(2021,3,5+INT(ROWS($1:461)/5))</f>
        <v>44352</v>
      </c>
    </row>
    <row r="3274" spans="6:6" x14ac:dyDescent="0.25">
      <c r="F3274" s="5">
        <f>DATE(2021,3,5+INT(ROWS($1:462)/5))</f>
        <v>44352</v>
      </c>
    </row>
    <row r="3275" spans="6:6" x14ac:dyDescent="0.25">
      <c r="F3275" s="5">
        <f>DATE(2021,3,5+INT(ROWS($1:463)/5))</f>
        <v>44352</v>
      </c>
    </row>
    <row r="3276" spans="6:6" x14ac:dyDescent="0.25">
      <c r="F3276" s="5">
        <f>DATE(2021,3,5+INT(ROWS($1:464)/5))</f>
        <v>44352</v>
      </c>
    </row>
    <row r="3277" spans="6:6" x14ac:dyDescent="0.25">
      <c r="F3277" s="5">
        <f>DATE(2021,3,5+INT(ROWS($1:465)/5))</f>
        <v>44353</v>
      </c>
    </row>
    <row r="3278" spans="6:6" x14ac:dyDescent="0.25">
      <c r="F3278" s="5">
        <f>DATE(2021,3,5+INT(ROWS($1:466)/5))</f>
        <v>44353</v>
      </c>
    </row>
    <row r="3279" spans="6:6" x14ac:dyDescent="0.25">
      <c r="F3279" s="5">
        <f>DATE(2021,3,5+INT(ROWS($1:467)/5))</f>
        <v>44353</v>
      </c>
    </row>
    <row r="3280" spans="6:6" x14ac:dyDescent="0.25">
      <c r="F3280" s="5">
        <f>DATE(2021,3,5+INT(ROWS($1:468)/5))</f>
        <v>44353</v>
      </c>
    </row>
    <row r="3281" spans="6:6" x14ac:dyDescent="0.25">
      <c r="F3281" s="5">
        <f>DATE(2021,3,5+INT(ROWS($1:469)/5))</f>
        <v>44353</v>
      </c>
    </row>
    <row r="3282" spans="6:6" x14ac:dyDescent="0.25">
      <c r="F3282" s="5">
        <f>DATE(2021,3,5+INT(ROWS($1:470)/5))</f>
        <v>44354</v>
      </c>
    </row>
    <row r="3283" spans="6:6" x14ac:dyDescent="0.25">
      <c r="F3283" s="5">
        <f>DATE(2021,3,5+INT(ROWS($1:471)/5))</f>
        <v>44354</v>
      </c>
    </row>
    <row r="3284" spans="6:6" x14ac:dyDescent="0.25">
      <c r="F3284" s="5">
        <f>DATE(2021,3,5+INT(ROWS($1:472)/5))</f>
        <v>44354</v>
      </c>
    </row>
    <row r="3285" spans="6:6" x14ac:dyDescent="0.25">
      <c r="F3285" s="5">
        <f>DATE(2021,3,5+INT(ROWS($1:473)/5))</f>
        <v>44354</v>
      </c>
    </row>
    <row r="3286" spans="6:6" x14ac:dyDescent="0.25">
      <c r="F3286" s="5">
        <f>DATE(2021,3,5+INT(ROWS($1:474)/5))</f>
        <v>44354</v>
      </c>
    </row>
    <row r="3287" spans="6:6" x14ac:dyDescent="0.25">
      <c r="F3287" s="5">
        <f>DATE(2021,3,5+INT(ROWS($1:475)/5))</f>
        <v>44355</v>
      </c>
    </row>
    <row r="3288" spans="6:6" x14ac:dyDescent="0.25">
      <c r="F3288" s="5">
        <f>DATE(2021,3,5+INT(ROWS($1:476)/5))</f>
        <v>44355</v>
      </c>
    </row>
    <row r="3289" spans="6:6" x14ac:dyDescent="0.25">
      <c r="F3289" s="5">
        <f>DATE(2021,3,5+INT(ROWS($1:477)/5))</f>
        <v>44355</v>
      </c>
    </row>
    <row r="3290" spans="6:6" x14ac:dyDescent="0.25">
      <c r="F3290" s="5">
        <f>DATE(2021,3,5+INT(ROWS($1:478)/5))</f>
        <v>44355</v>
      </c>
    </row>
    <row r="3291" spans="6:6" x14ac:dyDescent="0.25">
      <c r="F3291" s="5">
        <f>DATE(2021,3,5+INT(ROWS($1:479)/5))</f>
        <v>44355</v>
      </c>
    </row>
    <row r="3292" spans="6:6" x14ac:dyDescent="0.25">
      <c r="F3292" s="5">
        <f>DATE(2021,3,5+INT(ROWS($1:480)/5))</f>
        <v>44356</v>
      </c>
    </row>
    <row r="3293" spans="6:6" x14ac:dyDescent="0.25">
      <c r="F3293" s="5">
        <f>DATE(2021,3,5+INT(ROWS($1:481)/5))</f>
        <v>44356</v>
      </c>
    </row>
    <row r="3294" spans="6:6" x14ac:dyDescent="0.25">
      <c r="F3294" s="5">
        <f>DATE(2021,3,5+INT(ROWS($1:482)/5))</f>
        <v>44356</v>
      </c>
    </row>
    <row r="3295" spans="6:6" x14ac:dyDescent="0.25">
      <c r="F3295" s="5">
        <f>DATE(2021,3,5+INT(ROWS($1:483)/5))</f>
        <v>44356</v>
      </c>
    </row>
    <row r="3296" spans="6:6" x14ac:dyDescent="0.25">
      <c r="F3296" s="5">
        <f>DATE(2021,3,5+INT(ROWS($1:484)/5))</f>
        <v>44356</v>
      </c>
    </row>
    <row r="3297" spans="6:6" x14ac:dyDescent="0.25">
      <c r="F3297" s="5">
        <f>DATE(2021,3,5+INT(ROWS($1:485)/5))</f>
        <v>44357</v>
      </c>
    </row>
    <row r="3298" spans="6:6" x14ac:dyDescent="0.25">
      <c r="F3298" s="5">
        <f>DATE(2021,3,5+INT(ROWS($1:486)/5))</f>
        <v>44357</v>
      </c>
    </row>
    <row r="3299" spans="6:6" x14ac:dyDescent="0.25">
      <c r="F3299" s="5">
        <f>DATE(2021,3,5+INT(ROWS($1:487)/5))</f>
        <v>44357</v>
      </c>
    </row>
    <row r="3300" spans="6:6" x14ac:dyDescent="0.25">
      <c r="F3300" s="5">
        <f>DATE(2021,3,5+INT(ROWS($1:488)/5))</f>
        <v>44357</v>
      </c>
    </row>
    <row r="3301" spans="6:6" x14ac:dyDescent="0.25">
      <c r="F3301" s="5">
        <f>DATE(2021,3,5+INT(ROWS($1:489)/5))</f>
        <v>44357</v>
      </c>
    </row>
    <row r="3302" spans="6:6" x14ac:dyDescent="0.25">
      <c r="F3302" s="5">
        <f>DATE(2021,3,5+INT(ROWS($1:490)/5))</f>
        <v>44358</v>
      </c>
    </row>
    <row r="3303" spans="6:6" x14ac:dyDescent="0.25">
      <c r="F3303" s="5">
        <f>DATE(2021,3,5+INT(ROWS($1:491)/5))</f>
        <v>44358</v>
      </c>
    </row>
    <row r="3304" spans="6:6" x14ac:dyDescent="0.25">
      <c r="F3304" s="5">
        <f>DATE(2021,3,5+INT(ROWS($1:492)/5))</f>
        <v>44358</v>
      </c>
    </row>
    <row r="3305" spans="6:6" x14ac:dyDescent="0.25">
      <c r="F3305" s="5">
        <f>DATE(2021,3,5+INT(ROWS($1:493)/5))</f>
        <v>44358</v>
      </c>
    </row>
    <row r="3306" spans="6:6" x14ac:dyDescent="0.25">
      <c r="F3306" s="5">
        <f>DATE(2021,3,5+INT(ROWS($1:494)/5))</f>
        <v>44358</v>
      </c>
    </row>
    <row r="3307" spans="6:6" x14ac:dyDescent="0.25">
      <c r="F3307" s="5">
        <f>DATE(2021,3,5+INT(ROWS($1:495)/5))</f>
        <v>44359</v>
      </c>
    </row>
    <row r="3308" spans="6:6" x14ac:dyDescent="0.25">
      <c r="F3308" s="5">
        <f>DATE(2021,3,5+INT(ROWS($1:496)/5))</f>
        <v>44359</v>
      </c>
    </row>
    <row r="3309" spans="6:6" x14ac:dyDescent="0.25">
      <c r="F3309" s="5">
        <f>DATE(2021,3,5+INT(ROWS($1:497)/5))</f>
        <v>44359</v>
      </c>
    </row>
    <row r="3310" spans="6:6" x14ac:dyDescent="0.25">
      <c r="F3310" s="5">
        <f>DATE(2021,3,5+INT(ROWS($1:498)/5))</f>
        <v>44359</v>
      </c>
    </row>
    <row r="3311" spans="6:6" x14ac:dyDescent="0.25">
      <c r="F3311" s="5">
        <f>DATE(2021,3,5+INT(ROWS($1:499)/5))</f>
        <v>44359</v>
      </c>
    </row>
    <row r="3312" spans="6:6" x14ac:dyDescent="0.25">
      <c r="F3312" s="5">
        <f>DATE(2021,3,5+INT(ROWS($1:500)/5))</f>
        <v>44360</v>
      </c>
    </row>
    <row r="3313" spans="6:6" x14ac:dyDescent="0.25">
      <c r="F3313" s="5">
        <f>DATE(2021,3,5+INT(ROWS($1:501)/5))</f>
        <v>44360</v>
      </c>
    </row>
    <row r="3314" spans="6:6" x14ac:dyDescent="0.25">
      <c r="F3314" s="5">
        <f>DATE(2021,3,5+INT(ROWS($1:502)/5))</f>
        <v>44360</v>
      </c>
    </row>
    <row r="3315" spans="6:6" x14ac:dyDescent="0.25">
      <c r="F3315" s="5">
        <f>DATE(2021,3,5+INT(ROWS($1:503)/5))</f>
        <v>44360</v>
      </c>
    </row>
    <row r="3316" spans="6:6" x14ac:dyDescent="0.25">
      <c r="F3316" s="5">
        <f>DATE(2021,3,5+INT(ROWS($1:504)/5))</f>
        <v>44360</v>
      </c>
    </row>
    <row r="3317" spans="6:6" x14ac:dyDescent="0.25">
      <c r="F3317" s="5">
        <f>DATE(2021,3,5+INT(ROWS($1:505)/5))</f>
        <v>44361</v>
      </c>
    </row>
    <row r="3318" spans="6:6" x14ac:dyDescent="0.25">
      <c r="F3318" s="5">
        <f>DATE(2021,3,5+INT(ROWS($1:506)/5))</f>
        <v>44361</v>
      </c>
    </row>
    <row r="3319" spans="6:6" x14ac:dyDescent="0.25">
      <c r="F3319" s="5">
        <f>DATE(2021,3,5+INT(ROWS($1:507)/5))</f>
        <v>44361</v>
      </c>
    </row>
    <row r="3320" spans="6:6" x14ac:dyDescent="0.25">
      <c r="F3320" s="5">
        <f>DATE(2021,3,5+INT(ROWS($1:508)/5))</f>
        <v>44361</v>
      </c>
    </row>
    <row r="3321" spans="6:6" x14ac:dyDescent="0.25">
      <c r="F3321" s="5">
        <f>DATE(2021,3,5+INT(ROWS($1:509)/5))</f>
        <v>44361</v>
      </c>
    </row>
    <row r="3322" spans="6:6" x14ac:dyDescent="0.25">
      <c r="F3322" s="5">
        <f>DATE(2021,3,5+INT(ROWS($1:510)/5))</f>
        <v>44362</v>
      </c>
    </row>
    <row r="3323" spans="6:6" x14ac:dyDescent="0.25">
      <c r="F3323" s="5">
        <f>DATE(2021,3,5+INT(ROWS($1:511)/5))</f>
        <v>44362</v>
      </c>
    </row>
    <row r="3324" spans="6:6" x14ac:dyDescent="0.25">
      <c r="F3324" s="5">
        <f>DATE(2021,3,5+INT(ROWS($1:512)/5))</f>
        <v>44362</v>
      </c>
    </row>
    <row r="3325" spans="6:6" x14ac:dyDescent="0.25">
      <c r="F3325" s="5">
        <f>DATE(2021,3,5+INT(ROWS($1:513)/5))</f>
        <v>44362</v>
      </c>
    </row>
    <row r="3326" spans="6:6" x14ac:dyDescent="0.25">
      <c r="F3326" s="5">
        <f>DATE(2021,3,5+INT(ROWS($1:514)/5))</f>
        <v>44362</v>
      </c>
    </row>
    <row r="3327" spans="6:6" x14ac:dyDescent="0.25">
      <c r="F3327" s="5">
        <f>DATE(2021,3,5+INT(ROWS($1:515)/5))</f>
        <v>44363</v>
      </c>
    </row>
    <row r="3328" spans="6:6" x14ac:dyDescent="0.25">
      <c r="F3328" s="5">
        <f>DATE(2021,3,5+INT(ROWS($1:516)/5))</f>
        <v>44363</v>
      </c>
    </row>
    <row r="3329" spans="6:6" x14ac:dyDescent="0.25">
      <c r="F3329" s="5">
        <f>DATE(2021,3,5+INT(ROWS($1:517)/5))</f>
        <v>44363</v>
      </c>
    </row>
    <row r="3330" spans="6:6" x14ac:dyDescent="0.25">
      <c r="F3330" s="5">
        <f>DATE(2021,3,5+INT(ROWS($1:518)/5))</f>
        <v>44363</v>
      </c>
    </row>
    <row r="3331" spans="6:6" x14ac:dyDescent="0.25">
      <c r="F3331" s="5">
        <f>DATE(2021,3,5+INT(ROWS($1:519)/5))</f>
        <v>44363</v>
      </c>
    </row>
    <row r="3332" spans="6:6" x14ac:dyDescent="0.25">
      <c r="F3332" s="5">
        <f>DATE(2021,3,5+INT(ROWS($1:520)/5))</f>
        <v>44364</v>
      </c>
    </row>
    <row r="3333" spans="6:6" x14ac:dyDescent="0.25">
      <c r="F3333" s="5">
        <f>DATE(2021,3,5+INT(ROWS($1:521)/5))</f>
        <v>44364</v>
      </c>
    </row>
    <row r="3334" spans="6:6" x14ac:dyDescent="0.25">
      <c r="F3334" s="5">
        <f>DATE(2021,3,5+INT(ROWS($1:522)/5))</f>
        <v>44364</v>
      </c>
    </row>
    <row r="3335" spans="6:6" x14ac:dyDescent="0.25">
      <c r="F3335" s="5">
        <f>DATE(2021,3,5+INT(ROWS($1:523)/5))</f>
        <v>44364</v>
      </c>
    </row>
    <row r="3336" spans="6:6" x14ac:dyDescent="0.25">
      <c r="F3336" s="5">
        <f>DATE(2021,3,5+INT(ROWS($1:524)/5))</f>
        <v>44364</v>
      </c>
    </row>
    <row r="3337" spans="6:6" x14ac:dyDescent="0.25">
      <c r="F3337" s="5">
        <f>DATE(2021,3,5+INT(ROWS($1:525)/5))</f>
        <v>44365</v>
      </c>
    </row>
    <row r="3338" spans="6:6" x14ac:dyDescent="0.25">
      <c r="F3338" s="5">
        <f>DATE(2021,3,5+INT(ROWS($1:526)/5))</f>
        <v>44365</v>
      </c>
    </row>
    <row r="3339" spans="6:6" x14ac:dyDescent="0.25">
      <c r="F3339" s="5">
        <f>DATE(2021,3,5+INT(ROWS($1:527)/5))</f>
        <v>44365</v>
      </c>
    </row>
    <row r="3340" spans="6:6" x14ac:dyDescent="0.25">
      <c r="F3340" s="5">
        <f>DATE(2021,3,5+INT(ROWS($1:528)/5))</f>
        <v>44365</v>
      </c>
    </row>
    <row r="3341" spans="6:6" x14ac:dyDescent="0.25">
      <c r="F3341" s="5">
        <f>DATE(2021,3,5+INT(ROWS($1:529)/5))</f>
        <v>44365</v>
      </c>
    </row>
    <row r="3342" spans="6:6" x14ac:dyDescent="0.25">
      <c r="F3342" s="5">
        <f>DATE(2021,3,5+INT(ROWS($1:530)/5))</f>
        <v>44366</v>
      </c>
    </row>
    <row r="3343" spans="6:6" x14ac:dyDescent="0.25">
      <c r="F3343" s="5">
        <f>DATE(2021,3,5+INT(ROWS($1:531)/5))</f>
        <v>44366</v>
      </c>
    </row>
    <row r="3344" spans="6:6" x14ac:dyDescent="0.25">
      <c r="F3344" s="5">
        <f>DATE(2021,3,5+INT(ROWS($1:532)/5))</f>
        <v>44366</v>
      </c>
    </row>
    <row r="3345" spans="6:6" x14ac:dyDescent="0.25">
      <c r="F3345" s="5">
        <f>DATE(2021,3,5+INT(ROWS($1:533)/5))</f>
        <v>44366</v>
      </c>
    </row>
    <row r="3346" spans="6:6" x14ac:dyDescent="0.25">
      <c r="F3346" s="5">
        <f>DATE(2021,3,5+INT(ROWS($1:534)/5))</f>
        <v>44366</v>
      </c>
    </row>
    <row r="3347" spans="6:6" x14ac:dyDescent="0.25">
      <c r="F3347" s="5">
        <f>DATE(2021,3,5+INT(ROWS($1:535)/5))</f>
        <v>44367</v>
      </c>
    </row>
    <row r="3348" spans="6:6" x14ac:dyDescent="0.25">
      <c r="F3348" s="5">
        <f>DATE(2021,3,5+INT(ROWS($1:536)/5))</f>
        <v>44367</v>
      </c>
    </row>
    <row r="3349" spans="6:6" x14ac:dyDescent="0.25">
      <c r="F3349" s="5">
        <f>DATE(2021,3,5+INT(ROWS($1:537)/5))</f>
        <v>44367</v>
      </c>
    </row>
    <row r="3350" spans="6:6" x14ac:dyDescent="0.25">
      <c r="F3350" s="5">
        <f>DATE(2021,3,5+INT(ROWS($1:538)/5))</f>
        <v>44367</v>
      </c>
    </row>
    <row r="3351" spans="6:6" x14ac:dyDescent="0.25">
      <c r="F3351" s="5">
        <f>DATE(2021,3,5+INT(ROWS($1:539)/5))</f>
        <v>44367</v>
      </c>
    </row>
    <row r="3352" spans="6:6" x14ac:dyDescent="0.25">
      <c r="F3352" s="5">
        <f>DATE(2021,3,5+INT(ROWS($1:540)/5))</f>
        <v>44368</v>
      </c>
    </row>
    <row r="3353" spans="6:6" x14ac:dyDescent="0.25">
      <c r="F3353" s="5">
        <f>DATE(2021,3,5+INT(ROWS($1:541)/5))</f>
        <v>44368</v>
      </c>
    </row>
    <row r="3354" spans="6:6" x14ac:dyDescent="0.25">
      <c r="F3354" s="5">
        <f>DATE(2021,3,5+INT(ROWS($1:542)/5))</f>
        <v>44368</v>
      </c>
    </row>
    <row r="3355" spans="6:6" x14ac:dyDescent="0.25">
      <c r="F3355" s="5">
        <f>DATE(2021,3,5+INT(ROWS($1:543)/5))</f>
        <v>44368</v>
      </c>
    </row>
    <row r="3356" spans="6:6" x14ac:dyDescent="0.25">
      <c r="F3356" s="5">
        <f>DATE(2021,3,5+INT(ROWS($1:544)/5))</f>
        <v>44368</v>
      </c>
    </row>
    <row r="3357" spans="6:6" x14ac:dyDescent="0.25">
      <c r="F3357" s="5">
        <f>DATE(2021,3,5+INT(ROWS($1:545)/5))</f>
        <v>44369</v>
      </c>
    </row>
    <row r="3358" spans="6:6" x14ac:dyDescent="0.25">
      <c r="F3358" s="5">
        <f>DATE(2021,3,5+INT(ROWS($1:546)/5))</f>
        <v>44369</v>
      </c>
    </row>
    <row r="3359" spans="6:6" x14ac:dyDescent="0.25">
      <c r="F3359" s="5">
        <f>DATE(2021,3,5+INT(ROWS($1:547)/5))</f>
        <v>44369</v>
      </c>
    </row>
    <row r="3360" spans="6:6" x14ac:dyDescent="0.25">
      <c r="F3360" s="5">
        <f>DATE(2021,3,5+INT(ROWS($1:548)/5))</f>
        <v>44369</v>
      </c>
    </row>
    <row r="3361" spans="6:6" x14ac:dyDescent="0.25">
      <c r="F3361" s="5">
        <f>DATE(2021,3,5+INT(ROWS($1:549)/5))</f>
        <v>44369</v>
      </c>
    </row>
    <row r="3362" spans="6:6" x14ac:dyDescent="0.25">
      <c r="F3362" s="5">
        <f>DATE(2021,3,5+INT(ROWS($1:550)/5))</f>
        <v>44370</v>
      </c>
    </row>
    <row r="3363" spans="6:6" x14ac:dyDescent="0.25">
      <c r="F3363" s="5">
        <f>DATE(2021,3,5+INT(ROWS($1:551)/5))</f>
        <v>44370</v>
      </c>
    </row>
    <row r="3364" spans="6:6" x14ac:dyDescent="0.25">
      <c r="F3364" s="5">
        <f>DATE(2021,3,5+INT(ROWS($1:552)/5))</f>
        <v>44370</v>
      </c>
    </row>
    <row r="3365" spans="6:6" x14ac:dyDescent="0.25">
      <c r="F3365" s="5">
        <f>DATE(2021,3,5+INT(ROWS($1:553)/5))</f>
        <v>44370</v>
      </c>
    </row>
    <row r="3366" spans="6:6" x14ac:dyDescent="0.25">
      <c r="F3366" s="5">
        <f>DATE(2021,3,5+INT(ROWS($1:554)/5))</f>
        <v>44370</v>
      </c>
    </row>
    <row r="3367" spans="6:6" x14ac:dyDescent="0.25">
      <c r="F3367" s="5">
        <f>DATE(2021,3,5+INT(ROWS($1:555)/5))</f>
        <v>44371</v>
      </c>
    </row>
    <row r="3368" spans="6:6" x14ac:dyDescent="0.25">
      <c r="F3368" s="5">
        <f>DATE(2021,3,5+INT(ROWS($1:556)/5))</f>
        <v>44371</v>
      </c>
    </row>
    <row r="3369" spans="6:6" x14ac:dyDescent="0.25">
      <c r="F3369" s="5">
        <f>DATE(2021,3,5+INT(ROWS($1:557)/5))</f>
        <v>44371</v>
      </c>
    </row>
    <row r="3370" spans="6:6" x14ac:dyDescent="0.25">
      <c r="F3370" s="5">
        <f>DATE(2021,3,5+INT(ROWS($1:558)/5))</f>
        <v>44371</v>
      </c>
    </row>
    <row r="3371" spans="6:6" x14ac:dyDescent="0.25">
      <c r="F3371" s="5">
        <f>DATE(2021,3,5+INT(ROWS($1:559)/5))</f>
        <v>44371</v>
      </c>
    </row>
    <row r="3372" spans="6:6" x14ac:dyDescent="0.25">
      <c r="F3372" s="5">
        <f>DATE(2021,3,5+INT(ROWS($1:560)/5))</f>
        <v>44372</v>
      </c>
    </row>
    <row r="3373" spans="6:6" x14ac:dyDescent="0.25">
      <c r="F3373" s="5">
        <f>DATE(2021,3,5+INT(ROWS($1:561)/5))</f>
        <v>44372</v>
      </c>
    </row>
    <row r="3374" spans="6:6" x14ac:dyDescent="0.25">
      <c r="F3374" s="5">
        <f>DATE(2021,3,5+INT(ROWS($1:562)/5))</f>
        <v>44372</v>
      </c>
    </row>
    <row r="3375" spans="6:6" x14ac:dyDescent="0.25">
      <c r="F3375" s="5">
        <f>DATE(2021,3,5+INT(ROWS($1:563)/5))</f>
        <v>44372</v>
      </c>
    </row>
    <row r="3376" spans="6:6" x14ac:dyDescent="0.25">
      <c r="F3376" s="5">
        <f>DATE(2021,3,5+INT(ROWS($1:564)/5))</f>
        <v>44372</v>
      </c>
    </row>
    <row r="3377" spans="6:6" x14ac:dyDescent="0.25">
      <c r="F3377" s="5">
        <f>DATE(2021,3,5+INT(ROWS($1:565)/5))</f>
        <v>44373</v>
      </c>
    </row>
    <row r="3378" spans="6:6" x14ac:dyDescent="0.25">
      <c r="F3378" s="5">
        <f>DATE(2021,3,5+INT(ROWS($1:566)/5))</f>
        <v>44373</v>
      </c>
    </row>
    <row r="3379" spans="6:6" x14ac:dyDescent="0.25">
      <c r="F3379" s="5">
        <f>DATE(2021,3,5+INT(ROWS($1:567)/5))</f>
        <v>44373</v>
      </c>
    </row>
    <row r="3380" spans="6:6" x14ac:dyDescent="0.25">
      <c r="F3380" s="5">
        <f>DATE(2021,3,5+INT(ROWS($1:568)/5))</f>
        <v>44373</v>
      </c>
    </row>
    <row r="3381" spans="6:6" x14ac:dyDescent="0.25">
      <c r="F3381" s="5">
        <f>DATE(2021,3,5+INT(ROWS($1:569)/5))</f>
        <v>44373</v>
      </c>
    </row>
    <row r="3382" spans="6:6" x14ac:dyDescent="0.25">
      <c r="F3382" s="5">
        <f>DATE(2021,3,5+INT(ROWS($1:570)/5))</f>
        <v>44374</v>
      </c>
    </row>
    <row r="3383" spans="6:6" x14ac:dyDescent="0.25">
      <c r="F3383" s="5">
        <f>DATE(2021,3,5+INT(ROWS($1:571)/5))</f>
        <v>44374</v>
      </c>
    </row>
    <row r="3384" spans="6:6" x14ac:dyDescent="0.25">
      <c r="F3384" s="5">
        <f>DATE(2021,3,5+INT(ROWS($1:572)/5))</f>
        <v>44374</v>
      </c>
    </row>
    <row r="3385" spans="6:6" x14ac:dyDescent="0.25">
      <c r="F3385" s="5">
        <f>DATE(2021,3,5+INT(ROWS($1:573)/5))</f>
        <v>44374</v>
      </c>
    </row>
    <row r="3386" spans="6:6" x14ac:dyDescent="0.25">
      <c r="F3386" s="5">
        <f>DATE(2021,3,5+INT(ROWS($1:574)/5))</f>
        <v>44374</v>
      </c>
    </row>
    <row r="3387" spans="6:6" x14ac:dyDescent="0.25">
      <c r="F3387" s="5">
        <f>DATE(2021,3,5+INT(ROWS($1:575)/5))</f>
        <v>44375</v>
      </c>
    </row>
    <row r="3388" spans="6:6" x14ac:dyDescent="0.25">
      <c r="F3388" s="5">
        <f>DATE(2021,3,5+INT(ROWS($1:576)/5))</f>
        <v>44375</v>
      </c>
    </row>
    <row r="3389" spans="6:6" x14ac:dyDescent="0.25">
      <c r="F3389" s="5">
        <f>DATE(2021,3,5+INT(ROWS($1:577)/5))</f>
        <v>44375</v>
      </c>
    </row>
    <row r="3390" spans="6:6" x14ac:dyDescent="0.25">
      <c r="F3390" s="5">
        <f>DATE(2021,3,5+INT(ROWS($1:578)/5))</f>
        <v>44375</v>
      </c>
    </row>
    <row r="3391" spans="6:6" x14ac:dyDescent="0.25">
      <c r="F3391" s="5">
        <f>DATE(2021,3,5+INT(ROWS($1:579)/5))</f>
        <v>44375</v>
      </c>
    </row>
    <row r="3392" spans="6:6" x14ac:dyDescent="0.25">
      <c r="F3392" s="5">
        <f>DATE(2021,3,5+INT(ROWS($1:580)/5))</f>
        <v>44376</v>
      </c>
    </row>
    <row r="3393" spans="6:6" x14ac:dyDescent="0.25">
      <c r="F3393" s="5">
        <f>DATE(2021,3,5+INT(ROWS($1:581)/5))</f>
        <v>44376</v>
      </c>
    </row>
    <row r="3394" spans="6:6" x14ac:dyDescent="0.25">
      <c r="F3394" s="5">
        <f>DATE(2021,3,5+INT(ROWS($1:582)/5))</f>
        <v>44376</v>
      </c>
    </row>
    <row r="3395" spans="6:6" x14ac:dyDescent="0.25">
      <c r="F3395" s="5">
        <f>DATE(2021,3,5+INT(ROWS($1:583)/5))</f>
        <v>44376</v>
      </c>
    </row>
    <row r="3396" spans="6:6" x14ac:dyDescent="0.25">
      <c r="F3396" s="5">
        <f>DATE(2021,3,5+INT(ROWS($1:584)/5))</f>
        <v>44376</v>
      </c>
    </row>
    <row r="3397" spans="6:6" x14ac:dyDescent="0.25">
      <c r="F3397" s="5">
        <f>DATE(2021,3,5+INT(ROWS($1:585)/5))</f>
        <v>44377</v>
      </c>
    </row>
    <row r="3398" spans="6:6" x14ac:dyDescent="0.25">
      <c r="F3398" s="5">
        <f>DATE(2021,3,5+INT(ROWS($1:586)/5))</f>
        <v>44377</v>
      </c>
    </row>
    <row r="3399" spans="6:6" x14ac:dyDescent="0.25">
      <c r="F3399" s="5">
        <f>DATE(2021,3,5+INT(ROWS($1:587)/5))</f>
        <v>44377</v>
      </c>
    </row>
    <row r="3400" spans="6:6" x14ac:dyDescent="0.25">
      <c r="F3400" s="5">
        <f>DATE(2021,3,5+INT(ROWS($1:588)/5))</f>
        <v>44377</v>
      </c>
    </row>
    <row r="3401" spans="6:6" x14ac:dyDescent="0.25">
      <c r="F3401" s="5">
        <f>DATE(2021,3,5+INT(ROWS($1:589)/5))</f>
        <v>44377</v>
      </c>
    </row>
    <row r="3402" spans="6:6" x14ac:dyDescent="0.25">
      <c r="F3402" s="5">
        <f>DATE(2021,3,5+INT(ROWS($1:590)/5))</f>
        <v>44378</v>
      </c>
    </row>
    <row r="3403" spans="6:6" x14ac:dyDescent="0.25">
      <c r="F3403" s="5">
        <f>DATE(2021,3,5+INT(ROWS($1:591)/5))</f>
        <v>44378</v>
      </c>
    </row>
    <row r="3404" spans="6:6" x14ac:dyDescent="0.25">
      <c r="F3404" s="5">
        <f>DATE(2021,3,5+INT(ROWS($1:592)/5))</f>
        <v>44378</v>
      </c>
    </row>
    <row r="3405" spans="6:6" x14ac:dyDescent="0.25">
      <c r="F3405" s="5">
        <f>DATE(2021,3,5+INT(ROWS($1:593)/5))</f>
        <v>44378</v>
      </c>
    </row>
    <row r="3406" spans="6:6" x14ac:dyDescent="0.25">
      <c r="F3406" s="5">
        <f>DATE(2021,3,5+INT(ROWS($1:594)/5))</f>
        <v>44378</v>
      </c>
    </row>
    <row r="3407" spans="6:6" x14ac:dyDescent="0.25">
      <c r="F3407" s="5">
        <f>DATE(2021,3,5+INT(ROWS($1:595)/5))</f>
        <v>44379</v>
      </c>
    </row>
    <row r="3408" spans="6:6" x14ac:dyDescent="0.25">
      <c r="F3408" s="5">
        <f>DATE(2021,3,5+INT(ROWS($1:596)/5))</f>
        <v>44379</v>
      </c>
    </row>
    <row r="3409" spans="6:6" x14ac:dyDescent="0.25">
      <c r="F3409" s="5">
        <f>DATE(2021,3,5+INT(ROWS($1:597)/5))</f>
        <v>44379</v>
      </c>
    </row>
    <row r="3410" spans="6:6" x14ac:dyDescent="0.25">
      <c r="F3410" s="5">
        <f>DATE(2021,3,5+INT(ROWS($1:598)/5))</f>
        <v>44379</v>
      </c>
    </row>
    <row r="3411" spans="6:6" x14ac:dyDescent="0.25">
      <c r="F3411" s="5">
        <f>DATE(2021,3,5+INT(ROWS($1:599)/5))</f>
        <v>44379</v>
      </c>
    </row>
    <row r="3412" spans="6:6" x14ac:dyDescent="0.25">
      <c r="F3412" s="5">
        <f>DATE(2021,3,5+INT(ROWS($1:600)/5))</f>
        <v>44380</v>
      </c>
    </row>
    <row r="3413" spans="6:6" x14ac:dyDescent="0.25">
      <c r="F3413" s="5">
        <f>DATE(2021,3,5+INT(ROWS($1:601)/5))</f>
        <v>44380</v>
      </c>
    </row>
    <row r="3414" spans="6:6" x14ac:dyDescent="0.25">
      <c r="F3414" s="5">
        <f>DATE(2021,3,5+INT(ROWS($1:602)/5))</f>
        <v>44380</v>
      </c>
    </row>
    <row r="3415" spans="6:6" x14ac:dyDescent="0.25">
      <c r="F3415" s="5">
        <f>DATE(2021,3,5+INT(ROWS($1:603)/5))</f>
        <v>44380</v>
      </c>
    </row>
    <row r="3416" spans="6:6" x14ac:dyDescent="0.25">
      <c r="F3416" s="5">
        <f>DATE(2021,3,5+INT(ROWS($1:604)/5))</f>
        <v>44380</v>
      </c>
    </row>
    <row r="3417" spans="6:6" x14ac:dyDescent="0.25">
      <c r="F3417" s="5">
        <f>DATE(2021,3,5+INT(ROWS($1:605)/5))</f>
        <v>44381</v>
      </c>
    </row>
    <row r="3418" spans="6:6" x14ac:dyDescent="0.25">
      <c r="F3418" s="5">
        <f>DATE(2021,3,5+INT(ROWS($1:606)/5))</f>
        <v>44381</v>
      </c>
    </row>
    <row r="3419" spans="6:6" x14ac:dyDescent="0.25">
      <c r="F3419" s="5">
        <f>DATE(2021,3,5+INT(ROWS($1:607)/5))</f>
        <v>44381</v>
      </c>
    </row>
    <row r="3420" spans="6:6" x14ac:dyDescent="0.25">
      <c r="F3420" s="5">
        <f>DATE(2021,3,5+INT(ROWS($1:608)/5))</f>
        <v>44381</v>
      </c>
    </row>
    <row r="3421" spans="6:6" x14ac:dyDescent="0.25">
      <c r="F3421" s="5">
        <f>DATE(2021,3,5+INT(ROWS($1:609)/5))</f>
        <v>44381</v>
      </c>
    </row>
    <row r="3422" spans="6:6" x14ac:dyDescent="0.25">
      <c r="F3422" s="5">
        <f>DATE(2021,3,5+INT(ROWS($1:610)/5))</f>
        <v>44382</v>
      </c>
    </row>
    <row r="3423" spans="6:6" x14ac:dyDescent="0.25">
      <c r="F3423" s="5">
        <f>DATE(2021,3,5+INT(ROWS($1:611)/5))</f>
        <v>44382</v>
      </c>
    </row>
    <row r="3424" spans="6:6" x14ac:dyDescent="0.25">
      <c r="F3424" s="5">
        <f>DATE(2021,3,5+INT(ROWS($1:612)/5))</f>
        <v>44382</v>
      </c>
    </row>
    <row r="3425" spans="6:6" x14ac:dyDescent="0.25">
      <c r="F3425" s="5">
        <f>DATE(2021,3,5+INT(ROWS($1:613)/5))</f>
        <v>44382</v>
      </c>
    </row>
    <row r="3426" spans="6:6" x14ac:dyDescent="0.25">
      <c r="F3426" s="5">
        <f>DATE(2021,3,5+INT(ROWS($1:614)/5))</f>
        <v>44382</v>
      </c>
    </row>
    <row r="3427" spans="6:6" x14ac:dyDescent="0.25">
      <c r="F3427" s="5">
        <f>DATE(2021,3,5+INT(ROWS($1:615)/5))</f>
        <v>44383</v>
      </c>
    </row>
    <row r="3428" spans="6:6" x14ac:dyDescent="0.25">
      <c r="F3428" s="5">
        <f>DATE(2021,3,5+INT(ROWS($1:616)/5))</f>
        <v>44383</v>
      </c>
    </row>
    <row r="3429" spans="6:6" x14ac:dyDescent="0.25">
      <c r="F3429" s="5">
        <f>DATE(2021,3,5+INT(ROWS($1:617)/5))</f>
        <v>44383</v>
      </c>
    </row>
    <row r="3430" spans="6:6" x14ac:dyDescent="0.25">
      <c r="F3430" s="5">
        <f>DATE(2021,3,5+INT(ROWS($1:618)/5))</f>
        <v>44383</v>
      </c>
    </row>
    <row r="3431" spans="6:6" x14ac:dyDescent="0.25">
      <c r="F3431" s="5">
        <f>DATE(2021,3,5+INT(ROWS($1:619)/5))</f>
        <v>44383</v>
      </c>
    </row>
    <row r="3432" spans="6:6" x14ac:dyDescent="0.25">
      <c r="F3432" s="5">
        <f>DATE(2021,3,5+INT(ROWS($1:620)/5))</f>
        <v>44384</v>
      </c>
    </row>
    <row r="3433" spans="6:6" x14ac:dyDescent="0.25">
      <c r="F3433" s="5">
        <f>DATE(2021,3,5+INT(ROWS($1:621)/5))</f>
        <v>44384</v>
      </c>
    </row>
    <row r="3434" spans="6:6" x14ac:dyDescent="0.25">
      <c r="F3434" s="5">
        <f>DATE(2021,3,5+INT(ROWS($1:622)/5))</f>
        <v>44384</v>
      </c>
    </row>
    <row r="3435" spans="6:6" x14ac:dyDescent="0.25">
      <c r="F3435" s="5">
        <f>DATE(2021,3,5+INT(ROWS($1:623)/5))</f>
        <v>44384</v>
      </c>
    </row>
    <row r="3436" spans="6:6" x14ac:dyDescent="0.25">
      <c r="F3436" s="5">
        <f>DATE(2021,3,5+INT(ROWS($1:624)/5))</f>
        <v>44384</v>
      </c>
    </row>
    <row r="3437" spans="6:6" x14ac:dyDescent="0.25">
      <c r="F3437" s="5">
        <f>DATE(2021,3,5+INT(ROWS($1:625)/5))</f>
        <v>44385</v>
      </c>
    </row>
    <row r="3438" spans="6:6" x14ac:dyDescent="0.25">
      <c r="F3438" s="5">
        <f>DATE(2021,3,5+INT(ROWS($1:626)/5))</f>
        <v>44385</v>
      </c>
    </row>
    <row r="3439" spans="6:6" x14ac:dyDescent="0.25">
      <c r="F3439" s="5">
        <f>DATE(2021,3,5+INT(ROWS($1:627)/5))</f>
        <v>44385</v>
      </c>
    </row>
    <row r="3440" spans="6:6" x14ac:dyDescent="0.25">
      <c r="F3440" s="5">
        <f>DATE(2021,3,5+INT(ROWS($1:628)/5))</f>
        <v>44385</v>
      </c>
    </row>
    <row r="3441" spans="6:6" x14ac:dyDescent="0.25">
      <c r="F3441" s="5">
        <f>DATE(2021,3,5+INT(ROWS($1:629)/5))</f>
        <v>44385</v>
      </c>
    </row>
    <row r="3442" spans="6:6" x14ac:dyDescent="0.25">
      <c r="F3442" s="5">
        <f>DATE(2021,3,5+INT(ROWS($1:630)/5))</f>
        <v>44386</v>
      </c>
    </row>
    <row r="3443" spans="6:6" x14ac:dyDescent="0.25">
      <c r="F3443" s="5">
        <f>DATE(2021,3,5+INT(ROWS($1:631)/5))</f>
        <v>44386</v>
      </c>
    </row>
    <row r="3444" spans="6:6" x14ac:dyDescent="0.25">
      <c r="F3444" s="5">
        <f>DATE(2021,3,5+INT(ROWS($1:632)/5))</f>
        <v>44386</v>
      </c>
    </row>
    <row r="3445" spans="6:6" x14ac:dyDescent="0.25">
      <c r="F3445" s="5">
        <f>DATE(2021,3,5+INT(ROWS($1:633)/5))</f>
        <v>44386</v>
      </c>
    </row>
    <row r="3446" spans="6:6" x14ac:dyDescent="0.25">
      <c r="F3446" s="5">
        <f>DATE(2021,3,5+INT(ROWS($1:634)/5))</f>
        <v>44386</v>
      </c>
    </row>
    <row r="3447" spans="6:6" x14ac:dyDescent="0.25">
      <c r="F3447" s="5">
        <f>DATE(2021,3,5+INT(ROWS($1:635)/5))</f>
        <v>44387</v>
      </c>
    </row>
    <row r="3448" spans="6:6" x14ac:dyDescent="0.25">
      <c r="F3448" s="5">
        <f>DATE(2021,3,5+INT(ROWS($1:636)/5))</f>
        <v>44387</v>
      </c>
    </row>
    <row r="3449" spans="6:6" x14ac:dyDescent="0.25">
      <c r="F3449" s="5">
        <f>DATE(2021,3,5+INT(ROWS($1:637)/5))</f>
        <v>44387</v>
      </c>
    </row>
    <row r="3450" spans="6:6" x14ac:dyDescent="0.25">
      <c r="F3450" s="5">
        <f>DATE(2021,3,5+INT(ROWS($1:638)/5))</f>
        <v>44387</v>
      </c>
    </row>
    <row r="3451" spans="6:6" x14ac:dyDescent="0.25">
      <c r="F3451" s="5">
        <f>DATE(2021,3,5+INT(ROWS($1:639)/5))</f>
        <v>44387</v>
      </c>
    </row>
    <row r="3452" spans="6:6" x14ac:dyDescent="0.25">
      <c r="F3452" s="5">
        <f>DATE(2021,3,5+INT(ROWS($1:640)/5))</f>
        <v>44388</v>
      </c>
    </row>
    <row r="3453" spans="6:6" x14ac:dyDescent="0.25">
      <c r="F3453" s="5">
        <f>DATE(2021,3,5+INT(ROWS($1:641)/5))</f>
        <v>44388</v>
      </c>
    </row>
    <row r="3454" spans="6:6" x14ac:dyDescent="0.25">
      <c r="F3454" s="5">
        <f>DATE(2021,3,5+INT(ROWS($1:642)/5))</f>
        <v>44388</v>
      </c>
    </row>
    <row r="3455" spans="6:6" x14ac:dyDescent="0.25">
      <c r="F3455" s="5">
        <f>DATE(2021,3,5+INT(ROWS($1:643)/5))</f>
        <v>44388</v>
      </c>
    </row>
    <row r="3456" spans="6:6" x14ac:dyDescent="0.25">
      <c r="F3456" s="5">
        <f>DATE(2021,3,5+INT(ROWS($1:644)/5))</f>
        <v>44388</v>
      </c>
    </row>
    <row r="3457" spans="6:6" x14ac:dyDescent="0.25">
      <c r="F3457" s="5">
        <f>DATE(2021,3,5+INT(ROWS($1:645)/5))</f>
        <v>44389</v>
      </c>
    </row>
    <row r="3458" spans="6:6" x14ac:dyDescent="0.25">
      <c r="F3458" s="5">
        <f>DATE(2021,3,5+INT(ROWS($1:646)/5))</f>
        <v>44389</v>
      </c>
    </row>
    <row r="3459" spans="6:6" x14ac:dyDescent="0.25">
      <c r="F3459" s="5">
        <f>DATE(2021,3,5+INT(ROWS($1:647)/5))</f>
        <v>44389</v>
      </c>
    </row>
    <row r="3460" spans="6:6" x14ac:dyDescent="0.25">
      <c r="F3460" s="5">
        <f>DATE(2021,3,5+INT(ROWS($1:648)/5))</f>
        <v>44389</v>
      </c>
    </row>
    <row r="3461" spans="6:6" x14ac:dyDescent="0.25">
      <c r="F3461" s="5">
        <f>DATE(2021,3,5+INT(ROWS($1:649)/5))</f>
        <v>44389</v>
      </c>
    </row>
    <row r="3462" spans="6:6" x14ac:dyDescent="0.25">
      <c r="F3462" s="5">
        <f>DATE(2021,3,5+INT(ROWS($1:650)/5))</f>
        <v>44390</v>
      </c>
    </row>
    <row r="3463" spans="6:6" x14ac:dyDescent="0.25">
      <c r="F3463" s="5">
        <f>DATE(2021,3,5+INT(ROWS($1:651)/5))</f>
        <v>44390</v>
      </c>
    </row>
    <row r="3464" spans="6:6" x14ac:dyDescent="0.25">
      <c r="F3464" s="5">
        <f>DATE(2021,3,5+INT(ROWS($1:652)/5))</f>
        <v>44390</v>
      </c>
    </row>
    <row r="3465" spans="6:6" x14ac:dyDescent="0.25">
      <c r="F3465" s="5">
        <f>DATE(2021,3,5+INT(ROWS($1:653)/5))</f>
        <v>44390</v>
      </c>
    </row>
    <row r="3466" spans="6:6" x14ac:dyDescent="0.25">
      <c r="F3466" s="5">
        <f>DATE(2021,3,5+INT(ROWS($1:654)/5))</f>
        <v>44390</v>
      </c>
    </row>
    <row r="3467" spans="6:6" x14ac:dyDescent="0.25">
      <c r="F3467" s="5">
        <f>DATE(2021,3,5+INT(ROWS($1:655)/5))</f>
        <v>44391</v>
      </c>
    </row>
    <row r="3468" spans="6:6" x14ac:dyDescent="0.25">
      <c r="F3468" s="5">
        <f>DATE(2021,3,5+INT(ROWS($1:656)/5))</f>
        <v>44391</v>
      </c>
    </row>
    <row r="3469" spans="6:6" x14ac:dyDescent="0.25">
      <c r="F3469" s="5">
        <f>DATE(2021,3,5+INT(ROWS($1:657)/5))</f>
        <v>44391</v>
      </c>
    </row>
    <row r="3470" spans="6:6" x14ac:dyDescent="0.25">
      <c r="F3470" s="5">
        <f>DATE(2021,3,5+INT(ROWS($1:658)/5))</f>
        <v>44391</v>
      </c>
    </row>
    <row r="3471" spans="6:6" x14ac:dyDescent="0.25">
      <c r="F3471" s="5">
        <f>DATE(2021,3,5+INT(ROWS($1:659)/5))</f>
        <v>44391</v>
      </c>
    </row>
    <row r="3472" spans="6:6" x14ac:dyDescent="0.25">
      <c r="F3472" s="5">
        <f>DATE(2021,3,5+INT(ROWS($1:660)/5))</f>
        <v>44392</v>
      </c>
    </row>
    <row r="3473" spans="6:6" x14ac:dyDescent="0.25">
      <c r="F3473" s="5">
        <f>DATE(2021,3,5+INT(ROWS($1:661)/5))</f>
        <v>44392</v>
      </c>
    </row>
    <row r="3474" spans="6:6" x14ac:dyDescent="0.25">
      <c r="F3474" s="5">
        <f>DATE(2021,3,5+INT(ROWS($1:662)/5))</f>
        <v>44392</v>
      </c>
    </row>
    <row r="3475" spans="6:6" x14ac:dyDescent="0.25">
      <c r="F3475" s="5">
        <f>DATE(2021,3,5+INT(ROWS($1:663)/5))</f>
        <v>44392</v>
      </c>
    </row>
    <row r="3476" spans="6:6" x14ac:dyDescent="0.25">
      <c r="F3476" s="5">
        <f>DATE(2021,3,5+INT(ROWS($1:664)/5))</f>
        <v>44392</v>
      </c>
    </row>
    <row r="3477" spans="6:6" x14ac:dyDescent="0.25">
      <c r="F3477" s="5">
        <f>DATE(2021,3,5+INT(ROWS($1:665)/5))</f>
        <v>44393</v>
      </c>
    </row>
    <row r="3478" spans="6:6" x14ac:dyDescent="0.25">
      <c r="F3478" s="5">
        <f>DATE(2021,3,5+INT(ROWS($1:666)/5))</f>
        <v>44393</v>
      </c>
    </row>
    <row r="3479" spans="6:6" x14ac:dyDescent="0.25">
      <c r="F3479" s="5">
        <f>DATE(2021,3,5+INT(ROWS($1:667)/5))</f>
        <v>44393</v>
      </c>
    </row>
    <row r="3480" spans="6:6" x14ac:dyDescent="0.25">
      <c r="F3480" s="5">
        <f>DATE(2021,3,5+INT(ROWS($1:668)/5))</f>
        <v>44393</v>
      </c>
    </row>
    <row r="3481" spans="6:6" x14ac:dyDescent="0.25">
      <c r="F3481" s="5">
        <f>DATE(2021,3,5+INT(ROWS($1:669)/5))</f>
        <v>44393</v>
      </c>
    </row>
    <row r="3482" spans="6:6" x14ac:dyDescent="0.25">
      <c r="F3482" s="5">
        <f>DATE(2021,3,5+INT(ROWS($1:670)/5))</f>
        <v>44394</v>
      </c>
    </row>
    <row r="3483" spans="6:6" x14ac:dyDescent="0.25">
      <c r="F3483" s="5">
        <f>DATE(2021,3,5+INT(ROWS($1:671)/5))</f>
        <v>44394</v>
      </c>
    </row>
    <row r="3484" spans="6:6" x14ac:dyDescent="0.25">
      <c r="F3484" s="5">
        <f>DATE(2021,3,5+INT(ROWS($1:672)/5))</f>
        <v>44394</v>
      </c>
    </row>
    <row r="3485" spans="6:6" x14ac:dyDescent="0.25">
      <c r="F3485" s="5">
        <f>DATE(2021,3,5+INT(ROWS($1:673)/5))</f>
        <v>44394</v>
      </c>
    </row>
    <row r="3486" spans="6:6" x14ac:dyDescent="0.25">
      <c r="F3486" s="5">
        <f>DATE(2021,3,5+INT(ROWS($1:674)/5))</f>
        <v>44394</v>
      </c>
    </row>
    <row r="3487" spans="6:6" x14ac:dyDescent="0.25">
      <c r="F3487" s="5">
        <f>DATE(2021,3,5+INT(ROWS($1:675)/5))</f>
        <v>44395</v>
      </c>
    </row>
    <row r="3488" spans="6:6" x14ac:dyDescent="0.25">
      <c r="F3488" s="5">
        <f>DATE(2021,3,5+INT(ROWS($1:676)/5))</f>
        <v>44395</v>
      </c>
    </row>
    <row r="3489" spans="6:6" x14ac:dyDescent="0.25">
      <c r="F3489" s="5">
        <f>DATE(2021,3,5+INT(ROWS($1:677)/5))</f>
        <v>44395</v>
      </c>
    </row>
    <row r="3490" spans="6:6" x14ac:dyDescent="0.25">
      <c r="F3490" s="5">
        <f>DATE(2021,3,5+INT(ROWS($1:678)/5))</f>
        <v>44395</v>
      </c>
    </row>
    <row r="3491" spans="6:6" x14ac:dyDescent="0.25">
      <c r="F3491" s="5">
        <f>DATE(2021,3,5+INT(ROWS($1:679)/5))</f>
        <v>44395</v>
      </c>
    </row>
    <row r="3492" spans="6:6" x14ac:dyDescent="0.25">
      <c r="F3492" s="5">
        <f>DATE(2021,3,5+INT(ROWS($1:680)/5))</f>
        <v>44396</v>
      </c>
    </row>
    <row r="3493" spans="6:6" x14ac:dyDescent="0.25">
      <c r="F3493" s="5">
        <f>DATE(2021,3,5+INT(ROWS($1:681)/5))</f>
        <v>44396</v>
      </c>
    </row>
    <row r="3494" spans="6:6" x14ac:dyDescent="0.25">
      <c r="F3494" s="5">
        <f>DATE(2021,3,5+INT(ROWS($1:682)/5))</f>
        <v>44396</v>
      </c>
    </row>
    <row r="3495" spans="6:6" x14ac:dyDescent="0.25">
      <c r="F3495" s="5">
        <f>DATE(2021,3,5+INT(ROWS($1:683)/5))</f>
        <v>44396</v>
      </c>
    </row>
    <row r="3496" spans="6:6" x14ac:dyDescent="0.25">
      <c r="F3496" s="5">
        <f>DATE(2021,3,5+INT(ROWS($1:684)/5))</f>
        <v>44396</v>
      </c>
    </row>
    <row r="3497" spans="6:6" x14ac:dyDescent="0.25">
      <c r="F3497" s="5">
        <f>DATE(2021,3,5+INT(ROWS($1:685)/5))</f>
        <v>44397</v>
      </c>
    </row>
    <row r="3498" spans="6:6" x14ac:dyDescent="0.25">
      <c r="F3498" s="5">
        <f>DATE(2021,3,5+INT(ROWS($1:686)/5))</f>
        <v>44397</v>
      </c>
    </row>
    <row r="3499" spans="6:6" x14ac:dyDescent="0.25">
      <c r="F3499" s="5">
        <f>DATE(2021,3,5+INT(ROWS($1:687)/5))</f>
        <v>44397</v>
      </c>
    </row>
    <row r="3500" spans="6:6" x14ac:dyDescent="0.25">
      <c r="F3500" s="5">
        <f>DATE(2021,3,5+INT(ROWS($1:688)/5))</f>
        <v>44397</v>
      </c>
    </row>
    <row r="3501" spans="6:6" x14ac:dyDescent="0.25">
      <c r="F3501" s="5">
        <f>DATE(2021,3,5+INT(ROWS($1:689)/5))</f>
        <v>44397</v>
      </c>
    </row>
    <row r="3502" spans="6:6" x14ac:dyDescent="0.25">
      <c r="F3502" s="5">
        <f>DATE(2021,3,5+INT(ROWS($1:690)/5))</f>
        <v>44398</v>
      </c>
    </row>
    <row r="3503" spans="6:6" x14ac:dyDescent="0.25">
      <c r="F3503" s="5">
        <f>DATE(2021,3,5+INT(ROWS($1:691)/5))</f>
        <v>44398</v>
      </c>
    </row>
    <row r="3504" spans="6:6" x14ac:dyDescent="0.25">
      <c r="F3504" s="5">
        <f>DATE(2021,3,5+INT(ROWS($1:692)/5))</f>
        <v>44398</v>
      </c>
    </row>
    <row r="3505" spans="6:6" x14ac:dyDescent="0.25">
      <c r="F3505" s="5">
        <f>DATE(2021,3,5+INT(ROWS($1:693)/5))</f>
        <v>44398</v>
      </c>
    </row>
    <row r="3506" spans="6:6" x14ac:dyDescent="0.25">
      <c r="F3506" s="5">
        <f>DATE(2021,3,5+INT(ROWS($1:694)/5))</f>
        <v>44398</v>
      </c>
    </row>
    <row r="3507" spans="6:6" x14ac:dyDescent="0.25">
      <c r="F3507" s="5">
        <f>DATE(2021,3,5+INT(ROWS($1:695)/5))</f>
        <v>44399</v>
      </c>
    </row>
    <row r="3508" spans="6:6" x14ac:dyDescent="0.25">
      <c r="F3508" s="5">
        <f>DATE(2021,3,5+INT(ROWS($1:696)/5))</f>
        <v>44399</v>
      </c>
    </row>
    <row r="3509" spans="6:6" x14ac:dyDescent="0.25">
      <c r="F3509" s="5">
        <f>DATE(2021,3,5+INT(ROWS($1:697)/5))</f>
        <v>44399</v>
      </c>
    </row>
    <row r="3510" spans="6:6" x14ac:dyDescent="0.25">
      <c r="F3510" s="5">
        <f>DATE(2021,3,5+INT(ROWS($1:698)/5))</f>
        <v>44399</v>
      </c>
    </row>
    <row r="3511" spans="6:6" x14ac:dyDescent="0.25">
      <c r="F3511" s="5">
        <f>DATE(2021,3,5+INT(ROWS($1:699)/5))</f>
        <v>44399</v>
      </c>
    </row>
    <row r="3512" spans="6:6" x14ac:dyDescent="0.25">
      <c r="F3512" s="5">
        <f>DATE(2021,3,5+INT(ROWS($1:700)/5))</f>
        <v>44400</v>
      </c>
    </row>
    <row r="3513" spans="6:6" x14ac:dyDescent="0.25">
      <c r="F3513" s="5">
        <f>DATE(2021,3,5+INT(ROWS($1:701)/5))</f>
        <v>44400</v>
      </c>
    </row>
    <row r="3514" spans="6:6" x14ac:dyDescent="0.25">
      <c r="F3514" s="5">
        <f>DATE(2021,3,5+INT(ROWS($1:702)/5))</f>
        <v>44400</v>
      </c>
    </row>
    <row r="3515" spans="6:6" x14ac:dyDescent="0.25">
      <c r="F3515" s="5">
        <f>DATE(2021,3,5+INT(ROWS($1:703)/5))</f>
        <v>44400</v>
      </c>
    </row>
    <row r="3516" spans="6:6" x14ac:dyDescent="0.25">
      <c r="F3516" s="5">
        <f>DATE(2021,3,5+INT(ROWS($1:704)/5))</f>
        <v>44400</v>
      </c>
    </row>
    <row r="3517" spans="6:6" x14ac:dyDescent="0.25">
      <c r="F3517" s="5">
        <f>DATE(2021,3,5+INT(ROWS($1:705)/5))</f>
        <v>44401</v>
      </c>
    </row>
    <row r="3518" spans="6:6" x14ac:dyDescent="0.25">
      <c r="F3518" s="5">
        <f>DATE(2021,3,5+INT(ROWS($1:706)/5))</f>
        <v>44401</v>
      </c>
    </row>
    <row r="3519" spans="6:6" x14ac:dyDescent="0.25">
      <c r="F3519" s="5">
        <f>DATE(2021,3,5+INT(ROWS($1:707)/5))</f>
        <v>44401</v>
      </c>
    </row>
    <row r="3520" spans="6:6" x14ac:dyDescent="0.25">
      <c r="F3520" s="5">
        <f>DATE(2021,3,5+INT(ROWS($1:708)/5))</f>
        <v>44401</v>
      </c>
    </row>
    <row r="3521" spans="6:6" x14ac:dyDescent="0.25">
      <c r="F3521" s="5">
        <f>DATE(2021,3,5+INT(ROWS($1:709)/5))</f>
        <v>44401</v>
      </c>
    </row>
    <row r="3522" spans="6:6" x14ac:dyDescent="0.25">
      <c r="F3522" s="5">
        <f>DATE(2021,3,5+INT(ROWS($1:710)/5))</f>
        <v>44402</v>
      </c>
    </row>
    <row r="3523" spans="6:6" x14ac:dyDescent="0.25">
      <c r="F3523" s="5">
        <f>DATE(2021,3,5+INT(ROWS($1:711)/5))</f>
        <v>44402</v>
      </c>
    </row>
    <row r="3524" spans="6:6" x14ac:dyDescent="0.25">
      <c r="F3524" s="5">
        <f>DATE(2021,3,5+INT(ROWS($1:712)/5))</f>
        <v>44402</v>
      </c>
    </row>
    <row r="3525" spans="6:6" x14ac:dyDescent="0.25">
      <c r="F3525" s="5">
        <f>DATE(2021,3,5+INT(ROWS($1:713)/5))</f>
        <v>44402</v>
      </c>
    </row>
    <row r="3526" spans="6:6" x14ac:dyDescent="0.25">
      <c r="F3526" s="5">
        <f>DATE(2021,3,5+INT(ROWS($1:714)/5))</f>
        <v>44402</v>
      </c>
    </row>
    <row r="3527" spans="6:6" x14ac:dyDescent="0.25">
      <c r="F3527" s="5">
        <f>DATE(2021,3,5+INT(ROWS($1:715)/5))</f>
        <v>44403</v>
      </c>
    </row>
    <row r="3528" spans="6:6" x14ac:dyDescent="0.25">
      <c r="F3528" s="5">
        <f>DATE(2021,3,5+INT(ROWS($1:716)/5))</f>
        <v>44403</v>
      </c>
    </row>
    <row r="3529" spans="6:6" x14ac:dyDescent="0.25">
      <c r="F3529" s="5">
        <f>DATE(2021,3,5+INT(ROWS($1:717)/5))</f>
        <v>44403</v>
      </c>
    </row>
    <row r="3530" spans="6:6" x14ac:dyDescent="0.25">
      <c r="F3530" s="5">
        <f>DATE(2021,3,5+INT(ROWS($1:718)/5))</f>
        <v>44403</v>
      </c>
    </row>
    <row r="3531" spans="6:6" x14ac:dyDescent="0.25">
      <c r="F3531" s="5">
        <f>DATE(2021,3,5+INT(ROWS($1:719)/5))</f>
        <v>44403</v>
      </c>
    </row>
    <row r="3532" spans="6:6" x14ac:dyDescent="0.25">
      <c r="F3532" s="5">
        <f>DATE(2021,3,5+INT(ROWS($1:720)/5))</f>
        <v>44404</v>
      </c>
    </row>
    <row r="3533" spans="6:6" x14ac:dyDescent="0.25">
      <c r="F3533" s="5">
        <f>DATE(2021,3,5+INT(ROWS($1:721)/5))</f>
        <v>44404</v>
      </c>
    </row>
    <row r="3534" spans="6:6" x14ac:dyDescent="0.25">
      <c r="F3534" s="5">
        <f>DATE(2021,3,5+INT(ROWS($1:722)/5))</f>
        <v>44404</v>
      </c>
    </row>
    <row r="3535" spans="6:6" x14ac:dyDescent="0.25">
      <c r="F3535" s="5">
        <f>DATE(2021,7,27+INT(ROWS($1:1)/3))</f>
        <v>44404</v>
      </c>
    </row>
    <row r="3536" spans="6:6" x14ac:dyDescent="0.25">
      <c r="F3536" s="5">
        <f>DATE(2021,7,27+INT(ROWS($1:2)/3))</f>
        <v>44404</v>
      </c>
    </row>
    <row r="3537" spans="6:6" x14ac:dyDescent="0.25">
      <c r="F3537" s="5">
        <f>DATE(2021,7,27+INT(ROWS($1:3)/3))</f>
        <v>44405</v>
      </c>
    </row>
    <row r="3538" spans="6:6" x14ac:dyDescent="0.25">
      <c r="F3538" s="5">
        <f>DATE(2021,7,27+INT(ROWS($1:4)/3))</f>
        <v>44405</v>
      </c>
    </row>
    <row r="3539" spans="6:6" x14ac:dyDescent="0.25">
      <c r="F3539" s="5">
        <f>DATE(2021,7,27+INT(ROWS($1:5)/3))</f>
        <v>44405</v>
      </c>
    </row>
    <row r="3540" spans="6:6" x14ac:dyDescent="0.25">
      <c r="F3540" s="5">
        <f>DATE(2021,7,27+INT(ROWS($1:6)/3))</f>
        <v>44406</v>
      </c>
    </row>
    <row r="3541" spans="6:6" x14ac:dyDescent="0.25">
      <c r="F3541" s="5">
        <f>DATE(2021,7,27+INT(ROWS($1:7)/3))</f>
        <v>44406</v>
      </c>
    </row>
    <row r="3542" spans="6:6" x14ac:dyDescent="0.25">
      <c r="F3542" s="5">
        <f>DATE(2021,7,27+INT(ROWS($1:8)/3))</f>
        <v>44406</v>
      </c>
    </row>
    <row r="3543" spans="6:6" x14ac:dyDescent="0.25">
      <c r="F3543" s="5">
        <f>DATE(2021,7,27+INT(ROWS($1:9)/3))</f>
        <v>44407</v>
      </c>
    </row>
    <row r="3544" spans="6:6" x14ac:dyDescent="0.25">
      <c r="F3544" s="5">
        <f>DATE(2021,7,27+INT(ROWS($1:10)/3))</f>
        <v>44407</v>
      </c>
    </row>
    <row r="3545" spans="6:6" x14ac:dyDescent="0.25">
      <c r="F3545" s="5">
        <f>DATE(2021,7,27+INT(ROWS($1:11)/3))</f>
        <v>44407</v>
      </c>
    </row>
    <row r="3546" spans="6:6" x14ac:dyDescent="0.25">
      <c r="F3546" s="5">
        <f>DATE(2021,7,27+INT(ROWS($1:12)/3))</f>
        <v>44408</v>
      </c>
    </row>
    <row r="3547" spans="6:6" x14ac:dyDescent="0.25">
      <c r="F3547" s="5">
        <f>DATE(2021,7,27+INT(ROWS($1:13)/3))</f>
        <v>44408</v>
      </c>
    </row>
    <row r="3548" spans="6:6" x14ac:dyDescent="0.25">
      <c r="F3548" s="5">
        <f>DATE(2021,7,27+INT(ROWS($1:14)/3))</f>
        <v>44408</v>
      </c>
    </row>
    <row r="3549" spans="6:6" x14ac:dyDescent="0.25">
      <c r="F3549" s="5">
        <f>DATE(2021,7,27+INT(ROWS($1:15)/3))</f>
        <v>44409</v>
      </c>
    </row>
    <row r="3550" spans="6:6" x14ac:dyDescent="0.25">
      <c r="F3550" s="5">
        <f>DATE(2021,7,27+INT(ROWS($1:16)/3))</f>
        <v>44409</v>
      </c>
    </row>
    <row r="3551" spans="6:6" x14ac:dyDescent="0.25">
      <c r="F3551" s="5">
        <f>DATE(2021,7,27+INT(ROWS($1:17)/3))</f>
        <v>44409</v>
      </c>
    </row>
    <row r="3552" spans="6:6" x14ac:dyDescent="0.25">
      <c r="F3552" s="5">
        <f>DATE(2021,7,27+INT(ROWS($1:18)/3))</f>
        <v>44410</v>
      </c>
    </row>
    <row r="3553" spans="6:6" x14ac:dyDescent="0.25">
      <c r="F3553" s="5">
        <f>DATE(2021,7,27+INT(ROWS($1:19)/3))</f>
        <v>44410</v>
      </c>
    </row>
    <row r="3554" spans="6:6" x14ac:dyDescent="0.25">
      <c r="F3554" s="5">
        <f>DATE(2021,7,27+INT(ROWS($1:20)/3))</f>
        <v>44410</v>
      </c>
    </row>
    <row r="3555" spans="6:6" x14ac:dyDescent="0.25">
      <c r="F3555" s="5">
        <f>DATE(2021,7,27+INT(ROWS($1:21)/3))</f>
        <v>44411</v>
      </c>
    </row>
    <row r="3556" spans="6:6" x14ac:dyDescent="0.25">
      <c r="F3556" s="5">
        <f>DATE(2021,7,27+INT(ROWS($1:22)/3))</f>
        <v>44411</v>
      </c>
    </row>
    <row r="3557" spans="6:6" x14ac:dyDescent="0.25">
      <c r="F3557" s="5">
        <f>DATE(2021,7,27+INT(ROWS($1:23)/3))</f>
        <v>44411</v>
      </c>
    </row>
    <row r="3558" spans="6:6" x14ac:dyDescent="0.25">
      <c r="F3558" s="5">
        <f>DATE(2021,7,27+INT(ROWS($1:24)/3))</f>
        <v>44412</v>
      </c>
    </row>
    <row r="3559" spans="6:6" x14ac:dyDescent="0.25">
      <c r="F3559" s="5">
        <f>DATE(2021,7,27+INT(ROWS($1:25)/3))</f>
        <v>44412</v>
      </c>
    </row>
    <row r="3560" spans="6:6" x14ac:dyDescent="0.25">
      <c r="F3560" s="5">
        <f>DATE(2021,7,27+INT(ROWS($1:26)/3))</f>
        <v>44412</v>
      </c>
    </row>
    <row r="3561" spans="6:6" x14ac:dyDescent="0.25">
      <c r="F3561" s="5">
        <f>DATE(2021,7,27+INT(ROWS($1:27)/3))</f>
        <v>44413</v>
      </c>
    </row>
    <row r="3562" spans="6:6" x14ac:dyDescent="0.25">
      <c r="F3562" s="5">
        <f>DATE(2021,7,27+INT(ROWS($1:28)/3))</f>
        <v>44413</v>
      </c>
    </row>
    <row r="3563" spans="6:6" x14ac:dyDescent="0.25">
      <c r="F3563" s="5">
        <f>DATE(2021,7,27+INT(ROWS($1:29)/3))</f>
        <v>44413</v>
      </c>
    </row>
    <row r="3564" spans="6:6" x14ac:dyDescent="0.25">
      <c r="F3564" s="5">
        <f>DATE(2021,7,27+INT(ROWS($1:30)/3))</f>
        <v>44414</v>
      </c>
    </row>
    <row r="3565" spans="6:6" x14ac:dyDescent="0.25">
      <c r="F3565" s="5">
        <f>DATE(2021,7,27+INT(ROWS($1:31)/3))</f>
        <v>44414</v>
      </c>
    </row>
    <row r="3566" spans="6:6" x14ac:dyDescent="0.25">
      <c r="F3566" s="5">
        <f>DATE(2021,7,27+INT(ROWS($1:32)/3))</f>
        <v>44414</v>
      </c>
    </row>
    <row r="3567" spans="6:6" x14ac:dyDescent="0.25">
      <c r="F3567" s="5">
        <f>DATE(2021,7,27+INT(ROWS($1:33)/3))</f>
        <v>44415</v>
      </c>
    </row>
    <row r="3568" spans="6:6" x14ac:dyDescent="0.25">
      <c r="F3568" s="5">
        <f>DATE(2021,7,27+INT(ROWS($1:34)/3))</f>
        <v>44415</v>
      </c>
    </row>
    <row r="3569" spans="6:6" x14ac:dyDescent="0.25">
      <c r="F3569" s="5">
        <f>DATE(2021,7,27+INT(ROWS($1:35)/3))</f>
        <v>44415</v>
      </c>
    </row>
    <row r="3570" spans="6:6" x14ac:dyDescent="0.25">
      <c r="F3570" s="5">
        <f>DATE(2021,7,27+INT(ROWS($1:36)/3))</f>
        <v>44416</v>
      </c>
    </row>
    <row r="3571" spans="6:6" x14ac:dyDescent="0.25">
      <c r="F3571" s="5">
        <f>DATE(2021,7,27+INT(ROWS($1:37)/3))</f>
        <v>44416</v>
      </c>
    </row>
    <row r="3572" spans="6:6" x14ac:dyDescent="0.25">
      <c r="F3572" s="5">
        <f>DATE(2021,7,27+INT(ROWS($1:38)/3))</f>
        <v>44416</v>
      </c>
    </row>
    <row r="3573" spans="6:6" x14ac:dyDescent="0.25">
      <c r="F3573" s="5">
        <f>DATE(2021,7,27+INT(ROWS($1:39)/3))</f>
        <v>44417</v>
      </c>
    </row>
    <row r="3574" spans="6:6" x14ac:dyDescent="0.25">
      <c r="F3574" s="5">
        <f>DATE(2021,7,27+INT(ROWS($1:40)/3))</f>
        <v>44417</v>
      </c>
    </row>
    <row r="3575" spans="6:6" x14ac:dyDescent="0.25">
      <c r="F3575" s="5">
        <f>DATE(2021,7,27+INT(ROWS($1:41)/3))</f>
        <v>44417</v>
      </c>
    </row>
    <row r="3576" spans="6:6" x14ac:dyDescent="0.25">
      <c r="F3576" s="5">
        <f>DATE(2021,7,27+INT(ROWS($1:42)/3))</f>
        <v>44418</v>
      </c>
    </row>
    <row r="3577" spans="6:6" x14ac:dyDescent="0.25">
      <c r="F3577" s="5">
        <f>DATE(2021,7,27+INT(ROWS($1:43)/3))</f>
        <v>44418</v>
      </c>
    </row>
    <row r="3578" spans="6:6" x14ac:dyDescent="0.25">
      <c r="F3578" s="5">
        <f>DATE(2021,7,27+INT(ROWS($1:44)/3))</f>
        <v>44418</v>
      </c>
    </row>
    <row r="3579" spans="6:6" x14ac:dyDescent="0.25">
      <c r="F3579" s="5">
        <f>DATE(2021,7,27+INT(ROWS($1:45)/3))</f>
        <v>44419</v>
      </c>
    </row>
    <row r="3580" spans="6:6" x14ac:dyDescent="0.25">
      <c r="F3580" s="5">
        <f>DATE(2021,7,27+INT(ROWS($1:46)/3))</f>
        <v>44419</v>
      </c>
    </row>
    <row r="3581" spans="6:6" x14ac:dyDescent="0.25">
      <c r="F3581" s="5">
        <f>DATE(2021,7,27+INT(ROWS($1:47)/3))</f>
        <v>44419</v>
      </c>
    </row>
    <row r="3582" spans="6:6" x14ac:dyDescent="0.25">
      <c r="F3582" s="5">
        <f>DATE(2021,7,27+INT(ROWS($1:48)/3))</f>
        <v>44420</v>
      </c>
    </row>
    <row r="3583" spans="6:6" x14ac:dyDescent="0.25">
      <c r="F3583" s="5">
        <f>DATE(2021,7,27+INT(ROWS($1:49)/3))</f>
        <v>44420</v>
      </c>
    </row>
    <row r="3584" spans="6:6" x14ac:dyDescent="0.25">
      <c r="F3584" s="5">
        <f>DATE(2021,7,27+INT(ROWS($1:50)/3))</f>
        <v>44420</v>
      </c>
    </row>
    <row r="3585" spans="6:6" x14ac:dyDescent="0.25">
      <c r="F3585" s="5">
        <f>DATE(2021,7,27+INT(ROWS($1:51)/3))</f>
        <v>44421</v>
      </c>
    </row>
    <row r="3586" spans="6:6" x14ac:dyDescent="0.25">
      <c r="F3586" s="5">
        <f>DATE(2021,7,27+INT(ROWS($1:52)/3))</f>
        <v>44421</v>
      </c>
    </row>
    <row r="3587" spans="6:6" x14ac:dyDescent="0.25">
      <c r="F3587" s="5">
        <f>DATE(2021,7,27+INT(ROWS($1:53)/3))</f>
        <v>44421</v>
      </c>
    </row>
    <row r="3588" spans="6:6" x14ac:dyDescent="0.25">
      <c r="F3588" s="5">
        <f>DATE(2021,7,27+INT(ROWS($1:54)/3))</f>
        <v>44422</v>
      </c>
    </row>
    <row r="3589" spans="6:6" x14ac:dyDescent="0.25">
      <c r="F3589" s="5">
        <f>DATE(2021,7,27+INT(ROWS($1:55)/3))</f>
        <v>44422</v>
      </c>
    </row>
    <row r="3590" spans="6:6" x14ac:dyDescent="0.25">
      <c r="F3590" s="5">
        <f>DATE(2021,7,27+INT(ROWS($1:56)/3))</f>
        <v>44422</v>
      </c>
    </row>
    <row r="3591" spans="6:6" x14ac:dyDescent="0.25">
      <c r="F3591" s="5">
        <f>DATE(2021,7,27+INT(ROWS($1:57)/3))</f>
        <v>44423</v>
      </c>
    </row>
    <row r="3592" spans="6:6" x14ac:dyDescent="0.25">
      <c r="F3592" s="5">
        <f>DATE(2021,7,27+INT(ROWS($1:58)/3))</f>
        <v>44423</v>
      </c>
    </row>
    <row r="3593" spans="6:6" x14ac:dyDescent="0.25">
      <c r="F3593" s="5">
        <f>DATE(2021,7,27+INT(ROWS($1:59)/3))</f>
        <v>44423</v>
      </c>
    </row>
    <row r="3594" spans="6:6" x14ac:dyDescent="0.25">
      <c r="F3594" s="5">
        <f>DATE(2021,7,27+INT(ROWS($1:60)/3))</f>
        <v>44424</v>
      </c>
    </row>
    <row r="3595" spans="6:6" x14ac:dyDescent="0.25">
      <c r="F3595" s="5">
        <f>DATE(2021,7,27+INT(ROWS($1:61)/3))</f>
        <v>44424</v>
      </c>
    </row>
    <row r="3596" spans="6:6" x14ac:dyDescent="0.25">
      <c r="F3596" s="5">
        <f>DATE(2021,7,27+INT(ROWS($1:62)/3))</f>
        <v>44424</v>
      </c>
    </row>
    <row r="3597" spans="6:6" x14ac:dyDescent="0.25">
      <c r="F3597" s="5">
        <f>DATE(2021,7,27+INT(ROWS($1:63)/3))</f>
        <v>44425</v>
      </c>
    </row>
    <row r="3598" spans="6:6" x14ac:dyDescent="0.25">
      <c r="F3598" s="5">
        <f>DATE(2021,7,27+INT(ROWS($1:64)/3))</f>
        <v>44425</v>
      </c>
    </row>
    <row r="3599" spans="6:6" x14ac:dyDescent="0.25">
      <c r="F3599" s="5">
        <f>DATE(2021,7,27+INT(ROWS($1:65)/3))</f>
        <v>44425</v>
      </c>
    </row>
    <row r="3600" spans="6:6" x14ac:dyDescent="0.25">
      <c r="F3600" s="5">
        <f>DATE(2021,7,27+INT(ROWS($1:66)/3))</f>
        <v>44426</v>
      </c>
    </row>
    <row r="3601" spans="6:6" x14ac:dyDescent="0.25">
      <c r="F3601" s="5">
        <f>DATE(2021,7,27+INT(ROWS($1:67)/3))</f>
        <v>44426</v>
      </c>
    </row>
    <row r="3602" spans="6:6" x14ac:dyDescent="0.25">
      <c r="F3602" s="5">
        <f>DATE(2021,7,27+INT(ROWS($1:68)/3))</f>
        <v>44426</v>
      </c>
    </row>
    <row r="3603" spans="6:6" x14ac:dyDescent="0.25">
      <c r="F3603" s="5">
        <f>DATE(2021,7,27+INT(ROWS($1:69)/3))</f>
        <v>44427</v>
      </c>
    </row>
    <row r="3604" spans="6:6" x14ac:dyDescent="0.25">
      <c r="F3604" s="5">
        <f>DATE(2021,7,27+INT(ROWS($1:70)/3))</f>
        <v>44427</v>
      </c>
    </row>
    <row r="3605" spans="6:6" x14ac:dyDescent="0.25">
      <c r="F3605" s="5">
        <f>DATE(2021,7,27+INT(ROWS($1:71)/3))</f>
        <v>44427</v>
      </c>
    </row>
    <row r="3606" spans="6:6" x14ac:dyDescent="0.25">
      <c r="F3606" s="5">
        <f>DATE(2021,7,27+INT(ROWS($1:72)/3))</f>
        <v>44428</v>
      </c>
    </row>
    <row r="3607" spans="6:6" x14ac:dyDescent="0.25">
      <c r="F3607" s="5">
        <f>DATE(2021,7,27+INT(ROWS($1:73)/3))</f>
        <v>44428</v>
      </c>
    </row>
    <row r="3608" spans="6:6" x14ac:dyDescent="0.25">
      <c r="F3608" s="5">
        <f>DATE(2021,7,27+INT(ROWS($1:74)/3))</f>
        <v>44428</v>
      </c>
    </row>
    <row r="3609" spans="6:6" x14ac:dyDescent="0.25">
      <c r="F3609" s="5">
        <f>DATE(2021,7,27+INT(ROWS($1:75)/3))</f>
        <v>44429</v>
      </c>
    </row>
    <row r="3610" spans="6:6" x14ac:dyDescent="0.25">
      <c r="F3610" s="5">
        <f>DATE(2021,7,27+INT(ROWS($1:76)/3))</f>
        <v>44429</v>
      </c>
    </row>
    <row r="3611" spans="6:6" x14ac:dyDescent="0.25">
      <c r="F3611" s="5">
        <f>DATE(2021,7,27+INT(ROWS($1:77)/3))</f>
        <v>44429</v>
      </c>
    </row>
    <row r="3612" spans="6:6" x14ac:dyDescent="0.25">
      <c r="F3612" s="5">
        <f>DATE(2021,7,27+INT(ROWS($1:78)/3))</f>
        <v>44430</v>
      </c>
    </row>
    <row r="3613" spans="6:6" x14ac:dyDescent="0.25">
      <c r="F3613" s="5">
        <f>DATE(2021,7,27+INT(ROWS($1:79)/3))</f>
        <v>44430</v>
      </c>
    </row>
    <row r="3614" spans="6:6" x14ac:dyDescent="0.25">
      <c r="F3614" s="5">
        <f>DATE(2021,7,27+INT(ROWS($1:80)/3))</f>
        <v>44430</v>
      </c>
    </row>
    <row r="3615" spans="6:6" x14ac:dyDescent="0.25">
      <c r="F3615" s="5">
        <f>DATE(2021,7,27+INT(ROWS($1:81)/3))</f>
        <v>44431</v>
      </c>
    </row>
    <row r="3616" spans="6:6" x14ac:dyDescent="0.25">
      <c r="F3616" s="5">
        <f>DATE(2021,7,27+INT(ROWS($1:82)/3))</f>
        <v>44431</v>
      </c>
    </row>
    <row r="3617" spans="6:6" x14ac:dyDescent="0.25">
      <c r="F3617" s="5">
        <f>DATE(2021,7,27+INT(ROWS($1:83)/3))</f>
        <v>44431</v>
      </c>
    </row>
    <row r="3618" spans="6:6" x14ac:dyDescent="0.25">
      <c r="F3618" s="5">
        <f>DATE(2021,7,27+INT(ROWS($1:84)/3))</f>
        <v>44432</v>
      </c>
    </row>
    <row r="3619" spans="6:6" x14ac:dyDescent="0.25">
      <c r="F3619" s="5">
        <f>DATE(2021,7,27+INT(ROWS($1:85)/3))</f>
        <v>44432</v>
      </c>
    </row>
    <row r="3620" spans="6:6" x14ac:dyDescent="0.25">
      <c r="F3620" s="5">
        <f>DATE(2021,7,27+INT(ROWS($1:86)/3))</f>
        <v>44432</v>
      </c>
    </row>
    <row r="3621" spans="6:6" x14ac:dyDescent="0.25">
      <c r="F3621" s="5">
        <f>DATE(2021,7,27+INT(ROWS($1:87)/3))</f>
        <v>44433</v>
      </c>
    </row>
    <row r="3622" spans="6:6" x14ac:dyDescent="0.25">
      <c r="F3622" s="5">
        <f>DATE(2021,7,27+INT(ROWS($1:88)/3))</f>
        <v>44433</v>
      </c>
    </row>
    <row r="3623" spans="6:6" x14ac:dyDescent="0.25">
      <c r="F3623" s="5">
        <f>DATE(2021,7,27+INT(ROWS($1:89)/3))</f>
        <v>44433</v>
      </c>
    </row>
    <row r="3624" spans="6:6" x14ac:dyDescent="0.25">
      <c r="F3624" s="5">
        <f>DATE(2021,7,27+INT(ROWS($1:90)/3))</f>
        <v>44434</v>
      </c>
    </row>
    <row r="3625" spans="6:6" x14ac:dyDescent="0.25">
      <c r="F3625" s="5">
        <f>DATE(2021,7,27+INT(ROWS($1:91)/3))</f>
        <v>44434</v>
      </c>
    </row>
    <row r="3626" spans="6:6" x14ac:dyDescent="0.25">
      <c r="F3626" s="5">
        <f>DATE(2021,7,27+INT(ROWS($1:92)/3))</f>
        <v>44434</v>
      </c>
    </row>
    <row r="3627" spans="6:6" x14ac:dyDescent="0.25">
      <c r="F3627" s="5">
        <f>DATE(2021,7,27+INT(ROWS($1:93)/3))</f>
        <v>44435</v>
      </c>
    </row>
    <row r="3628" spans="6:6" x14ac:dyDescent="0.25">
      <c r="F3628" s="5">
        <f>DATE(2021,7,27+INT(ROWS($1:94)/3))</f>
        <v>44435</v>
      </c>
    </row>
    <row r="3629" spans="6:6" x14ac:dyDescent="0.25">
      <c r="F3629" s="5">
        <f>DATE(2021,7,27+INT(ROWS($1:95)/3))</f>
        <v>44435</v>
      </c>
    </row>
    <row r="3630" spans="6:6" x14ac:dyDescent="0.25">
      <c r="F3630" s="5">
        <f>DATE(2021,7,27+INT(ROWS($1:96)/3))</f>
        <v>44436</v>
      </c>
    </row>
    <row r="3631" spans="6:6" x14ac:dyDescent="0.25">
      <c r="F3631" s="5">
        <f>DATE(2021,7,27+INT(ROWS($1:97)/3))</f>
        <v>44436</v>
      </c>
    </row>
    <row r="3632" spans="6:6" x14ac:dyDescent="0.25">
      <c r="F3632" s="5">
        <f>DATE(2021,7,27+INT(ROWS($1:98)/3))</f>
        <v>44436</v>
      </c>
    </row>
    <row r="3633" spans="6:6" x14ac:dyDescent="0.25">
      <c r="F3633" s="5">
        <f>DATE(2021,7,27+INT(ROWS($1:99)/3))</f>
        <v>44437</v>
      </c>
    </row>
    <row r="3634" spans="6:6" x14ac:dyDescent="0.25">
      <c r="F3634" s="5">
        <f>DATE(2021,7,27+INT(ROWS($1:100)/3))</f>
        <v>44437</v>
      </c>
    </row>
    <row r="3635" spans="6:6" x14ac:dyDescent="0.25">
      <c r="F3635" s="5">
        <f>DATE(2021,7,27+INT(ROWS($1:101)/3))</f>
        <v>44437</v>
      </c>
    </row>
    <row r="3636" spans="6:6" x14ac:dyDescent="0.25">
      <c r="F3636" s="5">
        <f>DATE(2021,7,27+INT(ROWS($1:102)/3))</f>
        <v>44438</v>
      </c>
    </row>
    <row r="3637" spans="6:6" x14ac:dyDescent="0.25">
      <c r="F3637" s="5">
        <f>DATE(2021,7,27+INT(ROWS($1:103)/3))</f>
        <v>44438</v>
      </c>
    </row>
    <row r="3638" spans="6:6" x14ac:dyDescent="0.25">
      <c r="F3638" s="5">
        <f>DATE(2021,7,27+INT(ROWS($1:104)/3))</f>
        <v>44438</v>
      </c>
    </row>
    <row r="3639" spans="6:6" x14ac:dyDescent="0.25">
      <c r="F3639" s="5">
        <f>DATE(2021,7,27+INT(ROWS($1:105)/3))</f>
        <v>44439</v>
      </c>
    </row>
    <row r="3640" spans="6:6" x14ac:dyDescent="0.25">
      <c r="F3640" s="5">
        <f>DATE(2021,7,27+INT(ROWS($1:106)/3))</f>
        <v>44439</v>
      </c>
    </row>
    <row r="3641" spans="6:6" x14ac:dyDescent="0.25">
      <c r="F3641" s="5">
        <f>DATE(2021,7,27+INT(ROWS($1:107)/3))</f>
        <v>44439</v>
      </c>
    </row>
    <row r="3642" spans="6:6" x14ac:dyDescent="0.25">
      <c r="F3642" s="5">
        <f>DATE(2021,7,27+INT(ROWS($1:108)/3))</f>
        <v>44440</v>
      </c>
    </row>
    <row r="3643" spans="6:6" x14ac:dyDescent="0.25">
      <c r="F3643" s="5">
        <f>DATE(2021,7,27+INT(ROWS($1:109)/3))</f>
        <v>44440</v>
      </c>
    </row>
    <row r="3644" spans="6:6" x14ac:dyDescent="0.25">
      <c r="F3644" s="5">
        <f>DATE(2021,7,27+INT(ROWS($1:110)/3))</f>
        <v>44440</v>
      </c>
    </row>
    <row r="3645" spans="6:6" x14ac:dyDescent="0.25">
      <c r="F3645" s="5">
        <f>DATE(2021,7,27+INT(ROWS($1:111)/3))</f>
        <v>44441</v>
      </c>
    </row>
    <row r="3646" spans="6:6" x14ac:dyDescent="0.25">
      <c r="F3646" s="5">
        <f>DATE(2021,7,27+INT(ROWS($1:112)/3))</f>
        <v>44441</v>
      </c>
    </row>
    <row r="3647" spans="6:6" x14ac:dyDescent="0.25">
      <c r="F3647" s="5">
        <f>DATE(2021,7,27+INT(ROWS($1:113)/3))</f>
        <v>44441</v>
      </c>
    </row>
    <row r="3648" spans="6:6" x14ac:dyDescent="0.25">
      <c r="F3648" s="5">
        <f>DATE(2021,7,27+INT(ROWS($1:114)/3))</f>
        <v>44442</v>
      </c>
    </row>
    <row r="3649" spans="6:6" x14ac:dyDescent="0.25">
      <c r="F3649" s="5">
        <f>DATE(2021,7,27+INT(ROWS($1:115)/3))</f>
        <v>44442</v>
      </c>
    </row>
    <row r="3650" spans="6:6" x14ac:dyDescent="0.25">
      <c r="F3650" s="5">
        <f>DATE(2021,7,27+INT(ROWS($1:116)/3))</f>
        <v>44442</v>
      </c>
    </row>
    <row r="3651" spans="6:6" x14ac:dyDescent="0.25">
      <c r="F3651" s="5">
        <f>DATE(2021,7,27+INT(ROWS($1:117)/3))</f>
        <v>44443</v>
      </c>
    </row>
    <row r="3652" spans="6:6" x14ac:dyDescent="0.25">
      <c r="F3652" s="5">
        <f>DATE(2021,7,27+INT(ROWS($1:118)/3))</f>
        <v>44443</v>
      </c>
    </row>
    <row r="3653" spans="6:6" x14ac:dyDescent="0.25">
      <c r="F3653" s="5">
        <f>DATE(2021,7,27+INT(ROWS($1:119)/3))</f>
        <v>44443</v>
      </c>
    </row>
    <row r="3654" spans="6:6" x14ac:dyDescent="0.25">
      <c r="F3654" s="5">
        <f>DATE(2021,7,27+INT(ROWS($1:120)/3))</f>
        <v>44444</v>
      </c>
    </row>
    <row r="3655" spans="6:6" x14ac:dyDescent="0.25">
      <c r="F3655" s="5">
        <f>DATE(2021,7,27+INT(ROWS($1:121)/3))</f>
        <v>44444</v>
      </c>
    </row>
    <row r="3656" spans="6:6" x14ac:dyDescent="0.25">
      <c r="F3656" s="5">
        <f>DATE(2021,7,27+INT(ROWS($1:122)/3))</f>
        <v>44444</v>
      </c>
    </row>
    <row r="3657" spans="6:6" x14ac:dyDescent="0.25">
      <c r="F3657" s="5">
        <f>DATE(2021,7,27+INT(ROWS($1:123)/3))</f>
        <v>44445</v>
      </c>
    </row>
    <row r="3658" spans="6:6" x14ac:dyDescent="0.25">
      <c r="F3658" s="5">
        <f>DATE(2021,7,27+INT(ROWS($1:124)/3))</f>
        <v>44445</v>
      </c>
    </row>
    <row r="3659" spans="6:6" x14ac:dyDescent="0.25">
      <c r="F3659" s="5">
        <f>DATE(2021,7,27+INT(ROWS($1:125)/3))</f>
        <v>44445</v>
      </c>
    </row>
    <row r="3660" spans="6:6" x14ac:dyDescent="0.25">
      <c r="F3660" s="5">
        <f>DATE(2021,7,27+INT(ROWS($1:126)/3))</f>
        <v>44446</v>
      </c>
    </row>
    <row r="3661" spans="6:6" x14ac:dyDescent="0.25">
      <c r="F3661" s="5">
        <f>DATE(2021,7,27+INT(ROWS($1:127)/3))</f>
        <v>44446</v>
      </c>
    </row>
    <row r="3662" spans="6:6" x14ac:dyDescent="0.25">
      <c r="F3662" s="5">
        <f>DATE(2021,7,27+INT(ROWS($1:128)/3))</f>
        <v>44446</v>
      </c>
    </row>
    <row r="3663" spans="6:6" x14ac:dyDescent="0.25">
      <c r="F3663" s="5">
        <f>DATE(2021,7,27+INT(ROWS($1:129)/3))</f>
        <v>44447</v>
      </c>
    </row>
    <row r="3664" spans="6:6" x14ac:dyDescent="0.25">
      <c r="F3664" s="5">
        <f>DATE(2021,7,27+INT(ROWS($1:130)/3))</f>
        <v>44447</v>
      </c>
    </row>
    <row r="3665" spans="6:6" x14ac:dyDescent="0.25">
      <c r="F3665" s="5">
        <f>DATE(2021,7,27+INT(ROWS($1:131)/3))</f>
        <v>44447</v>
      </c>
    </row>
    <row r="3666" spans="6:6" x14ac:dyDescent="0.25">
      <c r="F3666" s="5">
        <f>DATE(2021,7,27+INT(ROWS($1:132)/3))</f>
        <v>44448</v>
      </c>
    </row>
    <row r="3667" spans="6:6" x14ac:dyDescent="0.25">
      <c r="F3667" s="5">
        <f>DATE(2021,7,27+INT(ROWS($1:133)/3))</f>
        <v>44448</v>
      </c>
    </row>
    <row r="3668" spans="6:6" x14ac:dyDescent="0.25">
      <c r="F3668" s="5">
        <f>DATE(2021,7,27+INT(ROWS($1:134)/3))</f>
        <v>44448</v>
      </c>
    </row>
    <row r="3669" spans="6:6" x14ac:dyDescent="0.25">
      <c r="F3669" s="5">
        <f>DATE(2021,7,27+INT(ROWS($1:135)/3))</f>
        <v>44449</v>
      </c>
    </row>
    <row r="3670" spans="6:6" x14ac:dyDescent="0.25">
      <c r="F3670" s="5">
        <f>DATE(2021,7,27+INT(ROWS($1:136)/3))</f>
        <v>44449</v>
      </c>
    </row>
    <row r="3671" spans="6:6" x14ac:dyDescent="0.25">
      <c r="F3671" s="5">
        <f>DATE(2021,7,27+INT(ROWS($1:137)/3))</f>
        <v>44449</v>
      </c>
    </row>
    <row r="3672" spans="6:6" x14ac:dyDescent="0.25">
      <c r="F3672" s="5">
        <f>DATE(2021,7,27+INT(ROWS($1:138)/3))</f>
        <v>44450</v>
      </c>
    </row>
    <row r="3673" spans="6:6" x14ac:dyDescent="0.25">
      <c r="F3673" s="5">
        <f>DATE(2021,7,27+INT(ROWS($1:139)/3))</f>
        <v>44450</v>
      </c>
    </row>
    <row r="3674" spans="6:6" x14ac:dyDescent="0.25">
      <c r="F3674" s="5">
        <f>DATE(2021,7,27+INT(ROWS($1:140)/3))</f>
        <v>44450</v>
      </c>
    </row>
    <row r="3675" spans="6:6" x14ac:dyDescent="0.25">
      <c r="F3675" s="5">
        <f>DATE(2021,7,27+INT(ROWS($1:141)/3))</f>
        <v>44451</v>
      </c>
    </row>
    <row r="3676" spans="6:6" x14ac:dyDescent="0.25">
      <c r="F3676" s="5">
        <f>DATE(2021,7,27+INT(ROWS($1:142)/3))</f>
        <v>44451</v>
      </c>
    </row>
    <row r="3677" spans="6:6" x14ac:dyDescent="0.25">
      <c r="F3677" s="5">
        <f>DATE(2021,7,27+INT(ROWS($1:143)/3))</f>
        <v>44451</v>
      </c>
    </row>
    <row r="3678" spans="6:6" x14ac:dyDescent="0.25">
      <c r="F3678" s="5">
        <f>DATE(2021,7,27+INT(ROWS($1:144)/3))</f>
        <v>44452</v>
      </c>
    </row>
    <row r="3679" spans="6:6" x14ac:dyDescent="0.25">
      <c r="F3679" s="5">
        <f>DATE(2021,7,27+INT(ROWS($1:145)/3))</f>
        <v>44452</v>
      </c>
    </row>
    <row r="3680" spans="6:6" x14ac:dyDescent="0.25">
      <c r="F3680" s="5">
        <f>DATE(2021,7,27+INT(ROWS($1:146)/3))</f>
        <v>44452</v>
      </c>
    </row>
    <row r="3681" spans="6:6" x14ac:dyDescent="0.25">
      <c r="F3681" s="5">
        <f>DATE(2021,7,27+INT(ROWS($1:147)/3))</f>
        <v>44453</v>
      </c>
    </row>
    <row r="3682" spans="6:6" x14ac:dyDescent="0.25">
      <c r="F3682" s="5">
        <f>DATE(2021,7,27+INT(ROWS($1:148)/3))</f>
        <v>44453</v>
      </c>
    </row>
    <row r="3683" spans="6:6" x14ac:dyDescent="0.25">
      <c r="F3683" s="5">
        <f>DATE(2021,7,27+INT(ROWS($1:149)/3))</f>
        <v>44453</v>
      </c>
    </row>
    <row r="3684" spans="6:6" x14ac:dyDescent="0.25">
      <c r="F3684" s="5">
        <f>DATE(2021,7,27+INT(ROWS($1:150)/3))</f>
        <v>44454</v>
      </c>
    </row>
    <row r="3685" spans="6:6" x14ac:dyDescent="0.25">
      <c r="F3685" s="5">
        <f>DATE(2021,7,27+INT(ROWS($1:151)/3))</f>
        <v>44454</v>
      </c>
    </row>
    <row r="3686" spans="6:6" x14ac:dyDescent="0.25">
      <c r="F3686" s="5">
        <f>DATE(2021,7,27+INT(ROWS($1:152)/3))</f>
        <v>44454</v>
      </c>
    </row>
    <row r="3687" spans="6:6" x14ac:dyDescent="0.25">
      <c r="F3687" s="5">
        <f>DATE(2021,7,27+INT(ROWS($1:153)/3))</f>
        <v>44455</v>
      </c>
    </row>
    <row r="3688" spans="6:6" x14ac:dyDescent="0.25">
      <c r="F3688" s="5">
        <f>DATE(2021,7,27+INT(ROWS($1:154)/3))</f>
        <v>44455</v>
      </c>
    </row>
    <row r="3689" spans="6:6" x14ac:dyDescent="0.25">
      <c r="F3689" s="5">
        <f>DATE(2021,7,27+INT(ROWS($1:155)/3))</f>
        <v>44455</v>
      </c>
    </row>
    <row r="3690" spans="6:6" x14ac:dyDescent="0.25">
      <c r="F3690" s="5">
        <f>DATE(2021,7,27+INT(ROWS($1:156)/3))</f>
        <v>44456</v>
      </c>
    </row>
    <row r="3691" spans="6:6" x14ac:dyDescent="0.25">
      <c r="F3691" s="5">
        <f>DATE(2021,7,27+INT(ROWS($1:157)/3))</f>
        <v>44456</v>
      </c>
    </row>
    <row r="3692" spans="6:6" x14ac:dyDescent="0.25">
      <c r="F3692" s="5">
        <f>DATE(2021,7,27+INT(ROWS($1:158)/3))</f>
        <v>44456</v>
      </c>
    </row>
    <row r="3693" spans="6:6" x14ac:dyDescent="0.25">
      <c r="F3693" s="5">
        <f>DATE(2021,7,27+INT(ROWS($1:159)/3))</f>
        <v>44457</v>
      </c>
    </row>
    <row r="3694" spans="6:6" x14ac:dyDescent="0.25">
      <c r="F3694" s="5">
        <f>DATE(2021,7,27+INT(ROWS($1:160)/3))</f>
        <v>44457</v>
      </c>
    </row>
    <row r="3695" spans="6:6" x14ac:dyDescent="0.25">
      <c r="F3695" s="5">
        <f>DATE(2021,7,27+INT(ROWS($1:161)/3))</f>
        <v>44457</v>
      </c>
    </row>
    <row r="3696" spans="6:6" x14ac:dyDescent="0.25">
      <c r="F3696" s="5">
        <f>DATE(2021,7,27+INT(ROWS($1:162)/3))</f>
        <v>44458</v>
      </c>
    </row>
    <row r="3697" spans="6:6" x14ac:dyDescent="0.25">
      <c r="F3697" s="5">
        <f>DATE(2021,7,27+INT(ROWS($1:163)/3))</f>
        <v>44458</v>
      </c>
    </row>
    <row r="3698" spans="6:6" x14ac:dyDescent="0.25">
      <c r="F3698" s="5">
        <f>DATE(2021,7,27+INT(ROWS($1:164)/3))</f>
        <v>44458</v>
      </c>
    </row>
    <row r="3699" spans="6:6" x14ac:dyDescent="0.25">
      <c r="F3699" s="5">
        <f>DATE(2021,7,27+INT(ROWS($1:165)/3))</f>
        <v>44459</v>
      </c>
    </row>
    <row r="3700" spans="6:6" x14ac:dyDescent="0.25">
      <c r="F3700" s="5">
        <f>DATE(2021,7,27+INT(ROWS($1:166)/3))</f>
        <v>44459</v>
      </c>
    </row>
    <row r="3701" spans="6:6" x14ac:dyDescent="0.25">
      <c r="F3701" s="5">
        <f>DATE(2021,7,27+INT(ROWS($1:167)/3))</f>
        <v>44459</v>
      </c>
    </row>
    <row r="3702" spans="6:6" x14ac:dyDescent="0.25">
      <c r="F3702" s="5">
        <f>DATE(2021,7,27+INT(ROWS($1:168)/3))</f>
        <v>44460</v>
      </c>
    </row>
    <row r="3703" spans="6:6" x14ac:dyDescent="0.25">
      <c r="F3703" s="5">
        <f>DATE(2021,7,27+INT(ROWS($1:169)/3))</f>
        <v>44460</v>
      </c>
    </row>
    <row r="3704" spans="6:6" x14ac:dyDescent="0.25">
      <c r="F3704" s="5">
        <f>DATE(2021,7,27+INT(ROWS($1:170)/3))</f>
        <v>44460</v>
      </c>
    </row>
    <row r="3705" spans="6:6" x14ac:dyDescent="0.25">
      <c r="F3705" s="5">
        <f>DATE(2021,7,27+INT(ROWS($1:171)/3))</f>
        <v>44461</v>
      </c>
    </row>
    <row r="3706" spans="6:6" x14ac:dyDescent="0.25">
      <c r="F3706" s="5">
        <f>DATE(2021,7,27+INT(ROWS($1:172)/3))</f>
        <v>44461</v>
      </c>
    </row>
    <row r="3707" spans="6:6" x14ac:dyDescent="0.25">
      <c r="F3707" s="5">
        <f>DATE(2021,7,27+INT(ROWS($1:173)/3))</f>
        <v>44461</v>
      </c>
    </row>
    <row r="3708" spans="6:6" x14ac:dyDescent="0.25">
      <c r="F3708" s="5">
        <f>DATE(2021,7,27+INT(ROWS($1:174)/3))</f>
        <v>44462</v>
      </c>
    </row>
    <row r="3709" spans="6:6" x14ac:dyDescent="0.25">
      <c r="F3709" s="5">
        <f>DATE(2021,7,27+INT(ROWS($1:175)/3))</f>
        <v>44462</v>
      </c>
    </row>
    <row r="3710" spans="6:6" x14ac:dyDescent="0.25">
      <c r="F3710" s="5">
        <f>DATE(2021,7,27+INT(ROWS($1:176)/3))</f>
        <v>44462</v>
      </c>
    </row>
    <row r="3711" spans="6:6" x14ac:dyDescent="0.25">
      <c r="F3711" s="5">
        <f>DATE(2021,7,27+INT(ROWS($1:177)/3))</f>
        <v>44463</v>
      </c>
    </row>
    <row r="3712" spans="6:6" x14ac:dyDescent="0.25">
      <c r="F3712" s="5">
        <f>DATE(2021,7,27+INT(ROWS($1:178)/3))</f>
        <v>44463</v>
      </c>
    </row>
    <row r="3713" spans="6:6" x14ac:dyDescent="0.25">
      <c r="F3713" s="5">
        <f>DATE(2021,7,27+INT(ROWS($1:179)/3))</f>
        <v>44463</v>
      </c>
    </row>
    <row r="3714" spans="6:6" x14ac:dyDescent="0.25">
      <c r="F3714" s="5">
        <f>DATE(2021,7,27+INT(ROWS($1:180)/3))</f>
        <v>44464</v>
      </c>
    </row>
    <row r="3715" spans="6:6" x14ac:dyDescent="0.25">
      <c r="F3715" s="5">
        <f>DATE(2021,7,27+INT(ROWS($1:181)/3))</f>
        <v>44464</v>
      </c>
    </row>
    <row r="3716" spans="6:6" x14ac:dyDescent="0.25">
      <c r="F3716" s="5">
        <f>DATE(2021,7,27+INT(ROWS($1:182)/3))</f>
        <v>44464</v>
      </c>
    </row>
    <row r="3717" spans="6:6" x14ac:dyDescent="0.25">
      <c r="F3717" s="5">
        <f>DATE(2021,7,27+INT(ROWS($1:183)/3))</f>
        <v>44465</v>
      </c>
    </row>
    <row r="3718" spans="6:6" x14ac:dyDescent="0.25">
      <c r="F3718" s="5">
        <f>DATE(2021,7,27+INT(ROWS($1:184)/3))</f>
        <v>44465</v>
      </c>
    </row>
    <row r="3719" spans="6:6" x14ac:dyDescent="0.25">
      <c r="F3719" s="5">
        <f>DATE(2021,7,27+INT(ROWS($1:185)/3))</f>
        <v>44465</v>
      </c>
    </row>
    <row r="3720" spans="6:6" x14ac:dyDescent="0.25">
      <c r="F3720" s="5">
        <f>DATE(2021,7,27+INT(ROWS($1:186)/3))</f>
        <v>44466</v>
      </c>
    </row>
    <row r="3721" spans="6:6" x14ac:dyDescent="0.25">
      <c r="F3721" s="5">
        <f>DATE(2021,7,27+INT(ROWS($1:187)/3))</f>
        <v>44466</v>
      </c>
    </row>
    <row r="3722" spans="6:6" x14ac:dyDescent="0.25">
      <c r="F3722" s="5">
        <f>DATE(2021,7,27+INT(ROWS($1:188)/3))</f>
        <v>44466</v>
      </c>
    </row>
    <row r="3723" spans="6:6" x14ac:dyDescent="0.25">
      <c r="F3723" s="5">
        <f>DATE(2021,7,27+INT(ROWS($1:189)/3))</f>
        <v>44467</v>
      </c>
    </row>
    <row r="3724" spans="6:6" x14ac:dyDescent="0.25">
      <c r="F3724" s="5">
        <f>DATE(2021,7,27+INT(ROWS($1:190)/3))</f>
        <v>44467</v>
      </c>
    </row>
    <row r="3725" spans="6:6" x14ac:dyDescent="0.25">
      <c r="F3725" s="5">
        <f>DATE(2021,7,27+INT(ROWS($1:191)/3))</f>
        <v>44467</v>
      </c>
    </row>
    <row r="3726" spans="6:6" x14ac:dyDescent="0.25">
      <c r="F3726" s="5">
        <f>DATE(2021,7,27+INT(ROWS($1:192)/3))</f>
        <v>44468</v>
      </c>
    </row>
    <row r="3727" spans="6:6" x14ac:dyDescent="0.25">
      <c r="F3727" s="5">
        <f>DATE(2021,7,27+INT(ROWS($1:193)/3))</f>
        <v>44468</v>
      </c>
    </row>
    <row r="3728" spans="6:6" x14ac:dyDescent="0.25">
      <c r="F3728" s="5">
        <f>DATE(2021,7,27+INT(ROWS($1:194)/3))</f>
        <v>44468</v>
      </c>
    </row>
    <row r="3729" spans="6:6" x14ac:dyDescent="0.25">
      <c r="F3729" s="5">
        <f>DATE(2021,7,27+INT(ROWS($1:195)/3))</f>
        <v>44469</v>
      </c>
    </row>
    <row r="3730" spans="6:6" x14ac:dyDescent="0.25">
      <c r="F3730" s="5">
        <f>DATE(2021,7,27+INT(ROWS($1:196)/3))</f>
        <v>44469</v>
      </c>
    </row>
    <row r="3731" spans="6:6" x14ac:dyDescent="0.25">
      <c r="F3731" s="5">
        <f>DATE(2021,7,27+INT(ROWS($1:197)/3))</f>
        <v>44469</v>
      </c>
    </row>
    <row r="3732" spans="6:6" x14ac:dyDescent="0.25">
      <c r="F3732" s="5">
        <f>DATE(2021,7,27+INT(ROWS($1:198)/3))</f>
        <v>44470</v>
      </c>
    </row>
    <row r="3733" spans="6:6" x14ac:dyDescent="0.25">
      <c r="F3733" s="5">
        <f>DATE(2021,7,27+INT(ROWS($1:199)/3))</f>
        <v>44470</v>
      </c>
    </row>
    <row r="3734" spans="6:6" x14ac:dyDescent="0.25">
      <c r="F3734" s="5">
        <f>DATE(2021,7,27+INT(ROWS($1:200)/3))</f>
        <v>44470</v>
      </c>
    </row>
    <row r="3735" spans="6:6" x14ac:dyDescent="0.25">
      <c r="F3735" s="5">
        <f>DATE(2021,7,27+INT(ROWS($1:201)/3))</f>
        <v>44471</v>
      </c>
    </row>
    <row r="3736" spans="6:6" x14ac:dyDescent="0.25">
      <c r="F3736" s="5">
        <f>DATE(2021,7,27+INT(ROWS($1:202)/3))</f>
        <v>44471</v>
      </c>
    </row>
    <row r="3737" spans="6:6" x14ac:dyDescent="0.25">
      <c r="F3737" s="5">
        <f>DATE(2021,7,27+INT(ROWS($1:203)/3))</f>
        <v>44471</v>
      </c>
    </row>
    <row r="3738" spans="6:6" x14ac:dyDescent="0.25">
      <c r="F3738" s="5">
        <f>DATE(2021,7,27+INT(ROWS($1:204)/3))</f>
        <v>44472</v>
      </c>
    </row>
    <row r="3739" spans="6:6" x14ac:dyDescent="0.25">
      <c r="F3739" s="5">
        <f>DATE(2021,7,27+INT(ROWS($1:205)/3))</f>
        <v>44472</v>
      </c>
    </row>
    <row r="3740" spans="6:6" x14ac:dyDescent="0.25">
      <c r="F3740" s="5">
        <f>DATE(2021,7,27+INT(ROWS($1:206)/3))</f>
        <v>44472</v>
      </c>
    </row>
    <row r="3741" spans="6:6" x14ac:dyDescent="0.25">
      <c r="F3741" s="5">
        <f>DATE(2021,7,27+INT(ROWS($1:207)/3))</f>
        <v>44473</v>
      </c>
    </row>
    <row r="3742" spans="6:6" x14ac:dyDescent="0.25">
      <c r="F3742" s="5">
        <f>DATE(2021,7,27+INT(ROWS($1:208)/3))</f>
        <v>44473</v>
      </c>
    </row>
    <row r="3743" spans="6:6" x14ac:dyDescent="0.25">
      <c r="F3743" s="5">
        <f>DATE(2021,7,27+INT(ROWS($1:209)/3))</f>
        <v>44473</v>
      </c>
    </row>
    <row r="3744" spans="6:6" x14ac:dyDescent="0.25">
      <c r="F3744" s="5">
        <f>DATE(2021,7,27+INT(ROWS($1:210)/3))</f>
        <v>44474</v>
      </c>
    </row>
    <row r="3745" spans="6:6" x14ac:dyDescent="0.25">
      <c r="F3745" s="5">
        <f>DATE(2021,7,27+INT(ROWS($1:211)/3))</f>
        <v>44474</v>
      </c>
    </row>
    <row r="3746" spans="6:6" x14ac:dyDescent="0.25">
      <c r="F3746" s="5">
        <f>DATE(2021,7,27+INT(ROWS($1:212)/3))</f>
        <v>44474</v>
      </c>
    </row>
    <row r="3747" spans="6:6" x14ac:dyDescent="0.25">
      <c r="F3747" s="5">
        <f>DATE(2021,7,27+INT(ROWS($1:213)/3))</f>
        <v>44475</v>
      </c>
    </row>
    <row r="3748" spans="6:6" x14ac:dyDescent="0.25">
      <c r="F3748" s="5">
        <f>DATE(2021,7,27+INT(ROWS($1:214)/3))</f>
        <v>44475</v>
      </c>
    </row>
    <row r="3749" spans="6:6" x14ac:dyDescent="0.25">
      <c r="F3749" s="5">
        <f>DATE(2021,7,27+INT(ROWS($1:215)/3))</f>
        <v>44475</v>
      </c>
    </row>
    <row r="3750" spans="6:6" x14ac:dyDescent="0.25">
      <c r="F3750" s="5">
        <f>DATE(2021,7,27+INT(ROWS($1:216)/3))</f>
        <v>44476</v>
      </c>
    </row>
    <row r="3751" spans="6:6" x14ac:dyDescent="0.25">
      <c r="F3751" s="5">
        <f>DATE(2021,7,27+INT(ROWS($1:217)/3))</f>
        <v>44476</v>
      </c>
    </row>
    <row r="3752" spans="6:6" x14ac:dyDescent="0.25">
      <c r="F3752" s="5">
        <f>DATE(2021,7,27+INT(ROWS($1:218)/3))</f>
        <v>44476</v>
      </c>
    </row>
    <row r="3753" spans="6:6" x14ac:dyDescent="0.25">
      <c r="F3753" s="5">
        <f>DATE(2021,7,27+INT(ROWS($1:219)/3))</f>
        <v>44477</v>
      </c>
    </row>
    <row r="3754" spans="6:6" x14ac:dyDescent="0.25">
      <c r="F3754" s="5">
        <f>DATE(2021,7,27+INT(ROWS($1:220)/3))</f>
        <v>44477</v>
      </c>
    </row>
    <row r="3755" spans="6:6" x14ac:dyDescent="0.25">
      <c r="F3755" s="5">
        <f>DATE(2021,10,8+INT(ROWS($1:1)/7))</f>
        <v>44477</v>
      </c>
    </row>
    <row r="3756" spans="6:6" x14ac:dyDescent="0.25">
      <c r="F3756" s="5">
        <f>DATE(2021,10,8+INT(ROWS($1:2)/7))</f>
        <v>44477</v>
      </c>
    </row>
    <row r="3757" spans="6:6" x14ac:dyDescent="0.25">
      <c r="F3757" s="5">
        <f>DATE(2021,10,8+INT(ROWS($1:3)/7))</f>
        <v>44477</v>
      </c>
    </row>
    <row r="3758" spans="6:6" x14ac:dyDescent="0.25">
      <c r="F3758" s="5">
        <f>DATE(2021,10,8+INT(ROWS($1:4)/7))</f>
        <v>44477</v>
      </c>
    </row>
    <row r="3759" spans="6:6" x14ac:dyDescent="0.25">
      <c r="F3759" s="5">
        <f>DATE(2021,10,8+INT(ROWS($1:5)/7))</f>
        <v>44477</v>
      </c>
    </row>
    <row r="3760" spans="6:6" x14ac:dyDescent="0.25">
      <c r="F3760" s="5">
        <f>DATE(2021,10,8+INT(ROWS($1:6)/7))</f>
        <v>44477</v>
      </c>
    </row>
    <row r="3761" spans="6:6" x14ac:dyDescent="0.25">
      <c r="F3761" s="5">
        <f>DATE(2021,10,8+INT(ROWS($1:7)/7))</f>
        <v>44478</v>
      </c>
    </row>
    <row r="3762" spans="6:6" x14ac:dyDescent="0.25">
      <c r="F3762" s="5">
        <f>DATE(2021,10,8+INT(ROWS($1:8)/7))</f>
        <v>44478</v>
      </c>
    </row>
    <row r="3763" spans="6:6" x14ac:dyDescent="0.25">
      <c r="F3763" s="5">
        <f>DATE(2021,10,8+INT(ROWS($1:9)/7))</f>
        <v>44478</v>
      </c>
    </row>
    <row r="3764" spans="6:6" x14ac:dyDescent="0.25">
      <c r="F3764" s="5">
        <f>DATE(2021,10,8+INT(ROWS($1:10)/7))</f>
        <v>44478</v>
      </c>
    </row>
    <row r="3765" spans="6:6" x14ac:dyDescent="0.25">
      <c r="F3765" s="5">
        <f>DATE(2021,10,8+INT(ROWS($1:11)/7))</f>
        <v>44478</v>
      </c>
    </row>
    <row r="3766" spans="6:6" x14ac:dyDescent="0.25">
      <c r="F3766" s="5">
        <f>DATE(2021,10,8+INT(ROWS($1:12)/7))</f>
        <v>44478</v>
      </c>
    </row>
    <row r="3767" spans="6:6" x14ac:dyDescent="0.25">
      <c r="F3767" s="5">
        <f>DATE(2021,10,8+INT(ROWS($1:13)/7))</f>
        <v>44478</v>
      </c>
    </row>
    <row r="3768" spans="6:6" x14ac:dyDescent="0.25">
      <c r="F3768" s="5">
        <f>DATE(2021,10,8+INT(ROWS($1:14)/7))</f>
        <v>44479</v>
      </c>
    </row>
    <row r="3769" spans="6:6" x14ac:dyDescent="0.25">
      <c r="F3769" s="5">
        <f>DATE(2021,10,8+INT(ROWS($1:15)/7))</f>
        <v>44479</v>
      </c>
    </row>
    <row r="3770" spans="6:6" x14ac:dyDescent="0.25">
      <c r="F3770" s="5">
        <f>DATE(2021,10,8+INT(ROWS($1:16)/7))</f>
        <v>44479</v>
      </c>
    </row>
    <row r="3771" spans="6:6" x14ac:dyDescent="0.25">
      <c r="F3771" s="5">
        <f>DATE(2021,10,8+INT(ROWS($1:17)/7))</f>
        <v>44479</v>
      </c>
    </row>
    <row r="3772" spans="6:6" x14ac:dyDescent="0.25">
      <c r="F3772" s="5">
        <f>DATE(2021,10,8+INT(ROWS($1:18)/7))</f>
        <v>44479</v>
      </c>
    </row>
    <row r="3773" spans="6:6" x14ac:dyDescent="0.25">
      <c r="F3773" s="5">
        <f>DATE(2021,10,8+INT(ROWS($1:19)/7))</f>
        <v>44479</v>
      </c>
    </row>
    <row r="3774" spans="6:6" x14ac:dyDescent="0.25">
      <c r="F3774" s="5">
        <f>DATE(2021,10,8+INT(ROWS($1:20)/7))</f>
        <v>44479</v>
      </c>
    </row>
    <row r="3775" spans="6:6" x14ac:dyDescent="0.25">
      <c r="F3775" s="5">
        <f>DATE(2021,10,8+INT(ROWS($1:21)/7))</f>
        <v>44480</v>
      </c>
    </row>
    <row r="3776" spans="6:6" x14ac:dyDescent="0.25">
      <c r="F3776" s="5">
        <f>DATE(2021,10,8+INT(ROWS($1:22)/7))</f>
        <v>44480</v>
      </c>
    </row>
    <row r="3777" spans="6:6" x14ac:dyDescent="0.25">
      <c r="F3777" s="5">
        <f>DATE(2021,10,8+INT(ROWS($1:23)/7))</f>
        <v>44480</v>
      </c>
    </row>
    <row r="3778" spans="6:6" x14ac:dyDescent="0.25">
      <c r="F3778" s="5">
        <f>DATE(2021,10,8+INT(ROWS($1:24)/7))</f>
        <v>44480</v>
      </c>
    </row>
    <row r="3779" spans="6:6" x14ac:dyDescent="0.25">
      <c r="F3779" s="5">
        <f>DATE(2021,10,8+INT(ROWS($1:25)/7))</f>
        <v>44480</v>
      </c>
    </row>
    <row r="3780" spans="6:6" x14ac:dyDescent="0.25">
      <c r="F3780" s="5">
        <f>DATE(2021,10,8+INT(ROWS($1:26)/7))</f>
        <v>44480</v>
      </c>
    </row>
    <row r="3781" spans="6:6" x14ac:dyDescent="0.25">
      <c r="F3781" s="5">
        <f>DATE(2021,10,8+INT(ROWS($1:27)/7))</f>
        <v>44480</v>
      </c>
    </row>
    <row r="3782" spans="6:6" x14ac:dyDescent="0.25">
      <c r="F3782" s="5">
        <f>DATE(2021,10,8+INT(ROWS($1:28)/7))</f>
        <v>44481</v>
      </c>
    </row>
    <row r="3783" spans="6:6" x14ac:dyDescent="0.25">
      <c r="F3783" s="5">
        <f>DATE(2021,10,8+INT(ROWS($1:29)/7))</f>
        <v>44481</v>
      </c>
    </row>
    <row r="3784" spans="6:6" x14ac:dyDescent="0.25">
      <c r="F3784" s="5">
        <f>DATE(2021,10,8+INT(ROWS($1:30)/7))</f>
        <v>44481</v>
      </c>
    </row>
    <row r="3785" spans="6:6" x14ac:dyDescent="0.25">
      <c r="F3785" s="5">
        <f>DATE(2021,10,8+INT(ROWS($1:31)/7))</f>
        <v>44481</v>
      </c>
    </row>
    <row r="3786" spans="6:6" x14ac:dyDescent="0.25">
      <c r="F3786" s="5">
        <f>DATE(2021,10,8+INT(ROWS($1:32)/7))</f>
        <v>44481</v>
      </c>
    </row>
    <row r="3787" spans="6:6" x14ac:dyDescent="0.25">
      <c r="F3787" s="5">
        <f>DATE(2021,10,8+INT(ROWS($1:33)/7))</f>
        <v>44481</v>
      </c>
    </row>
    <row r="3788" spans="6:6" x14ac:dyDescent="0.25">
      <c r="F3788" s="5">
        <f>DATE(2021,10,8+INT(ROWS($1:34)/7))</f>
        <v>44481</v>
      </c>
    </row>
    <row r="3789" spans="6:6" x14ac:dyDescent="0.25">
      <c r="F3789" s="5">
        <f>DATE(2021,10,8+INT(ROWS($1:35)/7))</f>
        <v>44482</v>
      </c>
    </row>
    <row r="3790" spans="6:6" x14ac:dyDescent="0.25">
      <c r="F3790" s="5">
        <f>DATE(2021,10,8+INT(ROWS($1:36)/7))</f>
        <v>44482</v>
      </c>
    </row>
    <row r="3791" spans="6:6" x14ac:dyDescent="0.25">
      <c r="F3791" s="5">
        <f>DATE(2021,10,8+INT(ROWS($1:37)/7))</f>
        <v>44482</v>
      </c>
    </row>
    <row r="3792" spans="6:6" x14ac:dyDescent="0.25">
      <c r="F3792" s="5">
        <f>DATE(2021,10,8+INT(ROWS($1:38)/7))</f>
        <v>44482</v>
      </c>
    </row>
    <row r="3793" spans="6:6" x14ac:dyDescent="0.25">
      <c r="F3793" s="5">
        <f>DATE(2021,10,8+INT(ROWS($1:39)/7))</f>
        <v>44482</v>
      </c>
    </row>
    <row r="3794" spans="6:6" x14ac:dyDescent="0.25">
      <c r="F3794" s="5">
        <f>DATE(2021,10,8+INT(ROWS($1:40)/7))</f>
        <v>44482</v>
      </c>
    </row>
    <row r="3795" spans="6:6" x14ac:dyDescent="0.25">
      <c r="F3795" s="5">
        <f>DATE(2021,10,8+INT(ROWS($1:41)/7))</f>
        <v>44482</v>
      </c>
    </row>
    <row r="3796" spans="6:6" x14ac:dyDescent="0.25">
      <c r="F3796" s="5">
        <f>DATE(2021,10,8+INT(ROWS($1:42)/7))</f>
        <v>44483</v>
      </c>
    </row>
    <row r="3797" spans="6:6" x14ac:dyDescent="0.25">
      <c r="F3797" s="5">
        <f>DATE(2021,10,8+INT(ROWS($1:43)/7))</f>
        <v>44483</v>
      </c>
    </row>
    <row r="3798" spans="6:6" x14ac:dyDescent="0.25">
      <c r="F3798" s="5">
        <f>DATE(2021,10,8+INT(ROWS($1:44)/7))</f>
        <v>44483</v>
      </c>
    </row>
    <row r="3799" spans="6:6" x14ac:dyDescent="0.25">
      <c r="F3799" s="5">
        <f>DATE(2021,10,8+INT(ROWS($1:45)/7))</f>
        <v>44483</v>
      </c>
    </row>
    <row r="3800" spans="6:6" x14ac:dyDescent="0.25">
      <c r="F3800" s="5">
        <f>DATE(2021,10,8+INT(ROWS($1:46)/7))</f>
        <v>44483</v>
      </c>
    </row>
    <row r="3801" spans="6:6" x14ac:dyDescent="0.25">
      <c r="F3801" s="5">
        <f>DATE(2021,10,8+INT(ROWS($1:47)/7))</f>
        <v>44483</v>
      </c>
    </row>
    <row r="3802" spans="6:6" x14ac:dyDescent="0.25">
      <c r="F3802" s="5">
        <f>DATE(2021,10,8+INT(ROWS($1:48)/7))</f>
        <v>44483</v>
      </c>
    </row>
    <row r="3803" spans="6:6" x14ac:dyDescent="0.25">
      <c r="F3803" s="5">
        <f>DATE(2021,10,8+INT(ROWS($1:49)/7))</f>
        <v>44484</v>
      </c>
    </row>
    <row r="3804" spans="6:6" x14ac:dyDescent="0.25">
      <c r="F3804" s="5">
        <f>DATE(2021,10,8+INT(ROWS($1:50)/7))</f>
        <v>44484</v>
      </c>
    </row>
    <row r="3805" spans="6:6" x14ac:dyDescent="0.25">
      <c r="F3805" s="5">
        <f>DATE(2021,10,8+INT(ROWS($1:51)/7))</f>
        <v>44484</v>
      </c>
    </row>
    <row r="3806" spans="6:6" x14ac:dyDescent="0.25">
      <c r="F3806" s="5">
        <f>DATE(2021,10,8+INT(ROWS($1:52)/7))</f>
        <v>44484</v>
      </c>
    </row>
    <row r="3807" spans="6:6" x14ac:dyDescent="0.25">
      <c r="F3807" s="5">
        <f>DATE(2021,10,8+INT(ROWS($1:53)/7))</f>
        <v>44484</v>
      </c>
    </row>
    <row r="3808" spans="6:6" x14ac:dyDescent="0.25">
      <c r="F3808" s="5">
        <f>DATE(2021,10,8+INT(ROWS($1:54)/7))</f>
        <v>44484</v>
      </c>
    </row>
    <row r="3809" spans="6:6" x14ac:dyDescent="0.25">
      <c r="F3809" s="5">
        <f>DATE(2021,10,8+INT(ROWS($1:55)/7))</f>
        <v>44484</v>
      </c>
    </row>
    <row r="3810" spans="6:6" x14ac:dyDescent="0.25">
      <c r="F3810" s="5">
        <f>DATE(2021,10,8+INT(ROWS($1:56)/7))</f>
        <v>44485</v>
      </c>
    </row>
    <row r="3811" spans="6:6" x14ac:dyDescent="0.25">
      <c r="F3811" s="5">
        <f>DATE(2021,10,8+INT(ROWS($1:57)/7))</f>
        <v>44485</v>
      </c>
    </row>
    <row r="3812" spans="6:6" x14ac:dyDescent="0.25">
      <c r="F3812" s="5">
        <f>DATE(2021,10,8+INT(ROWS($1:58)/7))</f>
        <v>44485</v>
      </c>
    </row>
    <row r="3813" spans="6:6" x14ac:dyDescent="0.25">
      <c r="F3813" s="5">
        <f>DATE(2021,10,8+INT(ROWS($1:59)/7))</f>
        <v>44485</v>
      </c>
    </row>
    <row r="3814" spans="6:6" x14ac:dyDescent="0.25">
      <c r="F3814" s="5">
        <f>DATE(2021,10,8+INT(ROWS($1:60)/7))</f>
        <v>44485</v>
      </c>
    </row>
    <row r="3815" spans="6:6" x14ac:dyDescent="0.25">
      <c r="F3815" s="5">
        <f>DATE(2021,10,8+INT(ROWS($1:61)/7))</f>
        <v>44485</v>
      </c>
    </row>
    <row r="3816" spans="6:6" x14ac:dyDescent="0.25">
      <c r="F3816" s="5">
        <f>DATE(2021,10,8+INT(ROWS($1:62)/7))</f>
        <v>44485</v>
      </c>
    </row>
    <row r="3817" spans="6:6" x14ac:dyDescent="0.25">
      <c r="F3817" s="5">
        <f>DATE(2021,10,8+INT(ROWS($1:63)/7))</f>
        <v>44486</v>
      </c>
    </row>
    <row r="3818" spans="6:6" x14ac:dyDescent="0.25">
      <c r="F3818" s="5">
        <f>DATE(2021,10,8+INT(ROWS($1:64)/7))</f>
        <v>44486</v>
      </c>
    </row>
    <row r="3819" spans="6:6" x14ac:dyDescent="0.25">
      <c r="F3819" s="5">
        <f>DATE(2021,10,8+INT(ROWS($1:65)/7))</f>
        <v>44486</v>
      </c>
    </row>
    <row r="3820" spans="6:6" x14ac:dyDescent="0.25">
      <c r="F3820" s="5">
        <f>DATE(2021,10,8+INT(ROWS($1:66)/7))</f>
        <v>44486</v>
      </c>
    </row>
    <row r="3821" spans="6:6" x14ac:dyDescent="0.25">
      <c r="F3821" s="5">
        <f>DATE(2021,10,8+INT(ROWS($1:67)/7))</f>
        <v>44486</v>
      </c>
    </row>
    <row r="3822" spans="6:6" x14ac:dyDescent="0.25">
      <c r="F3822" s="5">
        <f>DATE(2021,10,8+INT(ROWS($1:68)/7))</f>
        <v>44486</v>
      </c>
    </row>
    <row r="3823" spans="6:6" x14ac:dyDescent="0.25">
      <c r="F3823" s="5">
        <f>DATE(2021,10,8+INT(ROWS($1:69)/7))</f>
        <v>44486</v>
      </c>
    </row>
    <row r="3824" spans="6:6" x14ac:dyDescent="0.25">
      <c r="F3824" s="5">
        <f>DATE(2021,10,8+INT(ROWS($1:70)/7))</f>
        <v>44487</v>
      </c>
    </row>
    <row r="3825" spans="6:6" x14ac:dyDescent="0.25">
      <c r="F3825" s="5">
        <f>DATE(2021,10,8+INT(ROWS($1:71)/7))</f>
        <v>44487</v>
      </c>
    </row>
    <row r="3826" spans="6:6" x14ac:dyDescent="0.25">
      <c r="F3826" s="5">
        <f>DATE(2021,10,8+INT(ROWS($1:72)/7))</f>
        <v>44487</v>
      </c>
    </row>
    <row r="3827" spans="6:6" x14ac:dyDescent="0.25">
      <c r="F3827" s="5">
        <f>DATE(2021,10,8+INT(ROWS($1:73)/7))</f>
        <v>44487</v>
      </c>
    </row>
    <row r="3828" spans="6:6" x14ac:dyDescent="0.25">
      <c r="F3828" s="5">
        <f>DATE(2021,10,8+INT(ROWS($1:74)/7))</f>
        <v>44487</v>
      </c>
    </row>
    <row r="3829" spans="6:6" x14ac:dyDescent="0.25">
      <c r="F3829" s="5">
        <f>DATE(2021,10,8+INT(ROWS($1:75)/7))</f>
        <v>44487</v>
      </c>
    </row>
    <row r="3830" spans="6:6" x14ac:dyDescent="0.25">
      <c r="F3830" s="5">
        <f>DATE(2021,10,8+INT(ROWS($1:76)/7))</f>
        <v>44487</v>
      </c>
    </row>
    <row r="3831" spans="6:6" x14ac:dyDescent="0.25">
      <c r="F3831" s="5">
        <f>DATE(2021,10,8+INT(ROWS($1:77)/7))</f>
        <v>44488</v>
      </c>
    </row>
    <row r="3832" spans="6:6" x14ac:dyDescent="0.25">
      <c r="F3832" s="5">
        <f>DATE(2021,10,8+INT(ROWS($1:78)/7))</f>
        <v>44488</v>
      </c>
    </row>
    <row r="3833" spans="6:6" x14ac:dyDescent="0.25">
      <c r="F3833" s="5">
        <f>DATE(2021,10,8+INT(ROWS($1:79)/7))</f>
        <v>44488</v>
      </c>
    </row>
    <row r="3834" spans="6:6" x14ac:dyDescent="0.25">
      <c r="F3834" s="5">
        <f>DATE(2021,10,8+INT(ROWS($1:80)/7))</f>
        <v>44488</v>
      </c>
    </row>
    <row r="3835" spans="6:6" x14ac:dyDescent="0.25">
      <c r="F3835" s="5">
        <f>DATE(2021,10,8+INT(ROWS($1:81)/7))</f>
        <v>44488</v>
      </c>
    </row>
    <row r="3836" spans="6:6" x14ac:dyDescent="0.25">
      <c r="F3836" s="5">
        <f>DATE(2021,10,8+INT(ROWS($1:82)/7))</f>
        <v>44488</v>
      </c>
    </row>
    <row r="3837" spans="6:6" x14ac:dyDescent="0.25">
      <c r="F3837" s="5">
        <f>DATE(2021,10,8+INT(ROWS($1:83)/7))</f>
        <v>44488</v>
      </c>
    </row>
    <row r="3838" spans="6:6" x14ac:dyDescent="0.25">
      <c r="F3838" s="5">
        <f>DATE(2021,10,8+INT(ROWS($1:84)/7))</f>
        <v>44489</v>
      </c>
    </row>
    <row r="3839" spans="6:6" x14ac:dyDescent="0.25">
      <c r="F3839" s="5">
        <f>DATE(2021,10,8+INT(ROWS($1:85)/7))</f>
        <v>44489</v>
      </c>
    </row>
    <row r="3840" spans="6:6" x14ac:dyDescent="0.25">
      <c r="F3840" s="5">
        <f>DATE(2021,10,8+INT(ROWS($1:86)/7))</f>
        <v>44489</v>
      </c>
    </row>
    <row r="3841" spans="6:6" x14ac:dyDescent="0.25">
      <c r="F3841" s="5">
        <f>DATE(2021,10,8+INT(ROWS($1:87)/7))</f>
        <v>44489</v>
      </c>
    </row>
    <row r="3842" spans="6:6" x14ac:dyDescent="0.25">
      <c r="F3842" s="5">
        <f>DATE(2021,10,8+INT(ROWS($1:88)/7))</f>
        <v>44489</v>
      </c>
    </row>
    <row r="3843" spans="6:6" x14ac:dyDescent="0.25">
      <c r="F3843" s="5">
        <f>DATE(2021,10,8+INT(ROWS($1:89)/7))</f>
        <v>44489</v>
      </c>
    </row>
    <row r="3844" spans="6:6" x14ac:dyDescent="0.25">
      <c r="F3844" s="5">
        <f>DATE(2021,10,8+INT(ROWS($1:90)/7))</f>
        <v>44489</v>
      </c>
    </row>
    <row r="3845" spans="6:6" x14ac:dyDescent="0.25">
      <c r="F3845" s="5">
        <f>DATE(2021,10,8+INT(ROWS($1:91)/7))</f>
        <v>44490</v>
      </c>
    </row>
    <row r="3846" spans="6:6" x14ac:dyDescent="0.25">
      <c r="F3846" s="5">
        <f>DATE(2021,10,8+INT(ROWS($1:92)/7))</f>
        <v>44490</v>
      </c>
    </row>
    <row r="3847" spans="6:6" x14ac:dyDescent="0.25">
      <c r="F3847" s="5">
        <f>DATE(2021,10,8+INT(ROWS($1:93)/7))</f>
        <v>44490</v>
      </c>
    </row>
    <row r="3848" spans="6:6" x14ac:dyDescent="0.25">
      <c r="F3848" s="5">
        <f>DATE(2021,10,8+INT(ROWS($1:94)/7))</f>
        <v>44490</v>
      </c>
    </row>
    <row r="3849" spans="6:6" x14ac:dyDescent="0.25">
      <c r="F3849" s="5">
        <f>DATE(2021,10,8+INT(ROWS($1:95)/7))</f>
        <v>44490</v>
      </c>
    </row>
    <row r="3850" spans="6:6" x14ac:dyDescent="0.25">
      <c r="F3850" s="5">
        <f>DATE(2021,10,8+INT(ROWS($1:96)/7))</f>
        <v>44490</v>
      </c>
    </row>
    <row r="3851" spans="6:6" x14ac:dyDescent="0.25">
      <c r="F3851" s="5">
        <f>DATE(2021,10,8+INT(ROWS($1:97)/7))</f>
        <v>44490</v>
      </c>
    </row>
    <row r="3852" spans="6:6" x14ac:dyDescent="0.25">
      <c r="F3852" s="5">
        <f>DATE(2021,10,8+INT(ROWS($1:98)/7))</f>
        <v>44491</v>
      </c>
    </row>
    <row r="3853" spans="6:6" x14ac:dyDescent="0.25">
      <c r="F3853" s="5">
        <f>DATE(2021,10,8+INT(ROWS($1:99)/7))</f>
        <v>44491</v>
      </c>
    </row>
    <row r="3854" spans="6:6" x14ac:dyDescent="0.25">
      <c r="F3854" s="5">
        <f>DATE(2021,10,8+INT(ROWS($1:100)/7))</f>
        <v>44491</v>
      </c>
    </row>
    <row r="3855" spans="6:6" x14ac:dyDescent="0.25">
      <c r="F3855" s="5">
        <f>DATE(2021,10,8+INT(ROWS($1:101)/7))</f>
        <v>44491</v>
      </c>
    </row>
    <row r="3856" spans="6:6" x14ac:dyDescent="0.25">
      <c r="F3856" s="5">
        <f>DATE(2021,10,8+INT(ROWS($1:102)/7))</f>
        <v>44491</v>
      </c>
    </row>
    <row r="3857" spans="6:6" x14ac:dyDescent="0.25">
      <c r="F3857" s="5">
        <f>DATE(2021,10,8+INT(ROWS($1:103)/7))</f>
        <v>44491</v>
      </c>
    </row>
    <row r="3858" spans="6:6" x14ac:dyDescent="0.25">
      <c r="F3858" s="5">
        <f>DATE(2021,10,8+INT(ROWS($1:104)/7))</f>
        <v>44491</v>
      </c>
    </row>
    <row r="3859" spans="6:6" x14ac:dyDescent="0.25">
      <c r="F3859" s="5">
        <f>DATE(2021,10,8+INT(ROWS($1:105)/7))</f>
        <v>44492</v>
      </c>
    </row>
    <row r="3860" spans="6:6" x14ac:dyDescent="0.25">
      <c r="F3860" s="5">
        <f>DATE(2021,10,8+INT(ROWS($1:106)/7))</f>
        <v>44492</v>
      </c>
    </row>
    <row r="3861" spans="6:6" x14ac:dyDescent="0.25">
      <c r="F3861" s="5">
        <f>DATE(2021,10,8+INT(ROWS($1:107)/7))</f>
        <v>44492</v>
      </c>
    </row>
    <row r="3862" spans="6:6" x14ac:dyDescent="0.25">
      <c r="F3862" s="5">
        <f>DATE(2021,10,8+INT(ROWS($1:108)/7))</f>
        <v>44492</v>
      </c>
    </row>
    <row r="3863" spans="6:6" x14ac:dyDescent="0.25">
      <c r="F3863" s="5">
        <f>DATE(2021,10,8+INT(ROWS($1:109)/7))</f>
        <v>44492</v>
      </c>
    </row>
    <row r="3864" spans="6:6" x14ac:dyDescent="0.25">
      <c r="F3864" s="5">
        <f>DATE(2021,10,8+INT(ROWS($1:110)/7))</f>
        <v>44492</v>
      </c>
    </row>
    <row r="3865" spans="6:6" x14ac:dyDescent="0.25">
      <c r="F3865" s="5">
        <f>DATE(2021,10,8+INT(ROWS($1:111)/7))</f>
        <v>44492</v>
      </c>
    </row>
    <row r="3866" spans="6:6" x14ac:dyDescent="0.25">
      <c r="F3866" s="5">
        <f>DATE(2021,10,8+INT(ROWS($1:112)/7))</f>
        <v>44493</v>
      </c>
    </row>
    <row r="3867" spans="6:6" x14ac:dyDescent="0.25">
      <c r="F3867" s="5">
        <f>DATE(2021,10,8+INT(ROWS($1:113)/7))</f>
        <v>44493</v>
      </c>
    </row>
    <row r="3868" spans="6:6" x14ac:dyDescent="0.25">
      <c r="F3868" s="5">
        <f>DATE(2021,10,8+INT(ROWS($1:114)/7))</f>
        <v>44493</v>
      </c>
    </row>
    <row r="3869" spans="6:6" x14ac:dyDescent="0.25">
      <c r="F3869" s="5">
        <f>DATE(2021,10,8+INT(ROWS($1:115)/7))</f>
        <v>44493</v>
      </c>
    </row>
    <row r="3870" spans="6:6" x14ac:dyDescent="0.25">
      <c r="F3870" s="5">
        <f>DATE(2021,10,8+INT(ROWS($1:116)/7))</f>
        <v>44493</v>
      </c>
    </row>
    <row r="3871" spans="6:6" x14ac:dyDescent="0.25">
      <c r="F3871" s="5">
        <f>DATE(2021,10,8+INT(ROWS($1:117)/7))</f>
        <v>44493</v>
      </c>
    </row>
    <row r="3872" spans="6:6" x14ac:dyDescent="0.25">
      <c r="F3872" s="5">
        <f>DATE(2021,10,8+INT(ROWS($1:118)/7))</f>
        <v>44493</v>
      </c>
    </row>
    <row r="3873" spans="6:6" x14ac:dyDescent="0.25">
      <c r="F3873" s="5">
        <f>DATE(2021,10,8+INT(ROWS($1:119)/7))</f>
        <v>44494</v>
      </c>
    </row>
    <row r="3874" spans="6:6" x14ac:dyDescent="0.25">
      <c r="F3874" s="5">
        <f>DATE(2021,10,8+INT(ROWS($1:120)/7))</f>
        <v>44494</v>
      </c>
    </row>
    <row r="3875" spans="6:6" x14ac:dyDescent="0.25">
      <c r="F3875" s="5">
        <f>DATE(2021,10,8+INT(ROWS($1:121)/7))</f>
        <v>44494</v>
      </c>
    </row>
    <row r="3876" spans="6:6" x14ac:dyDescent="0.25">
      <c r="F3876" s="5">
        <f>DATE(2021,10,8+INT(ROWS($1:122)/7))</f>
        <v>44494</v>
      </c>
    </row>
    <row r="3877" spans="6:6" x14ac:dyDescent="0.25">
      <c r="F3877" s="5">
        <f>DATE(2021,10,8+INT(ROWS($1:123)/7))</f>
        <v>44494</v>
      </c>
    </row>
    <row r="3878" spans="6:6" x14ac:dyDescent="0.25">
      <c r="F3878" s="5">
        <f>DATE(2021,10,8+INT(ROWS($1:124)/7))</f>
        <v>44494</v>
      </c>
    </row>
    <row r="3879" spans="6:6" x14ac:dyDescent="0.25">
      <c r="F3879" s="5">
        <f>DATE(2021,10,8+INT(ROWS($1:125)/7))</f>
        <v>44494</v>
      </c>
    </row>
    <row r="3880" spans="6:6" x14ac:dyDescent="0.25">
      <c r="F3880" s="5">
        <f>DATE(2021,10,8+INT(ROWS($1:126)/7))</f>
        <v>44495</v>
      </c>
    </row>
    <row r="3881" spans="6:6" x14ac:dyDescent="0.25">
      <c r="F3881" s="5">
        <f>DATE(2021,10,8+INT(ROWS($1:127)/7))</f>
        <v>44495</v>
      </c>
    </row>
    <row r="3882" spans="6:6" x14ac:dyDescent="0.25">
      <c r="F3882" s="5">
        <f>DATE(2021,10,8+INT(ROWS($1:128)/7))</f>
        <v>44495</v>
      </c>
    </row>
    <row r="3883" spans="6:6" x14ac:dyDescent="0.25">
      <c r="F3883" s="5">
        <f>DATE(2021,10,8+INT(ROWS($1:129)/7))</f>
        <v>44495</v>
      </c>
    </row>
    <row r="3884" spans="6:6" x14ac:dyDescent="0.25">
      <c r="F3884" s="5">
        <f>DATE(2021,10,8+INT(ROWS($1:130)/7))</f>
        <v>44495</v>
      </c>
    </row>
    <row r="3885" spans="6:6" x14ac:dyDescent="0.25">
      <c r="F3885" s="5">
        <f>DATE(2021,10,8+INT(ROWS($1:131)/7))</f>
        <v>44495</v>
      </c>
    </row>
    <row r="3886" spans="6:6" x14ac:dyDescent="0.25">
      <c r="F3886" s="5">
        <f>DATE(2021,10,8+INT(ROWS($1:132)/7))</f>
        <v>44495</v>
      </c>
    </row>
    <row r="3887" spans="6:6" x14ac:dyDescent="0.25">
      <c r="F3887" s="5">
        <f>DATE(2021,10,8+INT(ROWS($1:133)/7))</f>
        <v>44496</v>
      </c>
    </row>
    <row r="3888" spans="6:6" x14ac:dyDescent="0.25">
      <c r="F3888" s="5">
        <f>DATE(2021,10,8+INT(ROWS($1:134)/7))</f>
        <v>44496</v>
      </c>
    </row>
    <row r="3889" spans="6:6" x14ac:dyDescent="0.25">
      <c r="F3889" s="5">
        <f>DATE(2021,10,8+INT(ROWS($1:135)/7))</f>
        <v>44496</v>
      </c>
    </row>
    <row r="3890" spans="6:6" x14ac:dyDescent="0.25">
      <c r="F3890" s="5">
        <f>DATE(2021,10,8+INT(ROWS($1:136)/7))</f>
        <v>44496</v>
      </c>
    </row>
    <row r="3891" spans="6:6" x14ac:dyDescent="0.25">
      <c r="F3891" s="5">
        <f>DATE(2021,10,8+INT(ROWS($1:137)/7))</f>
        <v>44496</v>
      </c>
    </row>
    <row r="3892" spans="6:6" x14ac:dyDescent="0.25">
      <c r="F3892" s="5">
        <f>DATE(2021,10,8+INT(ROWS($1:138)/7))</f>
        <v>44496</v>
      </c>
    </row>
    <row r="3893" spans="6:6" x14ac:dyDescent="0.25">
      <c r="F3893" s="5">
        <f>DATE(2021,10,8+INT(ROWS($1:139)/7))</f>
        <v>44496</v>
      </c>
    </row>
    <row r="3894" spans="6:6" x14ac:dyDescent="0.25">
      <c r="F3894" s="5">
        <f>DATE(2021,10,8+INT(ROWS($1:140)/7))</f>
        <v>44497</v>
      </c>
    </row>
    <row r="3895" spans="6:6" x14ac:dyDescent="0.25">
      <c r="F3895" s="5">
        <f>DATE(2021,10,8+INT(ROWS($1:141)/7))</f>
        <v>44497</v>
      </c>
    </row>
    <row r="3896" spans="6:6" x14ac:dyDescent="0.25">
      <c r="F3896" s="5">
        <f>DATE(2021,10,8+INT(ROWS($1:142)/7))</f>
        <v>44497</v>
      </c>
    </row>
    <row r="3897" spans="6:6" x14ac:dyDescent="0.25">
      <c r="F3897" s="5">
        <f>DATE(2021,10,8+INT(ROWS($1:143)/7))</f>
        <v>44497</v>
      </c>
    </row>
    <row r="3898" spans="6:6" x14ac:dyDescent="0.25">
      <c r="F3898" s="5">
        <f>DATE(2021,10,8+INT(ROWS($1:144)/7))</f>
        <v>44497</v>
      </c>
    </row>
    <row r="3899" spans="6:6" x14ac:dyDescent="0.25">
      <c r="F3899" s="5">
        <f>DATE(2021,10,8+INT(ROWS($1:145)/7))</f>
        <v>44497</v>
      </c>
    </row>
    <row r="3900" spans="6:6" x14ac:dyDescent="0.25">
      <c r="F3900" s="5">
        <f>DATE(2021,10,8+INT(ROWS($1:146)/7))</f>
        <v>44497</v>
      </c>
    </row>
    <row r="3901" spans="6:6" x14ac:dyDescent="0.25">
      <c r="F3901" s="5">
        <f>DATE(2021,10,8+INT(ROWS($1:147)/7))</f>
        <v>44498</v>
      </c>
    </row>
    <row r="3902" spans="6:6" x14ac:dyDescent="0.25">
      <c r="F3902" s="5">
        <f>DATE(2021,10,8+INT(ROWS($1:148)/7))</f>
        <v>44498</v>
      </c>
    </row>
    <row r="3903" spans="6:6" x14ac:dyDescent="0.25">
      <c r="F3903" s="5">
        <f>DATE(2021,10,8+INT(ROWS($1:149)/7))</f>
        <v>44498</v>
      </c>
    </row>
    <row r="3904" spans="6:6" x14ac:dyDescent="0.25">
      <c r="F3904" s="5">
        <f>DATE(2021,10,8+INT(ROWS($1:150)/7))</f>
        <v>44498</v>
      </c>
    </row>
    <row r="3905" spans="6:6" x14ac:dyDescent="0.25">
      <c r="F3905" s="5">
        <f>DATE(2021,10,8+INT(ROWS($1:151)/7))</f>
        <v>44498</v>
      </c>
    </row>
    <row r="3906" spans="6:6" x14ac:dyDescent="0.25">
      <c r="F3906" s="5">
        <f>DATE(2021,10,8+INT(ROWS($1:152)/7))</f>
        <v>44498</v>
      </c>
    </row>
    <row r="3907" spans="6:6" x14ac:dyDescent="0.25">
      <c r="F3907" s="5">
        <f>DATE(2021,10,8+INT(ROWS($1:153)/7))</f>
        <v>44498</v>
      </c>
    </row>
    <row r="3908" spans="6:6" x14ac:dyDescent="0.25">
      <c r="F3908" s="5">
        <f>DATE(2021,10,8+INT(ROWS($1:154)/7))</f>
        <v>44499</v>
      </c>
    </row>
    <row r="3909" spans="6:6" x14ac:dyDescent="0.25">
      <c r="F3909" s="5">
        <f>DATE(2021,10,8+INT(ROWS($1:155)/7))</f>
        <v>44499</v>
      </c>
    </row>
    <row r="3910" spans="6:6" x14ac:dyDescent="0.25">
      <c r="F3910" s="5">
        <f>DATE(2021,10,8+INT(ROWS($1:156)/7))</f>
        <v>44499</v>
      </c>
    </row>
    <row r="3911" spans="6:6" x14ac:dyDescent="0.25">
      <c r="F3911" s="5">
        <f>DATE(2021,10,8+INT(ROWS($1:157)/7))</f>
        <v>44499</v>
      </c>
    </row>
    <row r="3912" spans="6:6" x14ac:dyDescent="0.25">
      <c r="F3912" s="5">
        <f>DATE(2021,10,8+INT(ROWS($1:158)/7))</f>
        <v>44499</v>
      </c>
    </row>
    <row r="3913" spans="6:6" x14ac:dyDescent="0.25">
      <c r="F3913" s="5">
        <f>DATE(2021,10,8+INT(ROWS($1:159)/7))</f>
        <v>44499</v>
      </c>
    </row>
    <row r="3914" spans="6:6" x14ac:dyDescent="0.25">
      <c r="F3914" s="5">
        <f>DATE(2021,10,8+INT(ROWS($1:160)/7))</f>
        <v>44499</v>
      </c>
    </row>
    <row r="3915" spans="6:6" x14ac:dyDescent="0.25">
      <c r="F3915" s="5">
        <f>DATE(2021,10,8+INT(ROWS($1:161)/7))</f>
        <v>44500</v>
      </c>
    </row>
    <row r="3916" spans="6:6" x14ac:dyDescent="0.25">
      <c r="F3916" s="5">
        <f>DATE(2021,10,8+INT(ROWS($1:162)/7))</f>
        <v>44500</v>
      </c>
    </row>
    <row r="3917" spans="6:6" x14ac:dyDescent="0.25">
      <c r="F3917" s="5">
        <f>DATE(2021,10,8+INT(ROWS($1:163)/7))</f>
        <v>44500</v>
      </c>
    </row>
    <row r="3918" spans="6:6" x14ac:dyDescent="0.25">
      <c r="F3918" s="5">
        <f>DATE(2021,10,8+INT(ROWS($1:164)/7))</f>
        <v>44500</v>
      </c>
    </row>
    <row r="3919" spans="6:6" x14ac:dyDescent="0.25">
      <c r="F3919" s="5">
        <f>DATE(2021,10,8+INT(ROWS($1:165)/7))</f>
        <v>44500</v>
      </c>
    </row>
    <row r="3920" spans="6:6" x14ac:dyDescent="0.25">
      <c r="F3920" s="5">
        <f>DATE(2021,10,8+INT(ROWS($1:166)/7))</f>
        <v>44500</v>
      </c>
    </row>
    <row r="3921" spans="6:6" x14ac:dyDescent="0.25">
      <c r="F3921" s="5">
        <f>DATE(2021,10,8+INT(ROWS($1:167)/7))</f>
        <v>44500</v>
      </c>
    </row>
    <row r="3922" spans="6:6" x14ac:dyDescent="0.25">
      <c r="F3922" s="5">
        <f>DATE(2021,10,8+INT(ROWS($1:168)/7))</f>
        <v>44501</v>
      </c>
    </row>
    <row r="3923" spans="6:6" x14ac:dyDescent="0.25">
      <c r="F3923" s="5">
        <f>DATE(2021,10,8+INT(ROWS($1:169)/7))</f>
        <v>44501</v>
      </c>
    </row>
    <row r="3924" spans="6:6" x14ac:dyDescent="0.25">
      <c r="F3924" s="5">
        <f>DATE(2021,10,8+INT(ROWS($1:170)/7))</f>
        <v>44501</v>
      </c>
    </row>
    <row r="3925" spans="6:6" x14ac:dyDescent="0.25">
      <c r="F3925" s="5">
        <f>DATE(2021,10,8+INT(ROWS($1:171)/7))</f>
        <v>44501</v>
      </c>
    </row>
    <row r="3926" spans="6:6" x14ac:dyDescent="0.25">
      <c r="F3926" s="5">
        <f>DATE(2021,10,8+INT(ROWS($1:172)/7))</f>
        <v>44501</v>
      </c>
    </row>
    <row r="3927" spans="6:6" x14ac:dyDescent="0.25">
      <c r="F3927" s="5">
        <f>DATE(2021,10,8+INT(ROWS($1:173)/7))</f>
        <v>44501</v>
      </c>
    </row>
    <row r="3928" spans="6:6" x14ac:dyDescent="0.25">
      <c r="F3928" s="5">
        <f>DATE(2021,10,8+INT(ROWS($1:174)/7))</f>
        <v>44501</v>
      </c>
    </row>
    <row r="3929" spans="6:6" x14ac:dyDescent="0.25">
      <c r="F3929" s="5">
        <f>DATE(2021,10,8+INT(ROWS($1:175)/7))</f>
        <v>44502</v>
      </c>
    </row>
    <row r="3930" spans="6:6" x14ac:dyDescent="0.25">
      <c r="F3930" s="5">
        <f>DATE(2021,10,8+INT(ROWS($1:176)/7))</f>
        <v>44502</v>
      </c>
    </row>
    <row r="3931" spans="6:6" x14ac:dyDescent="0.25">
      <c r="F3931" s="5">
        <f>DATE(2021,10,8+INT(ROWS($1:177)/7))</f>
        <v>44502</v>
      </c>
    </row>
    <row r="3932" spans="6:6" x14ac:dyDescent="0.25">
      <c r="F3932" s="5">
        <f>DATE(2021,10,8+INT(ROWS($1:178)/7))</f>
        <v>44502</v>
      </c>
    </row>
    <row r="3933" spans="6:6" x14ac:dyDescent="0.25">
      <c r="F3933" s="5">
        <f>DATE(2021,10,8+INT(ROWS($1:179)/7))</f>
        <v>44502</v>
      </c>
    </row>
    <row r="3934" spans="6:6" x14ac:dyDescent="0.25">
      <c r="F3934" s="5">
        <f>DATE(2021,10,8+INT(ROWS($1:180)/7))</f>
        <v>44502</v>
      </c>
    </row>
    <row r="3935" spans="6:6" x14ac:dyDescent="0.25">
      <c r="F3935" s="5">
        <f>DATE(2021,10,8+INT(ROWS($1:181)/7))</f>
        <v>44502</v>
      </c>
    </row>
    <row r="3936" spans="6:6" x14ac:dyDescent="0.25">
      <c r="F3936" s="5">
        <f>DATE(2021,10,8+INT(ROWS($1:182)/7))</f>
        <v>44503</v>
      </c>
    </row>
    <row r="3937" spans="6:6" x14ac:dyDescent="0.25">
      <c r="F3937" s="5">
        <f>DATE(2021,10,8+INT(ROWS($1:183)/7))</f>
        <v>44503</v>
      </c>
    </row>
    <row r="3938" spans="6:6" x14ac:dyDescent="0.25">
      <c r="F3938" s="5">
        <f>DATE(2021,10,8+INT(ROWS($1:184)/7))</f>
        <v>44503</v>
      </c>
    </row>
    <row r="3939" spans="6:6" x14ac:dyDescent="0.25">
      <c r="F3939" s="5">
        <f>DATE(2021,10,8+INT(ROWS($1:185)/7))</f>
        <v>44503</v>
      </c>
    </row>
    <row r="3940" spans="6:6" x14ac:dyDescent="0.25">
      <c r="F3940" s="5">
        <f>DATE(2021,10,8+INT(ROWS($1:186)/7))</f>
        <v>44503</v>
      </c>
    </row>
    <row r="3941" spans="6:6" x14ac:dyDescent="0.25">
      <c r="F3941" s="5">
        <f>DATE(2021,10,8+INT(ROWS($1:187)/7))</f>
        <v>44503</v>
      </c>
    </row>
    <row r="3942" spans="6:6" x14ac:dyDescent="0.25">
      <c r="F3942" s="5">
        <f>DATE(2021,10,8+INT(ROWS($1:188)/7))</f>
        <v>44503</v>
      </c>
    </row>
    <row r="3943" spans="6:6" x14ac:dyDescent="0.25">
      <c r="F3943" s="5">
        <f>DATE(2021,10,8+INT(ROWS($1:189)/7))</f>
        <v>44504</v>
      </c>
    </row>
    <row r="3944" spans="6:6" x14ac:dyDescent="0.25">
      <c r="F3944" s="5">
        <f>DATE(2021,10,8+INT(ROWS($1:190)/7))</f>
        <v>44504</v>
      </c>
    </row>
    <row r="3945" spans="6:6" x14ac:dyDescent="0.25">
      <c r="F3945" s="5">
        <f>DATE(2021,10,8+INT(ROWS($1:191)/7))</f>
        <v>44504</v>
      </c>
    </row>
    <row r="3946" spans="6:6" x14ac:dyDescent="0.25">
      <c r="F3946" s="5">
        <f>DATE(2021,10,8+INT(ROWS($1:192)/7))</f>
        <v>44504</v>
      </c>
    </row>
    <row r="3947" spans="6:6" x14ac:dyDescent="0.25">
      <c r="F3947" s="5">
        <f>DATE(2021,10,8+INT(ROWS($1:193)/7))</f>
        <v>44504</v>
      </c>
    </row>
    <row r="3948" spans="6:6" x14ac:dyDescent="0.25">
      <c r="F3948" s="5">
        <f>DATE(2021,10,8+INT(ROWS($1:194)/7))</f>
        <v>44504</v>
      </c>
    </row>
    <row r="3949" spans="6:6" x14ac:dyDescent="0.25">
      <c r="F3949" s="5">
        <f>DATE(2021,10,8+INT(ROWS($1:195)/7))</f>
        <v>44504</v>
      </c>
    </row>
    <row r="3950" spans="6:6" x14ac:dyDescent="0.25">
      <c r="F3950" s="5">
        <f>DATE(2021,10,8+INT(ROWS($1:196)/7))</f>
        <v>44505</v>
      </c>
    </row>
    <row r="3951" spans="6:6" x14ac:dyDescent="0.25">
      <c r="F3951" s="5">
        <f>DATE(2021,10,8+INT(ROWS($1:197)/7))</f>
        <v>44505</v>
      </c>
    </row>
    <row r="3952" spans="6:6" x14ac:dyDescent="0.25">
      <c r="F3952" s="5">
        <f>DATE(2021,10,8+INT(ROWS($1:198)/7))</f>
        <v>44505</v>
      </c>
    </row>
    <row r="3953" spans="6:6" x14ac:dyDescent="0.25">
      <c r="F3953" s="5">
        <f>DATE(2021,10,8+INT(ROWS($1:199)/7))</f>
        <v>44505</v>
      </c>
    </row>
    <row r="3954" spans="6:6" x14ac:dyDescent="0.25">
      <c r="F3954" s="5">
        <f>DATE(2021,10,8+INT(ROWS($1:200)/7))</f>
        <v>44505</v>
      </c>
    </row>
    <row r="3955" spans="6:6" x14ac:dyDescent="0.25">
      <c r="F3955" s="5">
        <f>DATE(2021,10,8+INT(ROWS($1:201)/7))</f>
        <v>44505</v>
      </c>
    </row>
    <row r="3956" spans="6:6" x14ac:dyDescent="0.25">
      <c r="F3956" s="5">
        <f>DATE(2021,10,8+INT(ROWS($1:202)/7))</f>
        <v>44505</v>
      </c>
    </row>
    <row r="3957" spans="6:6" x14ac:dyDescent="0.25">
      <c r="F3957" s="5">
        <f>DATE(2021,10,8+INT(ROWS($1:203)/7))</f>
        <v>44506</v>
      </c>
    </row>
    <row r="3958" spans="6:6" x14ac:dyDescent="0.25">
      <c r="F3958" s="5">
        <f>DATE(2021,10,8+INT(ROWS($1:204)/7))</f>
        <v>44506</v>
      </c>
    </row>
    <row r="3959" spans="6:6" x14ac:dyDescent="0.25">
      <c r="F3959" s="5">
        <f>DATE(2021,10,8+INT(ROWS($1:205)/7))</f>
        <v>44506</v>
      </c>
    </row>
    <row r="3960" spans="6:6" x14ac:dyDescent="0.25">
      <c r="F3960" s="5">
        <f>DATE(2021,10,8+INT(ROWS($1:206)/7))</f>
        <v>44506</v>
      </c>
    </row>
    <row r="3961" spans="6:6" x14ac:dyDescent="0.25">
      <c r="F3961" s="5">
        <f>DATE(2021,10,8+INT(ROWS($1:207)/7))</f>
        <v>44506</v>
      </c>
    </row>
    <row r="3962" spans="6:6" x14ac:dyDescent="0.25">
      <c r="F3962" s="5">
        <f>DATE(2021,10,8+INT(ROWS($1:208)/7))</f>
        <v>44506</v>
      </c>
    </row>
    <row r="3963" spans="6:6" x14ac:dyDescent="0.25">
      <c r="F3963" s="5">
        <f>DATE(2021,10,8+INT(ROWS($1:209)/7))</f>
        <v>44506</v>
      </c>
    </row>
    <row r="3964" spans="6:6" x14ac:dyDescent="0.25">
      <c r="F3964" s="5">
        <f>DATE(2021,10,8+INT(ROWS($1:210)/7))</f>
        <v>44507</v>
      </c>
    </row>
    <row r="3965" spans="6:6" x14ac:dyDescent="0.25">
      <c r="F3965" s="5">
        <f>DATE(2021,10,8+INT(ROWS($1:211)/7))</f>
        <v>44507</v>
      </c>
    </row>
    <row r="3966" spans="6:6" x14ac:dyDescent="0.25">
      <c r="F3966" s="5">
        <f>DATE(2021,10,8+INT(ROWS($1:212)/7))</f>
        <v>44507</v>
      </c>
    </row>
    <row r="3967" spans="6:6" x14ac:dyDescent="0.25">
      <c r="F3967" s="5">
        <f>DATE(2021,10,8+INT(ROWS($1:213)/7))</f>
        <v>44507</v>
      </c>
    </row>
    <row r="3968" spans="6:6" x14ac:dyDescent="0.25">
      <c r="F3968" s="5">
        <f>DATE(2021,10,8+INT(ROWS($1:214)/7))</f>
        <v>44507</v>
      </c>
    </row>
    <row r="3969" spans="6:6" x14ac:dyDescent="0.25">
      <c r="F3969" s="5">
        <f>DATE(2021,10,8+INT(ROWS($1:215)/7))</f>
        <v>44507</v>
      </c>
    </row>
    <row r="3970" spans="6:6" x14ac:dyDescent="0.25">
      <c r="F3970" s="5">
        <f>DATE(2021,10,8+INT(ROWS($1:216)/7))</f>
        <v>44507</v>
      </c>
    </row>
    <row r="3971" spans="6:6" x14ac:dyDescent="0.25">
      <c r="F3971" s="5">
        <f>DATE(2021,10,8+INT(ROWS($1:217)/7))</f>
        <v>44508</v>
      </c>
    </row>
    <row r="3972" spans="6:6" x14ac:dyDescent="0.25">
      <c r="F3972" s="5">
        <f>DATE(2021,10,8+INT(ROWS($1:218)/7))</f>
        <v>44508</v>
      </c>
    </row>
    <row r="3973" spans="6:6" x14ac:dyDescent="0.25">
      <c r="F3973" s="5">
        <f>DATE(2021,10,8+INT(ROWS($1:219)/7))</f>
        <v>44508</v>
      </c>
    </row>
    <row r="3974" spans="6:6" x14ac:dyDescent="0.25">
      <c r="F3974" s="5">
        <f>DATE(2021,10,8+INT(ROWS($1:220)/7))</f>
        <v>44508</v>
      </c>
    </row>
    <row r="3975" spans="6:6" x14ac:dyDescent="0.25">
      <c r="F3975" s="5">
        <f>DATE(2021,10,8+INT(ROWS($1:221)/7))</f>
        <v>44508</v>
      </c>
    </row>
    <row r="3976" spans="6:6" x14ac:dyDescent="0.25">
      <c r="F3976" s="5">
        <f>DATE(2021,10,8+INT(ROWS($1:222)/7))</f>
        <v>44508</v>
      </c>
    </row>
    <row r="3977" spans="6:6" x14ac:dyDescent="0.25">
      <c r="F3977" s="5">
        <f>DATE(2021,10,8+INT(ROWS($1:223)/7))</f>
        <v>44508</v>
      </c>
    </row>
    <row r="3978" spans="6:6" x14ac:dyDescent="0.25">
      <c r="F3978" s="5">
        <f>DATE(2021,10,8+INT(ROWS($1:224)/7))</f>
        <v>44509</v>
      </c>
    </row>
    <row r="3979" spans="6:6" x14ac:dyDescent="0.25">
      <c r="F3979" s="5">
        <f>DATE(2021,10,8+INT(ROWS($1:225)/7))</f>
        <v>44509</v>
      </c>
    </row>
    <row r="3980" spans="6:6" x14ac:dyDescent="0.25">
      <c r="F3980" s="5">
        <f>DATE(2021,10,8+INT(ROWS($1:226)/7))</f>
        <v>44509</v>
      </c>
    </row>
    <row r="3981" spans="6:6" x14ac:dyDescent="0.25">
      <c r="F3981" s="5">
        <f>DATE(2021,10,8+INT(ROWS($1:227)/7))</f>
        <v>44509</v>
      </c>
    </row>
    <row r="3982" spans="6:6" x14ac:dyDescent="0.25">
      <c r="F3982" s="5">
        <f>DATE(2021,10,8+INT(ROWS($1:228)/7))</f>
        <v>44509</v>
      </c>
    </row>
    <row r="3983" spans="6:6" x14ac:dyDescent="0.25">
      <c r="F3983" s="5">
        <f>DATE(2021,10,8+INT(ROWS($1:229)/7))</f>
        <v>44509</v>
      </c>
    </row>
    <row r="3984" spans="6:6" x14ac:dyDescent="0.25">
      <c r="F3984" s="5">
        <f>DATE(2021,10,8+INT(ROWS($1:230)/7))</f>
        <v>44509</v>
      </c>
    </row>
    <row r="3985" spans="6:6" x14ac:dyDescent="0.25">
      <c r="F3985" s="5">
        <f>DATE(2021,10,8+INT(ROWS($1:231)/7))</f>
        <v>44510</v>
      </c>
    </row>
    <row r="3986" spans="6:6" x14ac:dyDescent="0.25">
      <c r="F3986" s="5">
        <f>DATE(2021,10,8+INT(ROWS($1:232)/7))</f>
        <v>44510</v>
      </c>
    </row>
    <row r="3987" spans="6:6" x14ac:dyDescent="0.25">
      <c r="F3987" s="5">
        <f>DATE(2021,10,8+INT(ROWS($1:233)/7))</f>
        <v>44510</v>
      </c>
    </row>
    <row r="3988" spans="6:6" x14ac:dyDescent="0.25">
      <c r="F3988" s="5">
        <f>DATE(2021,10,8+INT(ROWS($1:234)/7))</f>
        <v>44510</v>
      </c>
    </row>
    <row r="3989" spans="6:6" x14ac:dyDescent="0.25">
      <c r="F3989" s="5">
        <f>DATE(2021,10,8+INT(ROWS($1:235)/7))</f>
        <v>44510</v>
      </c>
    </row>
    <row r="3990" spans="6:6" x14ac:dyDescent="0.25">
      <c r="F3990" s="5">
        <f>DATE(2021,10,8+INT(ROWS($1:236)/7))</f>
        <v>44510</v>
      </c>
    </row>
    <row r="3991" spans="6:6" x14ac:dyDescent="0.25">
      <c r="F3991" s="5">
        <f>DATE(2021,10,8+INT(ROWS($1:237)/7))</f>
        <v>44510</v>
      </c>
    </row>
    <row r="3992" spans="6:6" x14ac:dyDescent="0.25">
      <c r="F3992" s="5">
        <f>DATE(2021,10,8+INT(ROWS($1:238)/7))</f>
        <v>44511</v>
      </c>
    </row>
    <row r="3993" spans="6:6" x14ac:dyDescent="0.25">
      <c r="F3993" s="5">
        <f>DATE(2021,10,8+INT(ROWS($1:239)/7))</f>
        <v>44511</v>
      </c>
    </row>
    <row r="3994" spans="6:6" x14ac:dyDescent="0.25">
      <c r="F3994" s="5">
        <f>DATE(2021,10,8+INT(ROWS($1:240)/7))</f>
        <v>44511</v>
      </c>
    </row>
    <row r="3995" spans="6:6" x14ac:dyDescent="0.25">
      <c r="F3995" s="5">
        <f>DATE(2021,10,8+INT(ROWS($1:241)/7))</f>
        <v>44511</v>
      </c>
    </row>
    <row r="3996" spans="6:6" x14ac:dyDescent="0.25">
      <c r="F3996" s="5">
        <f>DATE(2021,10,8+INT(ROWS($1:242)/7))</f>
        <v>44511</v>
      </c>
    </row>
    <row r="3997" spans="6:6" x14ac:dyDescent="0.25">
      <c r="F3997" s="5">
        <f>DATE(2021,10,8+INT(ROWS($1:243)/7))</f>
        <v>44511</v>
      </c>
    </row>
    <row r="3998" spans="6:6" x14ac:dyDescent="0.25">
      <c r="F3998" s="5">
        <f>DATE(2021,10,8+INT(ROWS($1:244)/7))</f>
        <v>44511</v>
      </c>
    </row>
    <row r="3999" spans="6:6" x14ac:dyDescent="0.25">
      <c r="F3999" s="5">
        <f>DATE(2021,10,8+INT(ROWS($1:245)/7))</f>
        <v>44512</v>
      </c>
    </row>
    <row r="4000" spans="6:6" x14ac:dyDescent="0.25">
      <c r="F4000" s="5">
        <f>DATE(2021,10,8+INT(ROWS($1:246)/7))</f>
        <v>44512</v>
      </c>
    </row>
    <row r="4001" spans="6:6" x14ac:dyDescent="0.25">
      <c r="F4001" s="5">
        <f>DATE(2021,10,8+INT(ROWS($1:247)/7))</f>
        <v>44512</v>
      </c>
    </row>
    <row r="4002" spans="6:6" x14ac:dyDescent="0.25">
      <c r="F4002" s="5">
        <f>DATE(2021,10,8+INT(ROWS($1:248)/7))</f>
        <v>44512</v>
      </c>
    </row>
    <row r="4003" spans="6:6" x14ac:dyDescent="0.25">
      <c r="F4003" s="5">
        <f>DATE(2021,10,8+INT(ROWS($1:249)/7))</f>
        <v>44512</v>
      </c>
    </row>
    <row r="4004" spans="6:6" x14ac:dyDescent="0.25">
      <c r="F4004" s="5">
        <f>DATE(2021,10,8+INT(ROWS($1:250)/7))</f>
        <v>44512</v>
      </c>
    </row>
    <row r="4005" spans="6:6" x14ac:dyDescent="0.25">
      <c r="F4005" s="5">
        <f>DATE(2021,10,8+INT(ROWS($1:251)/7))</f>
        <v>44512</v>
      </c>
    </row>
    <row r="4006" spans="6:6" x14ac:dyDescent="0.25">
      <c r="F4006" s="5">
        <f>DATE(2021,10,8+INT(ROWS($1:252)/7))</f>
        <v>44513</v>
      </c>
    </row>
    <row r="4007" spans="6:6" x14ac:dyDescent="0.25">
      <c r="F4007" s="5">
        <f>DATE(2021,10,8+INT(ROWS($1:253)/7))</f>
        <v>44513</v>
      </c>
    </row>
    <row r="4008" spans="6:6" x14ac:dyDescent="0.25">
      <c r="F4008" s="5">
        <f>DATE(2021,10,8+INT(ROWS($1:254)/7))</f>
        <v>44513</v>
      </c>
    </row>
    <row r="4009" spans="6:6" x14ac:dyDescent="0.25">
      <c r="F4009" s="5">
        <f>DATE(2021,10,8+INT(ROWS($1:255)/7))</f>
        <v>44513</v>
      </c>
    </row>
    <row r="4010" spans="6:6" x14ac:dyDescent="0.25">
      <c r="F4010" s="5">
        <f>DATE(2021,10,8+INT(ROWS($1:256)/7))</f>
        <v>44513</v>
      </c>
    </row>
    <row r="4011" spans="6:6" x14ac:dyDescent="0.25">
      <c r="F4011" s="5">
        <f>DATE(2021,10,8+INT(ROWS($1:257)/7))</f>
        <v>44513</v>
      </c>
    </row>
    <row r="4012" spans="6:6" x14ac:dyDescent="0.25">
      <c r="F4012" s="5">
        <f>DATE(2021,10,8+INT(ROWS($1:258)/7))</f>
        <v>44513</v>
      </c>
    </row>
    <row r="4013" spans="6:6" x14ac:dyDescent="0.25">
      <c r="F4013" s="5">
        <f>DATE(2021,10,8+INT(ROWS($1:259)/7))</f>
        <v>44514</v>
      </c>
    </row>
    <row r="4014" spans="6:6" x14ac:dyDescent="0.25">
      <c r="F4014" s="5">
        <f>DATE(2021,10,8+INT(ROWS($1:260)/7))</f>
        <v>44514</v>
      </c>
    </row>
    <row r="4015" spans="6:6" x14ac:dyDescent="0.25">
      <c r="F4015" s="5">
        <f>DATE(2021,10,8+INT(ROWS($1:261)/7))</f>
        <v>44514</v>
      </c>
    </row>
    <row r="4016" spans="6:6" x14ac:dyDescent="0.25">
      <c r="F4016" s="5">
        <f>DATE(2021,10,8+INT(ROWS($1:262)/7))</f>
        <v>44514</v>
      </c>
    </row>
    <row r="4017" spans="6:6" x14ac:dyDescent="0.25">
      <c r="F4017" s="5">
        <f>DATE(2021,10,8+INT(ROWS($1:263)/7))</f>
        <v>44514</v>
      </c>
    </row>
    <row r="4018" spans="6:6" x14ac:dyDescent="0.25">
      <c r="F4018" s="5">
        <f>DATE(2021,10,8+INT(ROWS($1:264)/7))</f>
        <v>44514</v>
      </c>
    </row>
    <row r="4019" spans="6:6" x14ac:dyDescent="0.25">
      <c r="F4019" s="5">
        <f>DATE(2021,10,8+INT(ROWS($1:265)/7))</f>
        <v>44514</v>
      </c>
    </row>
    <row r="4020" spans="6:6" x14ac:dyDescent="0.25">
      <c r="F4020" s="5">
        <f>DATE(2021,10,8+INT(ROWS($1:266)/7))</f>
        <v>44515</v>
      </c>
    </row>
    <row r="4021" spans="6:6" x14ac:dyDescent="0.25">
      <c r="F4021" s="5">
        <f>DATE(2021,10,8+INT(ROWS($1:267)/7))</f>
        <v>44515</v>
      </c>
    </row>
    <row r="4022" spans="6:6" x14ac:dyDescent="0.25">
      <c r="F4022" s="5">
        <f>DATE(2021,10,8+INT(ROWS($1:268)/7))</f>
        <v>44515</v>
      </c>
    </row>
    <row r="4023" spans="6:6" x14ac:dyDescent="0.25">
      <c r="F4023" s="5">
        <f>DATE(2021,10,8+INT(ROWS($1:269)/7))</f>
        <v>44515</v>
      </c>
    </row>
    <row r="4024" spans="6:6" x14ac:dyDescent="0.25">
      <c r="F4024" s="5">
        <f>DATE(2021,10,8+INT(ROWS($1:270)/7))</f>
        <v>44515</v>
      </c>
    </row>
    <row r="4025" spans="6:6" x14ac:dyDescent="0.25">
      <c r="F4025" s="5">
        <f>DATE(2021,10,8+INT(ROWS($1:271)/7))</f>
        <v>44515</v>
      </c>
    </row>
    <row r="4026" spans="6:6" x14ac:dyDescent="0.25">
      <c r="F4026" s="5">
        <f>DATE(2021,10,8+INT(ROWS($1:272)/7))</f>
        <v>44515</v>
      </c>
    </row>
    <row r="4027" spans="6:6" x14ac:dyDescent="0.25">
      <c r="F4027" s="5">
        <f>DATE(2021,10,8+INT(ROWS($1:273)/7))</f>
        <v>44516</v>
      </c>
    </row>
    <row r="4028" spans="6:6" x14ac:dyDescent="0.25">
      <c r="F4028" s="5">
        <f>DATE(2021,10,8+INT(ROWS($1:274)/7))</f>
        <v>44516</v>
      </c>
    </row>
    <row r="4029" spans="6:6" x14ac:dyDescent="0.25">
      <c r="F4029" s="5">
        <f>DATE(2021,10,8+INT(ROWS($1:275)/7))</f>
        <v>44516</v>
      </c>
    </row>
    <row r="4030" spans="6:6" x14ac:dyDescent="0.25">
      <c r="F4030" s="5">
        <f>DATE(2021,10,8+INT(ROWS($1:276)/7))</f>
        <v>44516</v>
      </c>
    </row>
    <row r="4031" spans="6:6" x14ac:dyDescent="0.25">
      <c r="F4031" s="5">
        <f>DATE(2021,10,8+INT(ROWS($1:277)/7))</f>
        <v>44516</v>
      </c>
    </row>
    <row r="4032" spans="6:6" x14ac:dyDescent="0.25">
      <c r="F4032" s="5">
        <f>DATE(2021,10,8+INT(ROWS($1:278)/7))</f>
        <v>44516</v>
      </c>
    </row>
    <row r="4033" spans="6:6" x14ac:dyDescent="0.25">
      <c r="F4033" s="5">
        <f>DATE(2021,10,8+INT(ROWS($1:279)/7))</f>
        <v>44516</v>
      </c>
    </row>
    <row r="4034" spans="6:6" x14ac:dyDescent="0.25">
      <c r="F4034" s="5">
        <f>DATE(2021,10,8+INT(ROWS($1:280)/7))</f>
        <v>44517</v>
      </c>
    </row>
    <row r="4035" spans="6:6" x14ac:dyDescent="0.25">
      <c r="F4035" s="5">
        <f>DATE(2021,10,8+INT(ROWS($1:281)/7))</f>
        <v>44517</v>
      </c>
    </row>
    <row r="4036" spans="6:6" x14ac:dyDescent="0.25">
      <c r="F4036" s="5">
        <f>DATE(2021,10,8+INT(ROWS($1:282)/7))</f>
        <v>44517</v>
      </c>
    </row>
    <row r="4037" spans="6:6" x14ac:dyDescent="0.25">
      <c r="F4037" s="5">
        <f>DATE(2021,10,8+INT(ROWS($1:283)/7))</f>
        <v>44517</v>
      </c>
    </row>
    <row r="4038" spans="6:6" x14ac:dyDescent="0.25">
      <c r="F4038" s="5">
        <f>DATE(2021,10,8+INT(ROWS($1:284)/7))</f>
        <v>44517</v>
      </c>
    </row>
    <row r="4039" spans="6:6" x14ac:dyDescent="0.25">
      <c r="F4039" s="5">
        <f>DATE(2021,10,8+INT(ROWS($1:285)/7))</f>
        <v>44517</v>
      </c>
    </row>
    <row r="4040" spans="6:6" x14ac:dyDescent="0.25">
      <c r="F4040" s="5">
        <f>DATE(2021,10,8+INT(ROWS($1:286)/7))</f>
        <v>44517</v>
      </c>
    </row>
    <row r="4041" spans="6:6" x14ac:dyDescent="0.25">
      <c r="F4041" s="5">
        <f>DATE(2021,10,8+INT(ROWS($1:287)/7))</f>
        <v>44518</v>
      </c>
    </row>
    <row r="4042" spans="6:6" x14ac:dyDescent="0.25">
      <c r="F4042" s="5">
        <f>DATE(2021,10,8+INT(ROWS($1:288)/7))</f>
        <v>44518</v>
      </c>
    </row>
    <row r="4043" spans="6:6" x14ac:dyDescent="0.25">
      <c r="F4043" s="5">
        <f>DATE(2021,10,8+INT(ROWS($1:289)/7))</f>
        <v>44518</v>
      </c>
    </row>
    <row r="4044" spans="6:6" x14ac:dyDescent="0.25">
      <c r="F4044" s="5">
        <f>DATE(2021,10,8+INT(ROWS($1:290)/7))</f>
        <v>44518</v>
      </c>
    </row>
    <row r="4045" spans="6:6" x14ac:dyDescent="0.25">
      <c r="F4045" s="5">
        <f>DATE(2021,10,8+INT(ROWS($1:291)/7))</f>
        <v>44518</v>
      </c>
    </row>
    <row r="4046" spans="6:6" x14ac:dyDescent="0.25">
      <c r="F4046" s="5">
        <f>DATE(2021,10,8+INT(ROWS($1:292)/7))</f>
        <v>44518</v>
      </c>
    </row>
    <row r="4047" spans="6:6" x14ac:dyDescent="0.25">
      <c r="F4047" s="5">
        <f>DATE(2021,10,8+INT(ROWS($1:293)/7))</f>
        <v>44518</v>
      </c>
    </row>
    <row r="4048" spans="6:6" x14ac:dyDescent="0.25">
      <c r="F4048" s="5">
        <f>DATE(2021,10,8+INT(ROWS($1:294)/7))</f>
        <v>44519</v>
      </c>
    </row>
    <row r="4049" spans="6:6" x14ac:dyDescent="0.25">
      <c r="F4049" s="5">
        <f>DATE(2021,10,8+INT(ROWS($1:295)/7))</f>
        <v>44519</v>
      </c>
    </row>
    <row r="4050" spans="6:6" x14ac:dyDescent="0.25">
      <c r="F4050" s="5">
        <f>DATE(2021,10,8+INT(ROWS($1:296)/7))</f>
        <v>44519</v>
      </c>
    </row>
    <row r="4051" spans="6:6" x14ac:dyDescent="0.25">
      <c r="F4051" s="5">
        <f>DATE(2021,10,8+INT(ROWS($1:297)/7))</f>
        <v>44519</v>
      </c>
    </row>
    <row r="4052" spans="6:6" x14ac:dyDescent="0.25">
      <c r="F4052" s="5">
        <f>DATE(2021,10,8+INT(ROWS($1:298)/7))</f>
        <v>44519</v>
      </c>
    </row>
    <row r="4053" spans="6:6" x14ac:dyDescent="0.25">
      <c r="F4053" s="5">
        <f>DATE(2021,10,8+INT(ROWS($1:299)/7))</f>
        <v>44519</v>
      </c>
    </row>
    <row r="4054" spans="6:6" x14ac:dyDescent="0.25">
      <c r="F4054" s="5">
        <f>DATE(2021,10,8+INT(ROWS($1:300)/7))</f>
        <v>44519</v>
      </c>
    </row>
    <row r="4055" spans="6:6" x14ac:dyDescent="0.25">
      <c r="F4055" s="5">
        <f>DATE(2021,10,8+INT(ROWS($1:301)/7))</f>
        <v>44520</v>
      </c>
    </row>
    <row r="4056" spans="6:6" x14ac:dyDescent="0.25">
      <c r="F4056" s="5">
        <f>DATE(2021,10,8+INT(ROWS($1:302)/7))</f>
        <v>44520</v>
      </c>
    </row>
    <row r="4057" spans="6:6" x14ac:dyDescent="0.25">
      <c r="F4057" s="5">
        <f>DATE(2021,10,8+INT(ROWS($1:303)/7))</f>
        <v>44520</v>
      </c>
    </row>
    <row r="4058" spans="6:6" x14ac:dyDescent="0.25">
      <c r="F4058" s="5">
        <f>DATE(2021,10,8+INT(ROWS($1:304)/7))</f>
        <v>44520</v>
      </c>
    </row>
    <row r="4059" spans="6:6" x14ac:dyDescent="0.25">
      <c r="F4059" s="5">
        <f>DATE(2021,10,8+INT(ROWS($1:305)/7))</f>
        <v>44520</v>
      </c>
    </row>
    <row r="4060" spans="6:6" x14ac:dyDescent="0.25">
      <c r="F4060" s="5">
        <f>DATE(2021,10,8+INT(ROWS($1:306)/7))</f>
        <v>44520</v>
      </c>
    </row>
    <row r="4061" spans="6:6" x14ac:dyDescent="0.25">
      <c r="F4061" s="5">
        <f>DATE(2021,10,8+INT(ROWS($1:307)/7))</f>
        <v>44520</v>
      </c>
    </row>
    <row r="4062" spans="6:6" x14ac:dyDescent="0.25">
      <c r="F4062" s="5">
        <f>DATE(2021,10,8+INT(ROWS($1:308)/7))</f>
        <v>44521</v>
      </c>
    </row>
    <row r="4063" spans="6:6" x14ac:dyDescent="0.25">
      <c r="F4063" s="5">
        <f>DATE(2021,10,8+INT(ROWS($1:309)/7))</f>
        <v>44521</v>
      </c>
    </row>
    <row r="4064" spans="6:6" x14ac:dyDescent="0.25">
      <c r="F4064" s="5">
        <f>DATE(2021,10,8+INT(ROWS($1:310)/7))</f>
        <v>44521</v>
      </c>
    </row>
    <row r="4065" spans="6:6" x14ac:dyDescent="0.25">
      <c r="F4065" s="5">
        <f>DATE(2021,10,8+INT(ROWS($1:311)/7))</f>
        <v>44521</v>
      </c>
    </row>
    <row r="4066" spans="6:6" x14ac:dyDescent="0.25">
      <c r="F4066" s="5">
        <f>DATE(2021,10,8+INT(ROWS($1:312)/7))</f>
        <v>44521</v>
      </c>
    </row>
    <row r="4067" spans="6:6" x14ac:dyDescent="0.25">
      <c r="F4067" s="5">
        <f>DATE(2021,10,8+INT(ROWS($1:313)/7))</f>
        <v>44521</v>
      </c>
    </row>
    <row r="4068" spans="6:6" x14ac:dyDescent="0.25">
      <c r="F4068" s="5">
        <f>DATE(2021,10,8+INT(ROWS($1:314)/7))</f>
        <v>44521</v>
      </c>
    </row>
    <row r="4069" spans="6:6" x14ac:dyDescent="0.25">
      <c r="F4069" s="5">
        <f>DATE(2021,10,8+INT(ROWS($1:315)/7))</f>
        <v>44522</v>
      </c>
    </row>
    <row r="4070" spans="6:6" x14ac:dyDescent="0.25">
      <c r="F4070" s="5">
        <f>DATE(2021,10,8+INT(ROWS($1:316)/7))</f>
        <v>44522</v>
      </c>
    </row>
    <row r="4071" spans="6:6" x14ac:dyDescent="0.25">
      <c r="F4071" s="5">
        <f>DATE(2021,10,8+INT(ROWS($1:317)/7))</f>
        <v>44522</v>
      </c>
    </row>
    <row r="4072" spans="6:6" x14ac:dyDescent="0.25">
      <c r="F4072" s="5">
        <f>DATE(2021,10,8+INT(ROWS($1:318)/7))</f>
        <v>44522</v>
      </c>
    </row>
    <row r="4073" spans="6:6" x14ac:dyDescent="0.25">
      <c r="F4073" s="5">
        <f>DATE(2021,10,8+INT(ROWS($1:319)/7))</f>
        <v>44522</v>
      </c>
    </row>
    <row r="4074" spans="6:6" x14ac:dyDescent="0.25">
      <c r="F4074" s="5">
        <f>DATE(2021,10,8+INT(ROWS($1:320)/7))</f>
        <v>44522</v>
      </c>
    </row>
    <row r="4075" spans="6:6" x14ac:dyDescent="0.25">
      <c r="F4075" s="5">
        <f>DATE(2021,10,8+INT(ROWS($1:321)/7))</f>
        <v>44522</v>
      </c>
    </row>
    <row r="4076" spans="6:6" x14ac:dyDescent="0.25">
      <c r="F4076" s="5">
        <f>DATE(2021,10,8+INT(ROWS($1:322)/7))</f>
        <v>44523</v>
      </c>
    </row>
    <row r="4077" spans="6:6" x14ac:dyDescent="0.25">
      <c r="F4077" s="5">
        <f>DATE(2021,10,8+INT(ROWS($1:323)/7))</f>
        <v>44523</v>
      </c>
    </row>
    <row r="4078" spans="6:6" x14ac:dyDescent="0.25">
      <c r="F4078" s="5">
        <f>DATE(2021,10,8+INT(ROWS($1:324)/7))</f>
        <v>44523</v>
      </c>
    </row>
    <row r="4079" spans="6:6" x14ac:dyDescent="0.25">
      <c r="F4079" s="5">
        <f>DATE(2021,10,8+INT(ROWS($1:325)/7))</f>
        <v>44523</v>
      </c>
    </row>
    <row r="4080" spans="6:6" x14ac:dyDescent="0.25">
      <c r="F4080" s="5">
        <f>DATE(2021,10,8+INT(ROWS($1:326)/7))</f>
        <v>44523</v>
      </c>
    </row>
    <row r="4081" spans="6:6" x14ac:dyDescent="0.25">
      <c r="F4081" s="5">
        <f>DATE(2021,10,8+INT(ROWS($1:327)/7))</f>
        <v>44523</v>
      </c>
    </row>
    <row r="4082" spans="6:6" x14ac:dyDescent="0.25">
      <c r="F4082" s="5">
        <f>DATE(2021,10,8+INT(ROWS($1:328)/7))</f>
        <v>44523</v>
      </c>
    </row>
    <row r="4083" spans="6:6" x14ac:dyDescent="0.25">
      <c r="F4083" s="5">
        <f>DATE(2021,10,8+INT(ROWS($1:329)/7))</f>
        <v>44524</v>
      </c>
    </row>
    <row r="4084" spans="6:6" x14ac:dyDescent="0.25">
      <c r="F4084" s="5">
        <f>DATE(2021,10,8+INT(ROWS($1:330)/7))</f>
        <v>44524</v>
      </c>
    </row>
    <row r="4085" spans="6:6" x14ac:dyDescent="0.25">
      <c r="F4085" s="5">
        <f>DATE(2021,10,8+INT(ROWS($1:331)/7))</f>
        <v>44524</v>
      </c>
    </row>
    <row r="4086" spans="6:6" x14ac:dyDescent="0.25">
      <c r="F4086" s="5">
        <f>DATE(2021,10,8+INT(ROWS($1:332)/7))</f>
        <v>44524</v>
      </c>
    </row>
    <row r="4087" spans="6:6" x14ac:dyDescent="0.25">
      <c r="F4087" s="5">
        <f>DATE(2021,10,8+INT(ROWS($1:333)/7))</f>
        <v>44524</v>
      </c>
    </row>
    <row r="4088" spans="6:6" x14ac:dyDescent="0.25">
      <c r="F4088" s="5">
        <f>DATE(2021,10,8+INT(ROWS($1:334)/7))</f>
        <v>44524</v>
      </c>
    </row>
    <row r="4089" spans="6:6" x14ac:dyDescent="0.25">
      <c r="F4089" s="5">
        <f>DATE(2021,10,8+INT(ROWS($1:335)/7))</f>
        <v>44524</v>
      </c>
    </row>
    <row r="4090" spans="6:6" x14ac:dyDescent="0.25">
      <c r="F4090" s="5">
        <f>DATE(2021,10,8+INT(ROWS($1:336)/7))</f>
        <v>44525</v>
      </c>
    </row>
    <row r="4091" spans="6:6" x14ac:dyDescent="0.25">
      <c r="F4091" s="5">
        <f>DATE(2021,10,8+INT(ROWS($1:337)/7))</f>
        <v>44525</v>
      </c>
    </row>
    <row r="4092" spans="6:6" x14ac:dyDescent="0.25">
      <c r="F4092" s="5">
        <f>DATE(2021,10,8+INT(ROWS($1:338)/7))</f>
        <v>44525</v>
      </c>
    </row>
    <row r="4093" spans="6:6" x14ac:dyDescent="0.25">
      <c r="F4093" s="5">
        <f>DATE(2021,10,8+INT(ROWS($1:339)/7))</f>
        <v>44525</v>
      </c>
    </row>
    <row r="4094" spans="6:6" x14ac:dyDescent="0.25">
      <c r="F4094" s="5">
        <f>DATE(2021,10,8+INT(ROWS($1:340)/7))</f>
        <v>44525</v>
      </c>
    </row>
    <row r="4095" spans="6:6" x14ac:dyDescent="0.25">
      <c r="F4095" s="5">
        <f>DATE(2021,10,8+INT(ROWS($1:341)/7))</f>
        <v>44525</v>
      </c>
    </row>
    <row r="4096" spans="6:6" x14ac:dyDescent="0.25">
      <c r="F4096" s="5">
        <f>DATE(2021,10,8+INT(ROWS($1:342)/7))</f>
        <v>44525</v>
      </c>
    </row>
    <row r="4097" spans="6:6" x14ac:dyDescent="0.25">
      <c r="F4097" s="5">
        <f>DATE(2021,10,8+INT(ROWS($1:343)/7))</f>
        <v>44526</v>
      </c>
    </row>
    <row r="4098" spans="6:6" x14ac:dyDescent="0.25">
      <c r="F4098" s="5">
        <f>DATE(2021,10,8+INT(ROWS($1:344)/7))</f>
        <v>44526</v>
      </c>
    </row>
    <row r="4099" spans="6:6" x14ac:dyDescent="0.25">
      <c r="F4099" s="5">
        <f>DATE(2021,10,8+INT(ROWS($1:345)/7))</f>
        <v>44526</v>
      </c>
    </row>
    <row r="4100" spans="6:6" x14ac:dyDescent="0.25">
      <c r="F4100" s="5">
        <f>DATE(2021,10,8+INT(ROWS($1:346)/7))</f>
        <v>44526</v>
      </c>
    </row>
    <row r="4101" spans="6:6" x14ac:dyDescent="0.25">
      <c r="F4101" s="5">
        <f>DATE(2021,10,8+INT(ROWS($1:347)/7))</f>
        <v>44526</v>
      </c>
    </row>
    <row r="4102" spans="6:6" x14ac:dyDescent="0.25">
      <c r="F4102" s="5">
        <f>DATE(2021,10,8+INT(ROWS($1:348)/7))</f>
        <v>44526</v>
      </c>
    </row>
    <row r="4103" spans="6:6" x14ac:dyDescent="0.25">
      <c r="F4103" s="5">
        <f>DATE(2021,10,8+INT(ROWS($1:349)/7))</f>
        <v>44526</v>
      </c>
    </row>
    <row r="4104" spans="6:6" x14ac:dyDescent="0.25">
      <c r="F4104" s="5">
        <f>DATE(2021,10,8+INT(ROWS($1:350)/7))</f>
        <v>44527</v>
      </c>
    </row>
    <row r="4105" spans="6:6" x14ac:dyDescent="0.25">
      <c r="F4105" s="5">
        <f>DATE(2021,10,8+INT(ROWS($1:351)/7))</f>
        <v>44527</v>
      </c>
    </row>
    <row r="4106" spans="6:6" x14ac:dyDescent="0.25">
      <c r="F4106" s="5">
        <f>DATE(2021,10,8+INT(ROWS($1:352)/7))</f>
        <v>44527</v>
      </c>
    </row>
    <row r="4107" spans="6:6" x14ac:dyDescent="0.25">
      <c r="F4107" s="5">
        <f>DATE(2021,10,8+INT(ROWS($1:353)/7))</f>
        <v>44527</v>
      </c>
    </row>
    <row r="4108" spans="6:6" x14ac:dyDescent="0.25">
      <c r="F4108" s="5">
        <f>DATE(2021,10,8+INT(ROWS($1:354)/7))</f>
        <v>44527</v>
      </c>
    </row>
    <row r="4109" spans="6:6" x14ac:dyDescent="0.25">
      <c r="F4109" s="5">
        <f>DATE(2021,10,8+INT(ROWS($1:355)/7))</f>
        <v>44527</v>
      </c>
    </row>
    <row r="4110" spans="6:6" x14ac:dyDescent="0.25">
      <c r="F4110" s="5">
        <f>DATE(2021,10,8+INT(ROWS($1:356)/7))</f>
        <v>44527</v>
      </c>
    </row>
    <row r="4111" spans="6:6" x14ac:dyDescent="0.25">
      <c r="F4111" s="5">
        <f>DATE(2021,10,8+INT(ROWS($1:357)/7))</f>
        <v>44528</v>
      </c>
    </row>
    <row r="4112" spans="6:6" x14ac:dyDescent="0.25">
      <c r="F4112" s="5">
        <f>DATE(2021,10,8+INT(ROWS($1:358)/7))</f>
        <v>44528</v>
      </c>
    </row>
    <row r="4113" spans="6:6" x14ac:dyDescent="0.25">
      <c r="F4113" s="5">
        <f>DATE(2021,10,8+INT(ROWS($1:359)/7))</f>
        <v>44528</v>
      </c>
    </row>
    <row r="4114" spans="6:6" x14ac:dyDescent="0.25">
      <c r="F4114" s="5">
        <f>DATE(2021,10,8+INT(ROWS($1:360)/7))</f>
        <v>44528</v>
      </c>
    </row>
    <row r="4115" spans="6:6" x14ac:dyDescent="0.25">
      <c r="F4115" s="5">
        <f>DATE(2021,10,8+INT(ROWS($1:361)/7))</f>
        <v>44528</v>
      </c>
    </row>
    <row r="4116" spans="6:6" x14ac:dyDescent="0.25">
      <c r="F4116" s="5">
        <f>DATE(2021,10,8+INT(ROWS($1:362)/7))</f>
        <v>44528</v>
      </c>
    </row>
    <row r="4117" spans="6:6" x14ac:dyDescent="0.25">
      <c r="F4117" s="5">
        <f>DATE(2021,10,8+INT(ROWS($1:363)/7))</f>
        <v>44528</v>
      </c>
    </row>
    <row r="4118" spans="6:6" x14ac:dyDescent="0.25">
      <c r="F4118" s="5">
        <f>DATE(2021,10,8+INT(ROWS($1:364)/7))</f>
        <v>44529</v>
      </c>
    </row>
    <row r="4119" spans="6:6" x14ac:dyDescent="0.25">
      <c r="F4119" s="5">
        <f>DATE(2021,10,8+INT(ROWS($1:365)/7))</f>
        <v>44529</v>
      </c>
    </row>
    <row r="4120" spans="6:6" x14ac:dyDescent="0.25">
      <c r="F4120" s="5">
        <f>DATE(2021,10,8+INT(ROWS($1:366)/7))</f>
        <v>44529</v>
      </c>
    </row>
    <row r="4121" spans="6:6" x14ac:dyDescent="0.25">
      <c r="F4121" s="5">
        <f>DATE(2021,10,8+INT(ROWS($1:367)/7))</f>
        <v>44529</v>
      </c>
    </row>
    <row r="4122" spans="6:6" x14ac:dyDescent="0.25">
      <c r="F4122" s="5">
        <f>DATE(2021,10,8+INT(ROWS($1:368)/7))</f>
        <v>44529</v>
      </c>
    </row>
    <row r="4123" spans="6:6" x14ac:dyDescent="0.25">
      <c r="F4123" s="5">
        <f>DATE(2021,10,8+INT(ROWS($1:369)/7))</f>
        <v>44529</v>
      </c>
    </row>
    <row r="4124" spans="6:6" x14ac:dyDescent="0.25">
      <c r="F4124" s="5">
        <f>DATE(2021,10,8+INT(ROWS($1:370)/7))</f>
        <v>44529</v>
      </c>
    </row>
    <row r="4125" spans="6:6" x14ac:dyDescent="0.25">
      <c r="F4125" s="5">
        <f>DATE(2021,10,8+INT(ROWS($1:371)/7))</f>
        <v>44530</v>
      </c>
    </row>
    <row r="4126" spans="6:6" x14ac:dyDescent="0.25">
      <c r="F4126" s="5">
        <f>DATE(2021,10,8+INT(ROWS($1:372)/7))</f>
        <v>44530</v>
      </c>
    </row>
    <row r="4127" spans="6:6" x14ac:dyDescent="0.25">
      <c r="F4127" s="5">
        <f>DATE(2021,10,8+INT(ROWS($1:373)/7))</f>
        <v>44530</v>
      </c>
    </row>
    <row r="4128" spans="6:6" x14ac:dyDescent="0.25">
      <c r="F4128" s="5">
        <f>DATE(2021,10,8+INT(ROWS($1:374)/7))</f>
        <v>44530</v>
      </c>
    </row>
    <row r="4129" spans="6:6" x14ac:dyDescent="0.25">
      <c r="F4129" s="5">
        <f>DATE(2021,10,8+INT(ROWS($1:375)/7))</f>
        <v>44530</v>
      </c>
    </row>
    <row r="4130" spans="6:6" x14ac:dyDescent="0.25">
      <c r="F4130" s="5">
        <f>DATE(2021,10,8+INT(ROWS($1:376)/7))</f>
        <v>44530</v>
      </c>
    </row>
    <row r="4131" spans="6:6" x14ac:dyDescent="0.25">
      <c r="F4131" s="5">
        <f>DATE(2021,10,8+INT(ROWS($1:377)/7))</f>
        <v>44530</v>
      </c>
    </row>
    <row r="4132" spans="6:6" x14ac:dyDescent="0.25">
      <c r="F4132" s="5">
        <f>DATE(2021,10,8+INT(ROWS($1:378)/7))</f>
        <v>44531</v>
      </c>
    </row>
    <row r="4133" spans="6:6" x14ac:dyDescent="0.25">
      <c r="F4133" s="5">
        <f>DATE(2021,10,8+INT(ROWS($1:379)/7))</f>
        <v>44531</v>
      </c>
    </row>
    <row r="4134" spans="6:6" x14ac:dyDescent="0.25">
      <c r="F4134" s="5">
        <f>DATE(2021,10,8+INT(ROWS($1:380)/7))</f>
        <v>44531</v>
      </c>
    </row>
    <row r="4135" spans="6:6" x14ac:dyDescent="0.25">
      <c r="F4135" s="5">
        <f>DATE(2021,10,8+INT(ROWS($1:381)/7))</f>
        <v>44531</v>
      </c>
    </row>
    <row r="4136" spans="6:6" x14ac:dyDescent="0.25">
      <c r="F4136" s="5">
        <f>DATE(2021,10,8+INT(ROWS($1:382)/7))</f>
        <v>44531</v>
      </c>
    </row>
    <row r="4137" spans="6:6" x14ac:dyDescent="0.25">
      <c r="F4137" s="5">
        <f>DATE(2021,10,8+INT(ROWS($1:383)/7))</f>
        <v>44531</v>
      </c>
    </row>
    <row r="4138" spans="6:6" x14ac:dyDescent="0.25">
      <c r="F4138" s="5">
        <f>DATE(2021,10,8+INT(ROWS($1:384)/7))</f>
        <v>44531</v>
      </c>
    </row>
    <row r="4139" spans="6:6" x14ac:dyDescent="0.25">
      <c r="F4139" s="5">
        <f>DATE(2021,12,1+INT(ROWS($1:1)/12))</f>
        <v>44531</v>
      </c>
    </row>
    <row r="4140" spans="6:6" x14ac:dyDescent="0.25">
      <c r="F4140" s="5">
        <f>DATE(2021,12,1+INT(ROWS($1:2)/12))</f>
        <v>44531</v>
      </c>
    </row>
    <row r="4141" spans="6:6" x14ac:dyDescent="0.25">
      <c r="F4141" s="5">
        <f>DATE(2021,12,1+INT(ROWS($1:3)/12))</f>
        <v>44531</v>
      </c>
    </row>
    <row r="4142" spans="6:6" x14ac:dyDescent="0.25">
      <c r="F4142" s="5">
        <f>DATE(2021,12,1+INT(ROWS($1:4)/12))</f>
        <v>44531</v>
      </c>
    </row>
    <row r="4143" spans="6:6" x14ac:dyDescent="0.25">
      <c r="F4143" s="5">
        <f>DATE(2021,12,1+INT(ROWS($1:5)/12))</f>
        <v>44531</v>
      </c>
    </row>
    <row r="4144" spans="6:6" x14ac:dyDescent="0.25">
      <c r="F4144" s="5">
        <f>DATE(2021,12,1+INT(ROWS($1:6)/12))</f>
        <v>44531</v>
      </c>
    </row>
    <row r="4145" spans="6:6" x14ac:dyDescent="0.25">
      <c r="F4145" s="5">
        <f>DATE(2021,12,1+INT(ROWS($1:7)/12))</f>
        <v>44531</v>
      </c>
    </row>
    <row r="4146" spans="6:6" x14ac:dyDescent="0.25">
      <c r="F4146" s="5">
        <f>DATE(2021,12,1+INT(ROWS($1:8)/12))</f>
        <v>44531</v>
      </c>
    </row>
    <row r="4147" spans="6:6" x14ac:dyDescent="0.25">
      <c r="F4147" s="5">
        <f>DATE(2021,12,1+INT(ROWS($1:9)/12))</f>
        <v>44531</v>
      </c>
    </row>
    <row r="4148" spans="6:6" x14ac:dyDescent="0.25">
      <c r="F4148" s="5">
        <f>DATE(2021,12,1+INT(ROWS($1:10)/12))</f>
        <v>44531</v>
      </c>
    </row>
    <row r="4149" spans="6:6" x14ac:dyDescent="0.25">
      <c r="F4149" s="5">
        <f>DATE(2021,12,1+INT(ROWS($1:11)/12))</f>
        <v>44531</v>
      </c>
    </row>
    <row r="4150" spans="6:6" x14ac:dyDescent="0.25">
      <c r="F4150" s="5">
        <f>DATE(2021,12,1+INT(ROWS($1:12)/12))</f>
        <v>44532</v>
      </c>
    </row>
    <row r="4151" spans="6:6" x14ac:dyDescent="0.25">
      <c r="F4151" s="5">
        <f>DATE(2021,12,1+INT(ROWS($1:13)/12))</f>
        <v>44532</v>
      </c>
    </row>
    <row r="4152" spans="6:6" x14ac:dyDescent="0.25">
      <c r="F4152" s="5">
        <f>DATE(2021,12,1+INT(ROWS($1:14)/12))</f>
        <v>44532</v>
      </c>
    </row>
    <row r="4153" spans="6:6" x14ac:dyDescent="0.25">
      <c r="F4153" s="5">
        <f>DATE(2021,12,1+INT(ROWS($1:15)/12))</f>
        <v>44532</v>
      </c>
    </row>
    <row r="4154" spans="6:6" x14ac:dyDescent="0.25">
      <c r="F4154" s="5">
        <f>DATE(2021,12,1+INT(ROWS($1:16)/12))</f>
        <v>44532</v>
      </c>
    </row>
    <row r="4155" spans="6:6" x14ac:dyDescent="0.25">
      <c r="F4155" s="5">
        <f>DATE(2021,12,1+INT(ROWS($1:17)/12))</f>
        <v>44532</v>
      </c>
    </row>
    <row r="4156" spans="6:6" x14ac:dyDescent="0.25">
      <c r="F4156" s="5">
        <f>DATE(2021,12,1+INT(ROWS($1:18)/12))</f>
        <v>44532</v>
      </c>
    </row>
    <row r="4157" spans="6:6" x14ac:dyDescent="0.25">
      <c r="F4157" s="5">
        <f>DATE(2021,12,1+INT(ROWS($1:19)/12))</f>
        <v>44532</v>
      </c>
    </row>
    <row r="4158" spans="6:6" x14ac:dyDescent="0.25">
      <c r="F4158" s="5">
        <f>DATE(2021,12,1+INT(ROWS($1:20)/12))</f>
        <v>44532</v>
      </c>
    </row>
    <row r="4159" spans="6:6" x14ac:dyDescent="0.25">
      <c r="F4159" s="5">
        <f>DATE(2021,12,1+INT(ROWS($1:21)/12))</f>
        <v>44532</v>
      </c>
    </row>
    <row r="4160" spans="6:6" x14ac:dyDescent="0.25">
      <c r="F4160" s="5">
        <f>DATE(2021,12,1+INT(ROWS($1:22)/12))</f>
        <v>44532</v>
      </c>
    </row>
    <row r="4161" spans="6:6" x14ac:dyDescent="0.25">
      <c r="F4161" s="5">
        <f>DATE(2021,12,1+INT(ROWS($1:23)/12))</f>
        <v>44532</v>
      </c>
    </row>
    <row r="4162" spans="6:6" x14ac:dyDescent="0.25">
      <c r="F4162" s="5">
        <f>DATE(2021,12,1+INT(ROWS($1:24)/12))</f>
        <v>44533</v>
      </c>
    </row>
    <row r="4163" spans="6:6" x14ac:dyDescent="0.25">
      <c r="F4163" s="5">
        <f>DATE(2021,12,1+INT(ROWS($1:25)/12))</f>
        <v>44533</v>
      </c>
    </row>
    <row r="4164" spans="6:6" x14ac:dyDescent="0.25">
      <c r="F4164" s="5">
        <f>DATE(2021,12,1+INT(ROWS($1:26)/12))</f>
        <v>44533</v>
      </c>
    </row>
    <row r="4165" spans="6:6" x14ac:dyDescent="0.25">
      <c r="F4165" s="5">
        <f>DATE(2021,12,1+INT(ROWS($1:27)/12))</f>
        <v>44533</v>
      </c>
    </row>
    <row r="4166" spans="6:6" x14ac:dyDescent="0.25">
      <c r="F4166" s="5">
        <f>DATE(2021,12,1+INT(ROWS($1:28)/12))</f>
        <v>44533</v>
      </c>
    </row>
    <row r="4167" spans="6:6" x14ac:dyDescent="0.25">
      <c r="F4167" s="5">
        <f>DATE(2021,12,1+INT(ROWS($1:29)/12))</f>
        <v>44533</v>
      </c>
    </row>
    <row r="4168" spans="6:6" x14ac:dyDescent="0.25">
      <c r="F4168" s="5">
        <f>DATE(2021,12,1+INT(ROWS($1:30)/12))</f>
        <v>44533</v>
      </c>
    </row>
    <row r="4169" spans="6:6" x14ac:dyDescent="0.25">
      <c r="F4169" s="5">
        <f>DATE(2021,12,1+INT(ROWS($1:31)/12))</f>
        <v>44533</v>
      </c>
    </row>
    <row r="4170" spans="6:6" x14ac:dyDescent="0.25">
      <c r="F4170" s="5">
        <f>DATE(2021,12,1+INT(ROWS($1:32)/12))</f>
        <v>44533</v>
      </c>
    </row>
    <row r="4171" spans="6:6" x14ac:dyDescent="0.25">
      <c r="F4171" s="5">
        <f>DATE(2021,12,1+INT(ROWS($1:33)/12))</f>
        <v>44533</v>
      </c>
    </row>
    <row r="4172" spans="6:6" x14ac:dyDescent="0.25">
      <c r="F4172" s="5">
        <f>DATE(2021,12,1+INT(ROWS($1:34)/12))</f>
        <v>44533</v>
      </c>
    </row>
    <row r="4173" spans="6:6" x14ac:dyDescent="0.25">
      <c r="F4173" s="5">
        <f>DATE(2021,12,1+INT(ROWS($1:35)/12))</f>
        <v>44533</v>
      </c>
    </row>
    <row r="4174" spans="6:6" x14ac:dyDescent="0.25">
      <c r="F4174" s="5">
        <f>DATE(2021,12,1+INT(ROWS($1:36)/12))</f>
        <v>44534</v>
      </c>
    </row>
    <row r="4175" spans="6:6" x14ac:dyDescent="0.25">
      <c r="F4175" s="5">
        <f>DATE(2021,12,1+INT(ROWS($1:37)/12))</f>
        <v>44534</v>
      </c>
    </row>
    <row r="4176" spans="6:6" x14ac:dyDescent="0.25">
      <c r="F4176" s="5">
        <f>DATE(2021,12,1+INT(ROWS($1:38)/12))</f>
        <v>44534</v>
      </c>
    </row>
    <row r="4177" spans="6:6" x14ac:dyDescent="0.25">
      <c r="F4177" s="5">
        <f>DATE(2021,12,1+INT(ROWS($1:39)/12))</f>
        <v>44534</v>
      </c>
    </row>
    <row r="4178" spans="6:6" x14ac:dyDescent="0.25">
      <c r="F4178" s="5">
        <f>DATE(2021,12,1+INT(ROWS($1:40)/12))</f>
        <v>44534</v>
      </c>
    </row>
    <row r="4179" spans="6:6" x14ac:dyDescent="0.25">
      <c r="F4179" s="5">
        <f>DATE(2021,12,1+INT(ROWS($1:41)/12))</f>
        <v>44534</v>
      </c>
    </row>
    <row r="4180" spans="6:6" x14ac:dyDescent="0.25">
      <c r="F4180" s="5">
        <f>DATE(2021,12,1+INT(ROWS($1:42)/12))</f>
        <v>44534</v>
      </c>
    </row>
    <row r="4181" spans="6:6" x14ac:dyDescent="0.25">
      <c r="F4181" s="5">
        <f>DATE(2021,12,1+INT(ROWS($1:43)/12))</f>
        <v>44534</v>
      </c>
    </row>
    <row r="4182" spans="6:6" x14ac:dyDescent="0.25">
      <c r="F4182" s="5">
        <f>DATE(2021,12,1+INT(ROWS($1:44)/12))</f>
        <v>44534</v>
      </c>
    </row>
    <row r="4183" spans="6:6" x14ac:dyDescent="0.25">
      <c r="F4183" s="5">
        <f>DATE(2021,12,1+INT(ROWS($1:45)/12))</f>
        <v>44534</v>
      </c>
    </row>
    <row r="4184" spans="6:6" x14ac:dyDescent="0.25">
      <c r="F4184" s="5">
        <f>DATE(2021,12,1+INT(ROWS($1:46)/12))</f>
        <v>44534</v>
      </c>
    </row>
    <row r="4185" spans="6:6" x14ac:dyDescent="0.25">
      <c r="F4185" s="5">
        <f>DATE(2021,12,1+INT(ROWS($1:47)/12))</f>
        <v>44534</v>
      </c>
    </row>
    <row r="4186" spans="6:6" x14ac:dyDescent="0.25">
      <c r="F4186" s="5">
        <f>DATE(2021,12,1+INT(ROWS($1:48)/12))</f>
        <v>44535</v>
      </c>
    </row>
    <row r="4187" spans="6:6" x14ac:dyDescent="0.25">
      <c r="F4187" s="5">
        <f>DATE(2021,12,1+INT(ROWS($1:49)/12))</f>
        <v>44535</v>
      </c>
    </row>
    <row r="4188" spans="6:6" x14ac:dyDescent="0.25">
      <c r="F4188" s="5">
        <f>DATE(2021,12,1+INT(ROWS($1:50)/12))</f>
        <v>44535</v>
      </c>
    </row>
    <row r="4189" spans="6:6" x14ac:dyDescent="0.25">
      <c r="F4189" s="5">
        <f>DATE(2021,12,1+INT(ROWS($1:51)/12))</f>
        <v>44535</v>
      </c>
    </row>
    <row r="4190" spans="6:6" x14ac:dyDescent="0.25">
      <c r="F4190" s="5">
        <f>DATE(2021,12,1+INT(ROWS($1:52)/12))</f>
        <v>44535</v>
      </c>
    </row>
    <row r="4191" spans="6:6" x14ac:dyDescent="0.25">
      <c r="F4191" s="5">
        <f>DATE(2021,12,1+INT(ROWS($1:53)/12))</f>
        <v>44535</v>
      </c>
    </row>
    <row r="4192" spans="6:6" x14ac:dyDescent="0.25">
      <c r="F4192" s="5">
        <f>DATE(2021,12,1+INT(ROWS($1:54)/12))</f>
        <v>44535</v>
      </c>
    </row>
    <row r="4193" spans="6:6" x14ac:dyDescent="0.25">
      <c r="F4193" s="5">
        <f>DATE(2021,12,1+INT(ROWS($1:55)/12))</f>
        <v>44535</v>
      </c>
    </row>
    <row r="4194" spans="6:6" x14ac:dyDescent="0.25">
      <c r="F4194" s="5">
        <f>DATE(2021,12,1+INT(ROWS($1:56)/12))</f>
        <v>44535</v>
      </c>
    </row>
    <row r="4195" spans="6:6" x14ac:dyDescent="0.25">
      <c r="F4195" s="5">
        <f>DATE(2021,12,1+INT(ROWS($1:57)/12))</f>
        <v>44535</v>
      </c>
    </row>
    <row r="4196" spans="6:6" x14ac:dyDescent="0.25">
      <c r="F4196" s="5">
        <f>DATE(2021,12,1+INT(ROWS($1:58)/12))</f>
        <v>44535</v>
      </c>
    </row>
    <row r="4197" spans="6:6" x14ac:dyDescent="0.25">
      <c r="F4197" s="5">
        <f>DATE(2021,12,1+INT(ROWS($1:59)/12))</f>
        <v>44535</v>
      </c>
    </row>
    <row r="4198" spans="6:6" x14ac:dyDescent="0.25">
      <c r="F4198" s="5">
        <f>DATE(2021,12,1+INT(ROWS($1:60)/12))</f>
        <v>44536</v>
      </c>
    </row>
    <row r="4199" spans="6:6" x14ac:dyDescent="0.25">
      <c r="F4199" s="5">
        <f>DATE(2021,12,1+INT(ROWS($1:61)/12))</f>
        <v>44536</v>
      </c>
    </row>
    <row r="4200" spans="6:6" x14ac:dyDescent="0.25">
      <c r="F4200" s="5">
        <f>DATE(2021,12,1+INT(ROWS($1:62)/12))</f>
        <v>44536</v>
      </c>
    </row>
    <row r="4201" spans="6:6" x14ac:dyDescent="0.25">
      <c r="F4201" s="5">
        <f>DATE(2021,12,1+INT(ROWS($1:63)/12))</f>
        <v>44536</v>
      </c>
    </row>
    <row r="4202" spans="6:6" x14ac:dyDescent="0.25">
      <c r="F4202" s="5">
        <f>DATE(2021,12,1+INT(ROWS($1:64)/12))</f>
        <v>44536</v>
      </c>
    </row>
    <row r="4203" spans="6:6" x14ac:dyDescent="0.25">
      <c r="F4203" s="5">
        <f>DATE(2021,12,1+INT(ROWS($1:65)/12))</f>
        <v>44536</v>
      </c>
    </row>
    <row r="4204" spans="6:6" x14ac:dyDescent="0.25">
      <c r="F4204" s="5">
        <f>DATE(2021,12,1+INT(ROWS($1:66)/12))</f>
        <v>44536</v>
      </c>
    </row>
    <row r="4205" spans="6:6" x14ac:dyDescent="0.25">
      <c r="F4205" s="5">
        <f>DATE(2021,12,1+INT(ROWS($1:67)/12))</f>
        <v>44536</v>
      </c>
    </row>
    <row r="4206" spans="6:6" x14ac:dyDescent="0.25">
      <c r="F4206" s="5">
        <f>DATE(2021,12,1+INT(ROWS($1:68)/12))</f>
        <v>44536</v>
      </c>
    </row>
    <row r="4207" spans="6:6" x14ac:dyDescent="0.25">
      <c r="F4207" s="5">
        <f>DATE(2021,12,1+INT(ROWS($1:69)/12))</f>
        <v>44536</v>
      </c>
    </row>
    <row r="4208" spans="6:6" x14ac:dyDescent="0.25">
      <c r="F4208" s="5">
        <f>DATE(2021,12,1+INT(ROWS($1:70)/12))</f>
        <v>44536</v>
      </c>
    </row>
    <row r="4209" spans="6:6" x14ac:dyDescent="0.25">
      <c r="F4209" s="5">
        <f>DATE(2021,12,1+INT(ROWS($1:71)/12))</f>
        <v>44536</v>
      </c>
    </row>
    <row r="4210" spans="6:6" x14ac:dyDescent="0.25">
      <c r="F4210" s="5">
        <f>DATE(2021,12,1+INT(ROWS($1:72)/12))</f>
        <v>44537</v>
      </c>
    </row>
    <row r="4211" spans="6:6" x14ac:dyDescent="0.25">
      <c r="F4211" s="5">
        <f>DATE(2021,12,1+INT(ROWS($1:73)/12))</f>
        <v>44537</v>
      </c>
    </row>
    <row r="4212" spans="6:6" x14ac:dyDescent="0.25">
      <c r="F4212" s="5">
        <f>DATE(2021,12,1+INT(ROWS($1:74)/12))</f>
        <v>44537</v>
      </c>
    </row>
    <row r="4213" spans="6:6" x14ac:dyDescent="0.25">
      <c r="F4213" s="5">
        <f>DATE(2021,12,1+INT(ROWS($1:75)/12))</f>
        <v>44537</v>
      </c>
    </row>
    <row r="4214" spans="6:6" x14ac:dyDescent="0.25">
      <c r="F4214" s="5">
        <f>DATE(2021,12,1+INT(ROWS($1:76)/12))</f>
        <v>44537</v>
      </c>
    </row>
    <row r="4215" spans="6:6" x14ac:dyDescent="0.25">
      <c r="F4215" s="5">
        <f>DATE(2021,12,1+INT(ROWS($1:77)/12))</f>
        <v>44537</v>
      </c>
    </row>
    <row r="4216" spans="6:6" x14ac:dyDescent="0.25">
      <c r="F4216" s="5">
        <f>DATE(2021,12,1+INT(ROWS($1:78)/12))</f>
        <v>44537</v>
      </c>
    </row>
    <row r="4217" spans="6:6" x14ac:dyDescent="0.25">
      <c r="F4217" s="5">
        <f>DATE(2021,12,1+INT(ROWS($1:79)/12))</f>
        <v>44537</v>
      </c>
    </row>
    <row r="4218" spans="6:6" x14ac:dyDescent="0.25">
      <c r="F4218" s="5">
        <f>DATE(2021,12,1+INT(ROWS($1:80)/12))</f>
        <v>44537</v>
      </c>
    </row>
    <row r="4219" spans="6:6" x14ac:dyDescent="0.25">
      <c r="F4219" s="5">
        <f>DATE(2021,12,1+INT(ROWS($1:81)/12))</f>
        <v>44537</v>
      </c>
    </row>
    <row r="4220" spans="6:6" x14ac:dyDescent="0.25">
      <c r="F4220" s="5">
        <f>DATE(2021,12,1+INT(ROWS($1:82)/12))</f>
        <v>44537</v>
      </c>
    </row>
    <row r="4221" spans="6:6" x14ac:dyDescent="0.25">
      <c r="F4221" s="5">
        <f>DATE(2021,12,1+INT(ROWS($1:83)/12))</f>
        <v>44537</v>
      </c>
    </row>
    <row r="4222" spans="6:6" x14ac:dyDescent="0.25">
      <c r="F4222" s="5">
        <f>DATE(2021,12,1+INT(ROWS($1:84)/12))</f>
        <v>44538</v>
      </c>
    </row>
    <row r="4223" spans="6:6" x14ac:dyDescent="0.25">
      <c r="F4223" s="5">
        <f>DATE(2021,12,1+INT(ROWS($1:85)/12))</f>
        <v>44538</v>
      </c>
    </row>
    <row r="4224" spans="6:6" x14ac:dyDescent="0.25">
      <c r="F4224" s="5">
        <f>DATE(2021,12,1+INT(ROWS($1:86)/12))</f>
        <v>44538</v>
      </c>
    </row>
    <row r="4225" spans="6:6" x14ac:dyDescent="0.25">
      <c r="F4225" s="5">
        <f>DATE(2021,12,1+INT(ROWS($1:87)/12))</f>
        <v>44538</v>
      </c>
    </row>
    <row r="4226" spans="6:6" x14ac:dyDescent="0.25">
      <c r="F4226" s="5">
        <f>DATE(2021,12,1+INT(ROWS($1:88)/12))</f>
        <v>44538</v>
      </c>
    </row>
    <row r="4227" spans="6:6" x14ac:dyDescent="0.25">
      <c r="F4227" s="5">
        <f>DATE(2021,12,1+INT(ROWS($1:89)/12))</f>
        <v>44538</v>
      </c>
    </row>
    <row r="4228" spans="6:6" x14ac:dyDescent="0.25">
      <c r="F4228" s="5">
        <f>DATE(2021,12,1+INT(ROWS($1:90)/12))</f>
        <v>44538</v>
      </c>
    </row>
    <row r="4229" spans="6:6" x14ac:dyDescent="0.25">
      <c r="F4229" s="5">
        <f>DATE(2021,12,1+INT(ROWS($1:91)/12))</f>
        <v>44538</v>
      </c>
    </row>
    <row r="4230" spans="6:6" x14ac:dyDescent="0.25">
      <c r="F4230" s="5">
        <f>DATE(2021,12,1+INT(ROWS($1:92)/12))</f>
        <v>44538</v>
      </c>
    </row>
    <row r="4231" spans="6:6" x14ac:dyDescent="0.25">
      <c r="F4231" s="5">
        <f>DATE(2021,12,1+INT(ROWS($1:93)/12))</f>
        <v>44538</v>
      </c>
    </row>
    <row r="4232" spans="6:6" x14ac:dyDescent="0.25">
      <c r="F4232" s="5">
        <f>DATE(2021,12,1+INT(ROWS($1:94)/12))</f>
        <v>44538</v>
      </c>
    </row>
    <row r="4233" spans="6:6" x14ac:dyDescent="0.25">
      <c r="F4233" s="5">
        <f>DATE(2021,12,1+INT(ROWS($1:95)/12))</f>
        <v>44538</v>
      </c>
    </row>
    <row r="4234" spans="6:6" x14ac:dyDescent="0.25">
      <c r="F4234" s="5">
        <f>DATE(2021,12,1+INT(ROWS($1:96)/12))</f>
        <v>44539</v>
      </c>
    </row>
    <row r="4235" spans="6:6" x14ac:dyDescent="0.25">
      <c r="F4235" s="5">
        <f>DATE(2021,12,1+INT(ROWS($1:97)/12))</f>
        <v>44539</v>
      </c>
    </row>
    <row r="4236" spans="6:6" x14ac:dyDescent="0.25">
      <c r="F4236" s="5">
        <f>DATE(2021,12,1+INT(ROWS($1:98)/12))</f>
        <v>44539</v>
      </c>
    </row>
    <row r="4237" spans="6:6" x14ac:dyDescent="0.25">
      <c r="F4237" s="5">
        <f>DATE(2021,12,1+INT(ROWS($1:99)/12))</f>
        <v>44539</v>
      </c>
    </row>
    <row r="4238" spans="6:6" x14ac:dyDescent="0.25">
      <c r="F4238" s="5">
        <f>DATE(2021,12,1+INT(ROWS($1:100)/12))</f>
        <v>44539</v>
      </c>
    </row>
    <row r="4239" spans="6:6" x14ac:dyDescent="0.25">
      <c r="F4239" s="5">
        <f>DATE(2021,12,1+INT(ROWS($1:101)/12))</f>
        <v>44539</v>
      </c>
    </row>
    <row r="4240" spans="6:6" x14ac:dyDescent="0.25">
      <c r="F4240" s="5">
        <f>DATE(2021,12,1+INT(ROWS($1:102)/12))</f>
        <v>44539</v>
      </c>
    </row>
    <row r="4241" spans="6:6" x14ac:dyDescent="0.25">
      <c r="F4241" s="5">
        <f>DATE(2021,12,1+INT(ROWS($1:103)/12))</f>
        <v>44539</v>
      </c>
    </row>
    <row r="4242" spans="6:6" x14ac:dyDescent="0.25">
      <c r="F4242" s="5">
        <f>DATE(2021,12,1+INT(ROWS($1:104)/12))</f>
        <v>44539</v>
      </c>
    </row>
    <row r="4243" spans="6:6" x14ac:dyDescent="0.25">
      <c r="F4243" s="5">
        <f>DATE(2021,12,1+INT(ROWS($1:105)/12))</f>
        <v>44539</v>
      </c>
    </row>
    <row r="4244" spans="6:6" x14ac:dyDescent="0.25">
      <c r="F4244" s="5">
        <f>DATE(2021,12,1+INT(ROWS($1:106)/12))</f>
        <v>44539</v>
      </c>
    </row>
    <row r="4245" spans="6:6" x14ac:dyDescent="0.25">
      <c r="F4245" s="5">
        <f>DATE(2021,12,1+INT(ROWS($1:107)/12))</f>
        <v>44539</v>
      </c>
    </row>
    <row r="4246" spans="6:6" x14ac:dyDescent="0.25">
      <c r="F4246" s="5">
        <f>DATE(2021,12,1+INT(ROWS($1:108)/12))</f>
        <v>44540</v>
      </c>
    </row>
    <row r="4247" spans="6:6" x14ac:dyDescent="0.25">
      <c r="F4247" s="5">
        <f>DATE(2021,12,1+INT(ROWS($1:109)/12))</f>
        <v>44540</v>
      </c>
    </row>
    <row r="4248" spans="6:6" x14ac:dyDescent="0.25">
      <c r="F4248" s="5">
        <f>DATE(2021,12,1+INT(ROWS($1:110)/12))</f>
        <v>44540</v>
      </c>
    </row>
    <row r="4249" spans="6:6" x14ac:dyDescent="0.25">
      <c r="F4249" s="5">
        <f>DATE(2021,12,1+INT(ROWS($1:111)/12))</f>
        <v>44540</v>
      </c>
    </row>
    <row r="4250" spans="6:6" x14ac:dyDescent="0.25">
      <c r="F4250" s="5">
        <f>DATE(2021,12,1+INT(ROWS($1:112)/12))</f>
        <v>44540</v>
      </c>
    </row>
    <row r="4251" spans="6:6" x14ac:dyDescent="0.25">
      <c r="F4251" s="5">
        <f>DATE(2021,12,1+INT(ROWS($1:113)/12))</f>
        <v>44540</v>
      </c>
    </row>
    <row r="4252" spans="6:6" x14ac:dyDescent="0.25">
      <c r="F4252" s="5">
        <f>DATE(2021,12,1+INT(ROWS($1:114)/12))</f>
        <v>44540</v>
      </c>
    </row>
    <row r="4253" spans="6:6" x14ac:dyDescent="0.25">
      <c r="F4253" s="5">
        <f>DATE(2021,12,1+INT(ROWS($1:115)/12))</f>
        <v>44540</v>
      </c>
    </row>
    <row r="4254" spans="6:6" x14ac:dyDescent="0.25">
      <c r="F4254" s="5">
        <f>DATE(2021,12,1+INT(ROWS($1:116)/12))</f>
        <v>44540</v>
      </c>
    </row>
    <row r="4255" spans="6:6" x14ac:dyDescent="0.25">
      <c r="F4255" s="5">
        <f>DATE(2021,12,1+INT(ROWS($1:117)/12))</f>
        <v>44540</v>
      </c>
    </row>
    <row r="4256" spans="6:6" x14ac:dyDescent="0.25">
      <c r="F4256" s="5">
        <f>DATE(2021,12,1+INT(ROWS($1:118)/12))</f>
        <v>44540</v>
      </c>
    </row>
    <row r="4257" spans="6:6" x14ac:dyDescent="0.25">
      <c r="F4257" s="5">
        <f>DATE(2021,12,1+INT(ROWS($1:119)/12))</f>
        <v>44540</v>
      </c>
    </row>
    <row r="4258" spans="6:6" x14ac:dyDescent="0.25">
      <c r="F4258" s="5">
        <f>DATE(2021,12,1+INT(ROWS($1:120)/12))</f>
        <v>44541</v>
      </c>
    </row>
    <row r="4259" spans="6:6" x14ac:dyDescent="0.25">
      <c r="F4259" s="5">
        <f>DATE(2021,12,1+INT(ROWS($1:121)/12))</f>
        <v>44541</v>
      </c>
    </row>
    <row r="4260" spans="6:6" x14ac:dyDescent="0.25">
      <c r="F4260" s="5">
        <f>DATE(2021,12,1+INT(ROWS($1:122)/12))</f>
        <v>44541</v>
      </c>
    </row>
    <row r="4261" spans="6:6" x14ac:dyDescent="0.25">
      <c r="F4261" s="5">
        <f>DATE(2021,12,1+INT(ROWS($1:123)/12))</f>
        <v>44541</v>
      </c>
    </row>
    <row r="4262" spans="6:6" x14ac:dyDescent="0.25">
      <c r="F4262" s="5">
        <f>DATE(2021,12,1+INT(ROWS($1:124)/12))</f>
        <v>44541</v>
      </c>
    </row>
    <row r="4263" spans="6:6" x14ac:dyDescent="0.25">
      <c r="F4263" s="5">
        <f>DATE(2021,12,1+INT(ROWS($1:125)/12))</f>
        <v>44541</v>
      </c>
    </row>
    <row r="4264" spans="6:6" x14ac:dyDescent="0.25">
      <c r="F4264" s="5">
        <f>DATE(2021,12,1+INT(ROWS($1:126)/12))</f>
        <v>44541</v>
      </c>
    </row>
    <row r="4265" spans="6:6" x14ac:dyDescent="0.25">
      <c r="F4265" s="5">
        <f>DATE(2021,12,1+INT(ROWS($1:127)/12))</f>
        <v>44541</v>
      </c>
    </row>
    <row r="4266" spans="6:6" x14ac:dyDescent="0.25">
      <c r="F4266" s="5">
        <f>DATE(2021,12,1+INT(ROWS($1:128)/12))</f>
        <v>44541</v>
      </c>
    </row>
    <row r="4267" spans="6:6" x14ac:dyDescent="0.25">
      <c r="F4267" s="5">
        <f>DATE(2021,12,1+INT(ROWS($1:129)/12))</f>
        <v>44541</v>
      </c>
    </row>
    <row r="4268" spans="6:6" x14ac:dyDescent="0.25">
      <c r="F4268" s="5">
        <f>DATE(2021,12,1+INT(ROWS($1:130)/12))</f>
        <v>44541</v>
      </c>
    </row>
    <row r="4269" spans="6:6" x14ac:dyDescent="0.25">
      <c r="F4269" s="5">
        <f>DATE(2021,12,1+INT(ROWS($1:131)/12))</f>
        <v>44541</v>
      </c>
    </row>
    <row r="4270" spans="6:6" x14ac:dyDescent="0.25">
      <c r="F4270" s="5">
        <f>DATE(2021,12,1+INT(ROWS($1:132)/12))</f>
        <v>44542</v>
      </c>
    </row>
    <row r="4271" spans="6:6" x14ac:dyDescent="0.25">
      <c r="F4271" s="5">
        <f>DATE(2021,12,1+INT(ROWS($1:133)/12))</f>
        <v>44542</v>
      </c>
    </row>
    <row r="4272" spans="6:6" x14ac:dyDescent="0.25">
      <c r="F4272" s="5">
        <f>DATE(2021,12,1+INT(ROWS($1:134)/12))</f>
        <v>44542</v>
      </c>
    </row>
    <row r="4273" spans="6:6" x14ac:dyDescent="0.25">
      <c r="F4273" s="5">
        <f>DATE(2021,12,1+INT(ROWS($1:135)/12))</f>
        <v>44542</v>
      </c>
    </row>
    <row r="4274" spans="6:6" x14ac:dyDescent="0.25">
      <c r="F4274" s="5">
        <f>DATE(2021,12,1+INT(ROWS($1:136)/12))</f>
        <v>44542</v>
      </c>
    </row>
    <row r="4275" spans="6:6" x14ac:dyDescent="0.25">
      <c r="F4275" s="5">
        <f>DATE(2021,12,1+INT(ROWS($1:137)/12))</f>
        <v>44542</v>
      </c>
    </row>
    <row r="4276" spans="6:6" x14ac:dyDescent="0.25">
      <c r="F4276" s="5">
        <f>DATE(2021,12,1+INT(ROWS($1:138)/12))</f>
        <v>44542</v>
      </c>
    </row>
    <row r="4277" spans="6:6" x14ac:dyDescent="0.25">
      <c r="F4277" s="5">
        <f>DATE(2021,12,1+INT(ROWS($1:139)/12))</f>
        <v>44542</v>
      </c>
    </row>
    <row r="4278" spans="6:6" x14ac:dyDescent="0.25">
      <c r="F4278" s="5">
        <f>DATE(2021,12,1+INT(ROWS($1:140)/12))</f>
        <v>44542</v>
      </c>
    </row>
    <row r="4279" spans="6:6" x14ac:dyDescent="0.25">
      <c r="F4279" s="5">
        <f>DATE(2021,12,1+INT(ROWS($1:141)/12))</f>
        <v>44542</v>
      </c>
    </row>
    <row r="4280" spans="6:6" x14ac:dyDescent="0.25">
      <c r="F4280" s="5">
        <f>DATE(2021,12,1+INT(ROWS($1:142)/12))</f>
        <v>44542</v>
      </c>
    </row>
    <row r="4281" spans="6:6" x14ac:dyDescent="0.25">
      <c r="F4281" s="5">
        <f>DATE(2021,12,1+INT(ROWS($1:143)/12))</f>
        <v>44542</v>
      </c>
    </row>
    <row r="4282" spans="6:6" x14ac:dyDescent="0.25">
      <c r="F4282" s="5">
        <f>DATE(2021,12,1+INT(ROWS($1:144)/12))</f>
        <v>44543</v>
      </c>
    </row>
    <row r="4283" spans="6:6" x14ac:dyDescent="0.25">
      <c r="F4283" s="5">
        <f>DATE(2021,12,1+INT(ROWS($1:145)/12))</f>
        <v>44543</v>
      </c>
    </row>
    <row r="4284" spans="6:6" x14ac:dyDescent="0.25">
      <c r="F4284" s="5">
        <f>DATE(2021,12,1+INT(ROWS($1:146)/12))</f>
        <v>44543</v>
      </c>
    </row>
    <row r="4285" spans="6:6" x14ac:dyDescent="0.25">
      <c r="F4285" s="5">
        <f>DATE(2021,12,1+INT(ROWS($1:147)/12))</f>
        <v>44543</v>
      </c>
    </row>
    <row r="4286" spans="6:6" x14ac:dyDescent="0.25">
      <c r="F4286" s="5">
        <f>DATE(2021,12,1+INT(ROWS($1:148)/12))</f>
        <v>44543</v>
      </c>
    </row>
    <row r="4287" spans="6:6" x14ac:dyDescent="0.25">
      <c r="F4287" s="5">
        <f>DATE(2021,12,1+INT(ROWS($1:149)/12))</f>
        <v>44543</v>
      </c>
    </row>
    <row r="4288" spans="6:6" x14ac:dyDescent="0.25">
      <c r="F4288" s="5">
        <f>DATE(2021,12,1+INT(ROWS($1:150)/12))</f>
        <v>44543</v>
      </c>
    </row>
    <row r="4289" spans="6:6" x14ac:dyDescent="0.25">
      <c r="F4289" s="5">
        <f>DATE(2021,12,1+INT(ROWS($1:151)/12))</f>
        <v>44543</v>
      </c>
    </row>
    <row r="4290" spans="6:6" x14ac:dyDescent="0.25">
      <c r="F4290" s="5">
        <f>DATE(2021,12,1+INT(ROWS($1:152)/12))</f>
        <v>44543</v>
      </c>
    </row>
    <row r="4291" spans="6:6" x14ac:dyDescent="0.25">
      <c r="F4291" s="5">
        <f>DATE(2021,12,1+INT(ROWS($1:153)/12))</f>
        <v>44543</v>
      </c>
    </row>
    <row r="4292" spans="6:6" x14ac:dyDescent="0.25">
      <c r="F4292" s="5">
        <f>DATE(2021,12,1+INT(ROWS($1:154)/12))</f>
        <v>44543</v>
      </c>
    </row>
    <row r="4293" spans="6:6" x14ac:dyDescent="0.25">
      <c r="F4293" s="5">
        <f>DATE(2021,12,1+INT(ROWS($1:155)/12))</f>
        <v>44543</v>
      </c>
    </row>
    <row r="4294" spans="6:6" x14ac:dyDescent="0.25">
      <c r="F4294" s="5">
        <f>DATE(2021,12,1+INT(ROWS($1:156)/12))</f>
        <v>44544</v>
      </c>
    </row>
    <row r="4295" spans="6:6" x14ac:dyDescent="0.25">
      <c r="F4295" s="5">
        <f>DATE(2021,12,1+INT(ROWS($1:157)/12))</f>
        <v>44544</v>
      </c>
    </row>
    <row r="4296" spans="6:6" x14ac:dyDescent="0.25">
      <c r="F4296" s="5">
        <f>DATE(2021,12,1+INT(ROWS($1:158)/12))</f>
        <v>44544</v>
      </c>
    </row>
    <row r="4297" spans="6:6" x14ac:dyDescent="0.25">
      <c r="F4297" s="5">
        <f>DATE(2021,12,1+INT(ROWS($1:159)/12))</f>
        <v>44544</v>
      </c>
    </row>
    <row r="4298" spans="6:6" x14ac:dyDescent="0.25">
      <c r="F4298" s="5">
        <f>DATE(2021,12,1+INT(ROWS($1:160)/12))</f>
        <v>44544</v>
      </c>
    </row>
    <row r="4299" spans="6:6" x14ac:dyDescent="0.25">
      <c r="F4299" s="5">
        <f>DATE(2021,12,1+INT(ROWS($1:161)/12))</f>
        <v>44544</v>
      </c>
    </row>
    <row r="4300" spans="6:6" x14ac:dyDescent="0.25">
      <c r="F4300" s="5">
        <f>DATE(2021,12,1+INT(ROWS($1:162)/12))</f>
        <v>44544</v>
      </c>
    </row>
    <row r="4301" spans="6:6" x14ac:dyDescent="0.25">
      <c r="F4301" s="5">
        <f>DATE(2021,12,1+INT(ROWS($1:163)/12))</f>
        <v>44544</v>
      </c>
    </row>
    <row r="4302" spans="6:6" x14ac:dyDescent="0.25">
      <c r="F4302" s="5">
        <f>DATE(2021,12,1+INT(ROWS($1:164)/12))</f>
        <v>44544</v>
      </c>
    </row>
    <row r="4303" spans="6:6" x14ac:dyDescent="0.25">
      <c r="F4303" s="5">
        <f>DATE(2021,12,1+INT(ROWS($1:165)/12))</f>
        <v>44544</v>
      </c>
    </row>
    <row r="4304" spans="6:6" x14ac:dyDescent="0.25">
      <c r="F4304" s="5">
        <f>DATE(2021,12,1+INT(ROWS($1:166)/12))</f>
        <v>44544</v>
      </c>
    </row>
    <row r="4305" spans="6:6" x14ac:dyDescent="0.25">
      <c r="F4305" s="5">
        <f>DATE(2021,12,1+INT(ROWS($1:167)/12))</f>
        <v>44544</v>
      </c>
    </row>
    <row r="4306" spans="6:6" x14ac:dyDescent="0.25">
      <c r="F4306" s="5">
        <f>DATE(2021,12,1+INT(ROWS($1:168)/12))</f>
        <v>44545</v>
      </c>
    </row>
    <row r="4307" spans="6:6" x14ac:dyDescent="0.25">
      <c r="F4307" s="5">
        <f>DATE(2021,12,1+INT(ROWS($1:169)/12))</f>
        <v>44545</v>
      </c>
    </row>
    <row r="4308" spans="6:6" x14ac:dyDescent="0.25">
      <c r="F4308" s="5">
        <f>DATE(2021,12,1+INT(ROWS($1:170)/12))</f>
        <v>44545</v>
      </c>
    </row>
    <row r="4309" spans="6:6" x14ac:dyDescent="0.25">
      <c r="F4309" s="5">
        <f>DATE(2021,12,1+INT(ROWS($1:171)/12))</f>
        <v>44545</v>
      </c>
    </row>
    <row r="4310" spans="6:6" x14ac:dyDescent="0.25">
      <c r="F4310" s="5">
        <f>DATE(2021,12,1+INT(ROWS($1:172)/12))</f>
        <v>44545</v>
      </c>
    </row>
    <row r="4311" spans="6:6" x14ac:dyDescent="0.25">
      <c r="F4311" s="5">
        <f>DATE(2021,12,1+INT(ROWS($1:173)/12))</f>
        <v>44545</v>
      </c>
    </row>
    <row r="4312" spans="6:6" x14ac:dyDescent="0.25">
      <c r="F4312" s="5">
        <f>DATE(2021,12,1+INT(ROWS($1:174)/12))</f>
        <v>44545</v>
      </c>
    </row>
    <row r="4313" spans="6:6" x14ac:dyDescent="0.25">
      <c r="F4313" s="5">
        <f>DATE(2021,12,1+INT(ROWS($1:175)/12))</f>
        <v>44545</v>
      </c>
    </row>
    <row r="4314" spans="6:6" x14ac:dyDescent="0.25">
      <c r="F4314" s="5">
        <f>DATE(2021,12,1+INT(ROWS($1:176)/12))</f>
        <v>44545</v>
      </c>
    </row>
    <row r="4315" spans="6:6" x14ac:dyDescent="0.25">
      <c r="F4315" s="5">
        <f>DATE(2021,12,1+INT(ROWS($1:177)/12))</f>
        <v>44545</v>
      </c>
    </row>
    <row r="4316" spans="6:6" x14ac:dyDescent="0.25">
      <c r="F4316" s="5">
        <f>DATE(2021,12,1+INT(ROWS($1:178)/12))</f>
        <v>44545</v>
      </c>
    </row>
    <row r="4317" spans="6:6" x14ac:dyDescent="0.25">
      <c r="F4317" s="5">
        <f>DATE(2021,12,1+INT(ROWS($1:179)/12))</f>
        <v>44545</v>
      </c>
    </row>
    <row r="4318" spans="6:6" x14ac:dyDescent="0.25">
      <c r="F4318" s="5">
        <f>DATE(2021,12,1+INT(ROWS($1:180)/12))</f>
        <v>44546</v>
      </c>
    </row>
    <row r="4319" spans="6:6" x14ac:dyDescent="0.25">
      <c r="F4319" s="5">
        <f>DATE(2021,12,1+INT(ROWS($1:181)/12))</f>
        <v>44546</v>
      </c>
    </row>
    <row r="4320" spans="6:6" x14ac:dyDescent="0.25">
      <c r="F4320" s="5">
        <f>DATE(2021,12,1+INT(ROWS($1:182)/12))</f>
        <v>44546</v>
      </c>
    </row>
    <row r="4321" spans="6:6" x14ac:dyDescent="0.25">
      <c r="F4321" s="5">
        <f>DATE(2021,12,1+INT(ROWS($1:183)/12))</f>
        <v>44546</v>
      </c>
    </row>
    <row r="4322" spans="6:6" x14ac:dyDescent="0.25">
      <c r="F4322" s="5">
        <f>DATE(2021,12,1+INT(ROWS($1:184)/12))</f>
        <v>44546</v>
      </c>
    </row>
    <row r="4323" spans="6:6" x14ac:dyDescent="0.25">
      <c r="F4323" s="5">
        <f>DATE(2021,12,1+INT(ROWS($1:185)/12))</f>
        <v>44546</v>
      </c>
    </row>
    <row r="4324" spans="6:6" x14ac:dyDescent="0.25">
      <c r="F4324" s="5">
        <f>DATE(2021,12,1+INT(ROWS($1:186)/12))</f>
        <v>44546</v>
      </c>
    </row>
    <row r="4325" spans="6:6" x14ac:dyDescent="0.25">
      <c r="F4325" s="5">
        <f>DATE(2021,12,1+INT(ROWS($1:187)/12))</f>
        <v>44546</v>
      </c>
    </row>
    <row r="4326" spans="6:6" x14ac:dyDescent="0.25">
      <c r="F4326" s="5">
        <f>DATE(2021,12,1+INT(ROWS($1:188)/12))</f>
        <v>44546</v>
      </c>
    </row>
    <row r="4327" spans="6:6" x14ac:dyDescent="0.25">
      <c r="F4327" s="5">
        <f>DATE(2021,12,1+INT(ROWS($1:189)/12))</f>
        <v>44546</v>
      </c>
    </row>
    <row r="4328" spans="6:6" x14ac:dyDescent="0.25">
      <c r="F4328" s="5">
        <f>DATE(2021,12,1+INT(ROWS($1:190)/12))</f>
        <v>44546</v>
      </c>
    </row>
    <row r="4329" spans="6:6" x14ac:dyDescent="0.25">
      <c r="F4329" s="5">
        <f>DATE(2021,12,1+INT(ROWS($1:191)/12))</f>
        <v>44546</v>
      </c>
    </row>
    <row r="4330" spans="6:6" x14ac:dyDescent="0.25">
      <c r="F4330" s="5">
        <f>DATE(2021,12,1+INT(ROWS($1:192)/12))</f>
        <v>44547</v>
      </c>
    </row>
    <row r="4331" spans="6:6" x14ac:dyDescent="0.25">
      <c r="F4331" s="5">
        <f>DATE(2021,12,1+INT(ROWS($1:193)/12))</f>
        <v>44547</v>
      </c>
    </row>
    <row r="4332" spans="6:6" x14ac:dyDescent="0.25">
      <c r="F4332" s="5">
        <f>DATE(2021,12,1+INT(ROWS($1:194)/12))</f>
        <v>44547</v>
      </c>
    </row>
    <row r="4333" spans="6:6" x14ac:dyDescent="0.25">
      <c r="F4333" s="5">
        <f>DATE(2021,12,1+INT(ROWS($1:195)/12))</f>
        <v>44547</v>
      </c>
    </row>
    <row r="4334" spans="6:6" x14ac:dyDescent="0.25">
      <c r="F4334" s="5">
        <f>DATE(2021,12,1+INT(ROWS($1:196)/12))</f>
        <v>44547</v>
      </c>
    </row>
    <row r="4335" spans="6:6" x14ac:dyDescent="0.25">
      <c r="F4335" s="5">
        <f>DATE(2021,12,1+INT(ROWS($1:197)/12))</f>
        <v>44547</v>
      </c>
    </row>
    <row r="4336" spans="6:6" x14ac:dyDescent="0.25">
      <c r="F4336" s="5">
        <f>DATE(2021,12,1+INT(ROWS($1:198)/12))</f>
        <v>44547</v>
      </c>
    </row>
    <row r="4337" spans="6:6" x14ac:dyDescent="0.25">
      <c r="F4337" s="5">
        <f>DATE(2021,12,1+INT(ROWS($1:199)/12))</f>
        <v>44547</v>
      </c>
    </row>
    <row r="4338" spans="6:6" x14ac:dyDescent="0.25">
      <c r="F4338" s="5">
        <f>DATE(2021,12,1+INT(ROWS($1:200)/12))</f>
        <v>44547</v>
      </c>
    </row>
    <row r="4339" spans="6:6" x14ac:dyDescent="0.25">
      <c r="F4339" s="5">
        <f>DATE(2021,12,1+INT(ROWS($1:201)/12))</f>
        <v>44547</v>
      </c>
    </row>
    <row r="4340" spans="6:6" x14ac:dyDescent="0.25">
      <c r="F4340" s="5">
        <f>DATE(2021,12,1+INT(ROWS($1:202)/12))</f>
        <v>44547</v>
      </c>
    </row>
    <row r="4341" spans="6:6" x14ac:dyDescent="0.25">
      <c r="F4341" s="5">
        <f>DATE(2021,12,1+INT(ROWS($1:203)/12))</f>
        <v>44547</v>
      </c>
    </row>
    <row r="4342" spans="6:6" x14ac:dyDescent="0.25">
      <c r="F4342" s="5">
        <f>DATE(2021,12,1+INT(ROWS($1:204)/12))</f>
        <v>44548</v>
      </c>
    </row>
    <row r="4343" spans="6:6" x14ac:dyDescent="0.25">
      <c r="F4343" s="5">
        <f>DATE(2021,12,1+INT(ROWS($1:205)/12))</f>
        <v>44548</v>
      </c>
    </row>
    <row r="4344" spans="6:6" x14ac:dyDescent="0.25">
      <c r="F4344" s="5">
        <f>DATE(2021,12,1+INT(ROWS($1:206)/12))</f>
        <v>44548</v>
      </c>
    </row>
    <row r="4345" spans="6:6" x14ac:dyDescent="0.25">
      <c r="F4345" s="5">
        <f>DATE(2021,12,1+INT(ROWS($1:207)/12))</f>
        <v>44548</v>
      </c>
    </row>
    <row r="4346" spans="6:6" x14ac:dyDescent="0.25">
      <c r="F4346" s="5">
        <f>DATE(2021,12,1+INT(ROWS($1:208)/12))</f>
        <v>44548</v>
      </c>
    </row>
    <row r="4347" spans="6:6" x14ac:dyDescent="0.25">
      <c r="F4347" s="5">
        <f>DATE(2021,12,1+INT(ROWS($1:209)/12))</f>
        <v>44548</v>
      </c>
    </row>
    <row r="4348" spans="6:6" x14ac:dyDescent="0.25">
      <c r="F4348" s="5">
        <f>DATE(2021,12,1+INT(ROWS($1:210)/12))</f>
        <v>44548</v>
      </c>
    </row>
    <row r="4349" spans="6:6" x14ac:dyDescent="0.25">
      <c r="F4349" s="5">
        <f>DATE(2021,12,1+INT(ROWS($1:211)/12))</f>
        <v>44548</v>
      </c>
    </row>
    <row r="4350" spans="6:6" x14ac:dyDescent="0.25">
      <c r="F4350" s="5">
        <f>DATE(2021,12,1+INT(ROWS($1:212)/12))</f>
        <v>44548</v>
      </c>
    </row>
    <row r="4351" spans="6:6" x14ac:dyDescent="0.25">
      <c r="F4351" s="5">
        <f>DATE(2021,12,1+INT(ROWS($1:213)/12))</f>
        <v>44548</v>
      </c>
    </row>
    <row r="4352" spans="6:6" x14ac:dyDescent="0.25">
      <c r="F4352" s="5">
        <f>DATE(2021,12,1+INT(ROWS($1:214)/12))</f>
        <v>44548</v>
      </c>
    </row>
    <row r="4353" spans="6:6" x14ac:dyDescent="0.25">
      <c r="F4353" s="5">
        <f>DATE(2021,12,1+INT(ROWS($1:215)/12))</f>
        <v>44548</v>
      </c>
    </row>
    <row r="4354" spans="6:6" x14ac:dyDescent="0.25">
      <c r="F4354" s="5">
        <f>DATE(2021,12,1+INT(ROWS($1:216)/12))</f>
        <v>44549</v>
      </c>
    </row>
    <row r="4355" spans="6:6" x14ac:dyDescent="0.25">
      <c r="F4355" s="5">
        <f>DATE(2021,12,1+INT(ROWS($1:217)/12))</f>
        <v>44549</v>
      </c>
    </row>
    <row r="4356" spans="6:6" x14ac:dyDescent="0.25">
      <c r="F4356" s="5">
        <f>DATE(2021,12,1+INT(ROWS($1:218)/12))</f>
        <v>44549</v>
      </c>
    </row>
    <row r="4357" spans="6:6" x14ac:dyDescent="0.25">
      <c r="F4357" s="5">
        <f>DATE(2021,12,1+INT(ROWS($1:219)/12))</f>
        <v>44549</v>
      </c>
    </row>
    <row r="4358" spans="6:6" x14ac:dyDescent="0.25">
      <c r="F4358" s="5">
        <f>DATE(2021,12,1+INT(ROWS($1:220)/12))</f>
        <v>44549</v>
      </c>
    </row>
    <row r="4359" spans="6:6" x14ac:dyDescent="0.25">
      <c r="F4359" s="5">
        <f>DATE(2021,12,1+INT(ROWS($1:221)/12))</f>
        <v>44549</v>
      </c>
    </row>
    <row r="4360" spans="6:6" x14ac:dyDescent="0.25">
      <c r="F4360" s="5">
        <f>DATE(2021,12,1+INT(ROWS($1:222)/12))</f>
        <v>44549</v>
      </c>
    </row>
    <row r="4361" spans="6:6" x14ac:dyDescent="0.25">
      <c r="F4361" s="5">
        <f>DATE(2021,12,1+INT(ROWS($1:223)/12))</f>
        <v>44549</v>
      </c>
    </row>
    <row r="4362" spans="6:6" x14ac:dyDescent="0.25">
      <c r="F4362" s="5">
        <f>DATE(2021,12,1+INT(ROWS($1:224)/12))</f>
        <v>44549</v>
      </c>
    </row>
    <row r="4363" spans="6:6" x14ac:dyDescent="0.25">
      <c r="F4363" s="5">
        <f>DATE(2021,12,1+INT(ROWS($1:225)/12))</f>
        <v>44549</v>
      </c>
    </row>
    <row r="4364" spans="6:6" x14ac:dyDescent="0.25">
      <c r="F4364" s="5">
        <f>DATE(2021,12,1+INT(ROWS($1:226)/12))</f>
        <v>44549</v>
      </c>
    </row>
    <row r="4365" spans="6:6" x14ac:dyDescent="0.25">
      <c r="F4365" s="5">
        <f>DATE(2021,12,1+INT(ROWS($1:227)/12))</f>
        <v>44549</v>
      </c>
    </row>
    <row r="4366" spans="6:6" x14ac:dyDescent="0.25">
      <c r="F4366" s="5">
        <f>DATE(2021,12,1+INT(ROWS($1:228)/12))</f>
        <v>44550</v>
      </c>
    </row>
    <row r="4367" spans="6:6" x14ac:dyDescent="0.25">
      <c r="F4367" s="5">
        <f>DATE(2021,12,1+INT(ROWS($1:229)/12))</f>
        <v>44550</v>
      </c>
    </row>
    <row r="4368" spans="6:6" x14ac:dyDescent="0.25">
      <c r="F4368" s="5">
        <f>DATE(2021,12,1+INT(ROWS($1:230)/12))</f>
        <v>44550</v>
      </c>
    </row>
    <row r="4369" spans="6:6" x14ac:dyDescent="0.25">
      <c r="F4369" s="5">
        <f>DATE(2021,12,1+INT(ROWS($1:231)/12))</f>
        <v>44550</v>
      </c>
    </row>
    <row r="4370" spans="6:6" x14ac:dyDescent="0.25">
      <c r="F4370" s="5">
        <f>DATE(2021,12,1+INT(ROWS($1:232)/12))</f>
        <v>44550</v>
      </c>
    </row>
    <row r="4371" spans="6:6" x14ac:dyDescent="0.25">
      <c r="F4371" s="5">
        <f>DATE(2021,12,1+INT(ROWS($1:233)/12))</f>
        <v>44550</v>
      </c>
    </row>
    <row r="4372" spans="6:6" x14ac:dyDescent="0.25">
      <c r="F4372" s="5">
        <f>DATE(2021,12,1+INT(ROWS($1:234)/12))</f>
        <v>44550</v>
      </c>
    </row>
    <row r="4373" spans="6:6" x14ac:dyDescent="0.25">
      <c r="F4373" s="5">
        <f>DATE(2021,12,1+INT(ROWS($1:235)/12))</f>
        <v>44550</v>
      </c>
    </row>
    <row r="4374" spans="6:6" x14ac:dyDescent="0.25">
      <c r="F4374" s="5">
        <f>DATE(2021,12,1+INT(ROWS($1:236)/12))</f>
        <v>44550</v>
      </c>
    </row>
    <row r="4375" spans="6:6" x14ac:dyDescent="0.25">
      <c r="F4375" s="5">
        <f>DATE(2021,12,1+INT(ROWS($1:237)/12))</f>
        <v>44550</v>
      </c>
    </row>
    <row r="4376" spans="6:6" x14ac:dyDescent="0.25">
      <c r="F4376" s="5">
        <f>DATE(2021,12,1+INT(ROWS($1:238)/12))</f>
        <v>44550</v>
      </c>
    </row>
    <row r="4377" spans="6:6" x14ac:dyDescent="0.25">
      <c r="F4377" s="5">
        <f>DATE(2021,12,1+INT(ROWS($1:239)/12))</f>
        <v>44550</v>
      </c>
    </row>
    <row r="4378" spans="6:6" x14ac:dyDescent="0.25">
      <c r="F4378" s="5">
        <f>DATE(2021,12,1+INT(ROWS($1:240)/12))</f>
        <v>44551</v>
      </c>
    </row>
    <row r="4379" spans="6:6" x14ac:dyDescent="0.25">
      <c r="F4379" s="5">
        <f>DATE(2021,12,1+INT(ROWS($1:241)/12))</f>
        <v>44551</v>
      </c>
    </row>
    <row r="4380" spans="6:6" x14ac:dyDescent="0.25">
      <c r="F4380" s="5">
        <f>DATE(2021,12,1+INT(ROWS($1:242)/12))</f>
        <v>44551</v>
      </c>
    </row>
    <row r="4381" spans="6:6" x14ac:dyDescent="0.25">
      <c r="F4381" s="5">
        <f>DATE(2021,12,1+INT(ROWS($1:243)/12))</f>
        <v>44551</v>
      </c>
    </row>
    <row r="4382" spans="6:6" x14ac:dyDescent="0.25">
      <c r="F4382" s="5">
        <f>DATE(2021,12,1+INT(ROWS($1:244)/12))</f>
        <v>44551</v>
      </c>
    </row>
    <row r="4383" spans="6:6" x14ac:dyDescent="0.25">
      <c r="F4383" s="5">
        <f>DATE(2021,12,1+INT(ROWS($1:245)/12))</f>
        <v>44551</v>
      </c>
    </row>
    <row r="4384" spans="6:6" x14ac:dyDescent="0.25">
      <c r="F4384" s="5">
        <f>DATE(2021,12,1+INT(ROWS($1:246)/12))</f>
        <v>44551</v>
      </c>
    </row>
    <row r="4385" spans="6:6" x14ac:dyDescent="0.25">
      <c r="F4385" s="5">
        <f>DATE(2021,12,1+INT(ROWS($1:247)/12))</f>
        <v>44551</v>
      </c>
    </row>
    <row r="4386" spans="6:6" x14ac:dyDescent="0.25">
      <c r="F4386" s="5">
        <f>DATE(2021,12,1+INT(ROWS($1:248)/12))</f>
        <v>44551</v>
      </c>
    </row>
    <row r="4387" spans="6:6" x14ac:dyDescent="0.25">
      <c r="F4387" s="5">
        <f>DATE(2021,12,1+INT(ROWS($1:249)/12))</f>
        <v>44551</v>
      </c>
    </row>
    <row r="4388" spans="6:6" x14ac:dyDescent="0.25">
      <c r="F4388" s="5">
        <f>DATE(2021,12,1+INT(ROWS($1:250)/12))</f>
        <v>44551</v>
      </c>
    </row>
    <row r="4389" spans="6:6" x14ac:dyDescent="0.25">
      <c r="F4389" s="5">
        <f>DATE(2021,12,1+INT(ROWS($1:251)/12))</f>
        <v>44551</v>
      </c>
    </row>
    <row r="4390" spans="6:6" x14ac:dyDescent="0.25">
      <c r="F4390" s="5">
        <f>DATE(2021,12,1+INT(ROWS($1:252)/12))</f>
        <v>44552</v>
      </c>
    </row>
    <row r="4391" spans="6:6" x14ac:dyDescent="0.25">
      <c r="F4391" s="5">
        <f>DATE(2021,12,1+INT(ROWS($1:253)/12))</f>
        <v>44552</v>
      </c>
    </row>
    <row r="4392" spans="6:6" x14ac:dyDescent="0.25">
      <c r="F4392" s="5">
        <f>DATE(2021,12,1+INT(ROWS($1:254)/12))</f>
        <v>44552</v>
      </c>
    </row>
    <row r="4393" spans="6:6" x14ac:dyDescent="0.25">
      <c r="F4393" s="5">
        <f>DATE(2021,12,1+INT(ROWS($1:255)/12))</f>
        <v>44552</v>
      </c>
    </row>
    <row r="4394" spans="6:6" x14ac:dyDescent="0.25">
      <c r="F4394" s="5">
        <f>DATE(2021,12,1+INT(ROWS($1:256)/12))</f>
        <v>44552</v>
      </c>
    </row>
    <row r="4395" spans="6:6" x14ac:dyDescent="0.25">
      <c r="F4395" s="5">
        <f>DATE(2021,12,1+INT(ROWS($1:257)/12))</f>
        <v>44552</v>
      </c>
    </row>
    <row r="4396" spans="6:6" x14ac:dyDescent="0.25">
      <c r="F4396" s="5">
        <f>DATE(2021,12,1+INT(ROWS($1:258)/12))</f>
        <v>44552</v>
      </c>
    </row>
    <row r="4397" spans="6:6" x14ac:dyDescent="0.25">
      <c r="F4397" s="5">
        <f>DATE(2021,12,1+INT(ROWS($1:259)/12))</f>
        <v>44552</v>
      </c>
    </row>
    <row r="4398" spans="6:6" x14ac:dyDescent="0.25">
      <c r="F4398" s="5">
        <f>DATE(2021,12,1+INT(ROWS($1:260)/12))</f>
        <v>44552</v>
      </c>
    </row>
    <row r="4399" spans="6:6" x14ac:dyDescent="0.25">
      <c r="F4399" s="5">
        <f>DATE(2021,12,1+INT(ROWS($1:261)/12))</f>
        <v>44552</v>
      </c>
    </row>
    <row r="4400" spans="6:6" x14ac:dyDescent="0.25">
      <c r="F4400" s="5">
        <f>DATE(2021,12,1+INT(ROWS($1:262)/12))</f>
        <v>44552</v>
      </c>
    </row>
    <row r="4401" spans="6:6" x14ac:dyDescent="0.25">
      <c r="F4401" s="5">
        <f>DATE(2021,12,1+INT(ROWS($1:263)/12))</f>
        <v>44552</v>
      </c>
    </row>
    <row r="4402" spans="6:6" x14ac:dyDescent="0.25">
      <c r="F4402" s="5">
        <f>DATE(2021,12,1+INT(ROWS($1:264)/12))</f>
        <v>44553</v>
      </c>
    </row>
    <row r="4403" spans="6:6" x14ac:dyDescent="0.25">
      <c r="F4403" s="5">
        <f>DATE(2021,12,1+INT(ROWS($1:265)/12))</f>
        <v>44553</v>
      </c>
    </row>
    <row r="4404" spans="6:6" x14ac:dyDescent="0.25">
      <c r="F4404" s="5">
        <f>DATE(2021,12,1+INT(ROWS($1:266)/12))</f>
        <v>44553</v>
      </c>
    </row>
    <row r="4405" spans="6:6" x14ac:dyDescent="0.25">
      <c r="F4405" s="5">
        <f>DATE(2021,12,1+INT(ROWS($1:267)/12))</f>
        <v>44553</v>
      </c>
    </row>
    <row r="4406" spans="6:6" x14ac:dyDescent="0.25">
      <c r="F4406" s="5">
        <f>DATE(2021,12,1+INT(ROWS($1:268)/12))</f>
        <v>44553</v>
      </c>
    </row>
    <row r="4407" spans="6:6" x14ac:dyDescent="0.25">
      <c r="F4407" s="5">
        <f>DATE(2021,12,1+INT(ROWS($1:269)/12))</f>
        <v>44553</v>
      </c>
    </row>
    <row r="4408" spans="6:6" x14ac:dyDescent="0.25">
      <c r="F4408" s="5">
        <f>DATE(2021,12,1+INT(ROWS($1:270)/12))</f>
        <v>44553</v>
      </c>
    </row>
    <row r="4409" spans="6:6" x14ac:dyDescent="0.25">
      <c r="F4409" s="5">
        <f>DATE(2021,12,1+INT(ROWS($1:271)/12))</f>
        <v>44553</v>
      </c>
    </row>
    <row r="4410" spans="6:6" x14ac:dyDescent="0.25">
      <c r="F4410" s="5">
        <f>DATE(2021,12,1+INT(ROWS($1:272)/12))</f>
        <v>44553</v>
      </c>
    </row>
    <row r="4411" spans="6:6" x14ac:dyDescent="0.25">
      <c r="F4411" s="5">
        <f>DATE(2021,12,1+INT(ROWS($1:273)/12))</f>
        <v>44553</v>
      </c>
    </row>
    <row r="4412" spans="6:6" x14ac:dyDescent="0.25">
      <c r="F4412" s="5">
        <f>DATE(2021,12,1+INT(ROWS($1:274)/12))</f>
        <v>44553</v>
      </c>
    </row>
    <row r="4413" spans="6:6" x14ac:dyDescent="0.25">
      <c r="F4413" s="5">
        <f>DATE(2021,12,1+INT(ROWS($1:275)/12))</f>
        <v>44553</v>
      </c>
    </row>
    <row r="4414" spans="6:6" x14ac:dyDescent="0.25">
      <c r="F4414" s="5">
        <f>DATE(2021,12,1+INT(ROWS($1:276)/12))</f>
        <v>44554</v>
      </c>
    </row>
    <row r="4415" spans="6:6" x14ac:dyDescent="0.25">
      <c r="F4415" s="5">
        <f>DATE(2021,12,1+INT(ROWS($1:277)/12))</f>
        <v>44554</v>
      </c>
    </row>
    <row r="4416" spans="6:6" x14ac:dyDescent="0.25">
      <c r="F4416" s="5">
        <f>DATE(2021,12,1+INT(ROWS($1:278)/12))</f>
        <v>44554</v>
      </c>
    </row>
    <row r="4417" spans="6:6" x14ac:dyDescent="0.25">
      <c r="F4417" s="5">
        <f>DATE(2021,12,1+INT(ROWS($1:279)/12))</f>
        <v>44554</v>
      </c>
    </row>
    <row r="4418" spans="6:6" x14ac:dyDescent="0.25">
      <c r="F4418" s="5">
        <f>DATE(2021,12,1+INT(ROWS($1:280)/12))</f>
        <v>44554</v>
      </c>
    </row>
    <row r="4419" spans="6:6" x14ac:dyDescent="0.25">
      <c r="F4419" s="5">
        <f>DATE(2021,12,1+INT(ROWS($1:281)/12))</f>
        <v>44554</v>
      </c>
    </row>
    <row r="4420" spans="6:6" x14ac:dyDescent="0.25">
      <c r="F4420" s="5">
        <f>DATE(2021,12,1+INT(ROWS($1:282)/12))</f>
        <v>44554</v>
      </c>
    </row>
    <row r="4421" spans="6:6" x14ac:dyDescent="0.25">
      <c r="F4421" s="5">
        <f>DATE(2021,12,1+INT(ROWS($1:283)/12))</f>
        <v>44554</v>
      </c>
    </row>
    <row r="4422" spans="6:6" x14ac:dyDescent="0.25">
      <c r="F4422" s="5">
        <f>DATE(2021,12,1+INT(ROWS($1:284)/12))</f>
        <v>44554</v>
      </c>
    </row>
    <row r="4423" spans="6:6" x14ac:dyDescent="0.25">
      <c r="F4423" s="5">
        <f>DATE(2021,12,1+INT(ROWS($1:285)/12))</f>
        <v>44554</v>
      </c>
    </row>
    <row r="4424" spans="6:6" x14ac:dyDescent="0.25">
      <c r="F4424" s="5">
        <f>DATE(2021,12,1+INT(ROWS($1:286)/12))</f>
        <v>44554</v>
      </c>
    </row>
    <row r="4425" spans="6:6" x14ac:dyDescent="0.25">
      <c r="F4425" s="5">
        <f>DATE(2021,12,1+INT(ROWS($1:287)/12))</f>
        <v>44554</v>
      </c>
    </row>
    <row r="4426" spans="6:6" x14ac:dyDescent="0.25">
      <c r="F4426" s="5">
        <f>DATE(2021,12,1+INT(ROWS($1:288)/12))</f>
        <v>44555</v>
      </c>
    </row>
    <row r="4427" spans="6:6" x14ac:dyDescent="0.25">
      <c r="F4427" s="5">
        <f>DATE(2021,12,1+INT(ROWS($1:289)/12))</f>
        <v>44555</v>
      </c>
    </row>
    <row r="4428" spans="6:6" x14ac:dyDescent="0.25">
      <c r="F4428" s="5">
        <f>DATE(2021,12,1+INT(ROWS($1:290)/12))</f>
        <v>44555</v>
      </c>
    </row>
    <row r="4429" spans="6:6" x14ac:dyDescent="0.25">
      <c r="F4429" s="5">
        <f>DATE(2021,12,1+INT(ROWS($1:291)/12))</f>
        <v>44555</v>
      </c>
    </row>
    <row r="4430" spans="6:6" x14ac:dyDescent="0.25">
      <c r="F4430" s="5">
        <f>DATE(2021,12,1+INT(ROWS($1:292)/12))</f>
        <v>44555</v>
      </c>
    </row>
    <row r="4431" spans="6:6" x14ac:dyDescent="0.25">
      <c r="F4431" s="5">
        <f>DATE(2021,12,1+INT(ROWS($1:293)/12))</f>
        <v>44555</v>
      </c>
    </row>
    <row r="4432" spans="6:6" x14ac:dyDescent="0.25">
      <c r="F4432" s="5">
        <f>DATE(2021,12,1+INT(ROWS($1:294)/12))</f>
        <v>44555</v>
      </c>
    </row>
    <row r="4433" spans="6:6" x14ac:dyDescent="0.25">
      <c r="F4433" s="5">
        <f>DATE(2021,12,1+INT(ROWS($1:295)/12))</f>
        <v>44555</v>
      </c>
    </row>
    <row r="4434" spans="6:6" x14ac:dyDescent="0.25">
      <c r="F4434" s="5">
        <f>DATE(2021,12,1+INT(ROWS($1:296)/12))</f>
        <v>44555</v>
      </c>
    </row>
    <row r="4435" spans="6:6" x14ac:dyDescent="0.25">
      <c r="F4435" s="5">
        <f>DATE(2021,12,1+INT(ROWS($1:297)/12))</f>
        <v>44555</v>
      </c>
    </row>
    <row r="4436" spans="6:6" x14ac:dyDescent="0.25">
      <c r="F4436" s="5">
        <f>DATE(2021,12,1+INT(ROWS($1:298)/12))</f>
        <v>44555</v>
      </c>
    </row>
    <row r="4437" spans="6:6" x14ac:dyDescent="0.25">
      <c r="F4437" s="5">
        <f>DATE(2021,12,1+INT(ROWS($1:299)/12))</f>
        <v>44555</v>
      </c>
    </row>
    <row r="4438" spans="6:6" x14ac:dyDescent="0.25">
      <c r="F4438" s="5">
        <f>DATE(2021,12,1+INT(ROWS($1:300)/12))</f>
        <v>44556</v>
      </c>
    </row>
    <row r="4439" spans="6:6" x14ac:dyDescent="0.25">
      <c r="F4439" s="5">
        <f>DATE(2021,12,1+INT(ROWS($1:301)/12))</f>
        <v>44556</v>
      </c>
    </row>
    <row r="4440" spans="6:6" x14ac:dyDescent="0.25">
      <c r="F4440" s="5">
        <f>DATE(2021,12,1+INT(ROWS($1:302)/12))</f>
        <v>44556</v>
      </c>
    </row>
    <row r="4441" spans="6:6" x14ac:dyDescent="0.25">
      <c r="F4441" s="5">
        <f>DATE(2021,12,1+INT(ROWS($1:303)/12))</f>
        <v>44556</v>
      </c>
    </row>
    <row r="4442" spans="6:6" x14ac:dyDescent="0.25">
      <c r="F4442" s="5">
        <f>DATE(2021,12,1+INT(ROWS($1:304)/12))</f>
        <v>44556</v>
      </c>
    </row>
    <row r="4443" spans="6:6" x14ac:dyDescent="0.25">
      <c r="F4443" s="5">
        <f>DATE(2021,12,1+INT(ROWS($1:305)/12))</f>
        <v>44556</v>
      </c>
    </row>
    <row r="4444" spans="6:6" x14ac:dyDescent="0.25">
      <c r="F4444" s="5">
        <f>DATE(2021,12,1+INT(ROWS($1:306)/12))</f>
        <v>44556</v>
      </c>
    </row>
    <row r="4445" spans="6:6" x14ac:dyDescent="0.25">
      <c r="F4445" s="5">
        <f>DATE(2021,12,1+INT(ROWS($1:307)/12))</f>
        <v>44556</v>
      </c>
    </row>
    <row r="4446" spans="6:6" x14ac:dyDescent="0.25">
      <c r="F4446" s="5">
        <f>DATE(2021,12,1+INT(ROWS($1:308)/12))</f>
        <v>44556</v>
      </c>
    </row>
    <row r="4447" spans="6:6" x14ac:dyDescent="0.25">
      <c r="F4447" s="5">
        <f>DATE(2021,12,1+INT(ROWS($1:309)/12))</f>
        <v>44556</v>
      </c>
    </row>
    <row r="4448" spans="6:6" x14ac:dyDescent="0.25">
      <c r="F4448" s="5">
        <f>DATE(2021,12,1+INT(ROWS($1:310)/12))</f>
        <v>44556</v>
      </c>
    </row>
    <row r="4449" spans="6:6" x14ac:dyDescent="0.25">
      <c r="F4449" s="5">
        <f>DATE(2021,12,1+INT(ROWS($1:311)/12))</f>
        <v>44556</v>
      </c>
    </row>
    <row r="4450" spans="6:6" x14ac:dyDescent="0.25">
      <c r="F4450" s="5">
        <f>DATE(2021,12,1+INT(ROWS($1:312)/12))</f>
        <v>44557</v>
      </c>
    </row>
    <row r="4451" spans="6:6" x14ac:dyDescent="0.25">
      <c r="F4451" s="5">
        <f>DATE(2021,12,1+INT(ROWS($1:313)/12))</f>
        <v>44557</v>
      </c>
    </row>
    <row r="4452" spans="6:6" x14ac:dyDescent="0.25">
      <c r="F4452" s="5">
        <f>DATE(2021,12,1+INT(ROWS($1:314)/12))</f>
        <v>44557</v>
      </c>
    </row>
    <row r="4453" spans="6:6" x14ac:dyDescent="0.25">
      <c r="F4453" s="5">
        <f>DATE(2021,12,1+INT(ROWS($1:315)/12))</f>
        <v>44557</v>
      </c>
    </row>
    <row r="4454" spans="6:6" x14ac:dyDescent="0.25">
      <c r="F4454" s="5">
        <f>DATE(2021,12,1+INT(ROWS($1:316)/12))</f>
        <v>44557</v>
      </c>
    </row>
    <row r="4455" spans="6:6" x14ac:dyDescent="0.25">
      <c r="F4455" s="5">
        <f>DATE(2021,12,1+INT(ROWS($1:317)/12))</f>
        <v>44557</v>
      </c>
    </row>
    <row r="4456" spans="6:6" x14ac:dyDescent="0.25">
      <c r="F4456" s="5">
        <f>DATE(2021,12,1+INT(ROWS($1:318)/12))</f>
        <v>44557</v>
      </c>
    </row>
    <row r="4457" spans="6:6" x14ac:dyDescent="0.25">
      <c r="F4457" s="5">
        <f>DATE(2021,12,1+INT(ROWS($1:319)/12))</f>
        <v>44557</v>
      </c>
    </row>
    <row r="4458" spans="6:6" x14ac:dyDescent="0.25">
      <c r="F4458" s="5">
        <f>DATE(2021,12,1+INT(ROWS($1:320)/12))</f>
        <v>44557</v>
      </c>
    </row>
    <row r="4459" spans="6:6" x14ac:dyDescent="0.25">
      <c r="F4459" s="5">
        <f>DATE(2021,12,1+INT(ROWS($1:321)/12))</f>
        <v>44557</v>
      </c>
    </row>
    <row r="4460" spans="6:6" x14ac:dyDescent="0.25">
      <c r="F4460" s="5">
        <f>DATE(2021,12,1+INT(ROWS($1:322)/12))</f>
        <v>44557</v>
      </c>
    </row>
    <row r="4461" spans="6:6" x14ac:dyDescent="0.25">
      <c r="F4461" s="5">
        <f>DATE(2021,12,1+INT(ROWS($1:323)/12))</f>
        <v>44557</v>
      </c>
    </row>
    <row r="4462" spans="6:6" x14ac:dyDescent="0.25">
      <c r="F4462" s="5">
        <f>DATE(2021,12,1+INT(ROWS($1:324)/12))</f>
        <v>44558</v>
      </c>
    </row>
    <row r="4463" spans="6:6" x14ac:dyDescent="0.25">
      <c r="F4463" s="5">
        <f>DATE(2021,12,1+INT(ROWS($1:325)/12))</f>
        <v>44558</v>
      </c>
    </row>
    <row r="4464" spans="6:6" x14ac:dyDescent="0.25">
      <c r="F4464" s="5">
        <f>DATE(2021,12,1+INT(ROWS($1:326)/12))</f>
        <v>44558</v>
      </c>
    </row>
    <row r="4465" spans="6:6" x14ac:dyDescent="0.25">
      <c r="F4465" s="5">
        <f>DATE(2021,12,1+INT(ROWS($1:327)/12))</f>
        <v>44558</v>
      </c>
    </row>
    <row r="4466" spans="6:6" x14ac:dyDescent="0.25">
      <c r="F4466" s="5">
        <f>DATE(2021,12,1+INT(ROWS($1:328)/12))</f>
        <v>44558</v>
      </c>
    </row>
    <row r="4467" spans="6:6" x14ac:dyDescent="0.25">
      <c r="F4467" s="5">
        <f>DATE(2021,12,1+INT(ROWS($1:329)/12))</f>
        <v>44558</v>
      </c>
    </row>
    <row r="4468" spans="6:6" x14ac:dyDescent="0.25">
      <c r="F4468" s="5">
        <f>DATE(2021,12,1+INT(ROWS($1:330)/12))</f>
        <v>44558</v>
      </c>
    </row>
    <row r="4469" spans="6:6" x14ac:dyDescent="0.25">
      <c r="F4469" s="5">
        <f>DATE(2021,12,1+INT(ROWS($1:331)/12))</f>
        <v>44558</v>
      </c>
    </row>
    <row r="4470" spans="6:6" x14ac:dyDescent="0.25">
      <c r="F4470" s="5">
        <f>DATE(2021,12,1+INT(ROWS($1:332)/12))</f>
        <v>44558</v>
      </c>
    </row>
    <row r="4471" spans="6:6" x14ac:dyDescent="0.25">
      <c r="F4471" s="5">
        <f>DATE(2021,12,1+INT(ROWS($1:333)/12))</f>
        <v>44558</v>
      </c>
    </row>
    <row r="4472" spans="6:6" x14ac:dyDescent="0.25">
      <c r="F4472" s="5">
        <f>DATE(2021,12,1+INT(ROWS($1:334)/12))</f>
        <v>44558</v>
      </c>
    </row>
    <row r="4473" spans="6:6" x14ac:dyDescent="0.25">
      <c r="F4473" s="5">
        <f>DATE(2021,12,1+INT(ROWS($1:335)/12))</f>
        <v>44558</v>
      </c>
    </row>
    <row r="4474" spans="6:6" x14ac:dyDescent="0.25">
      <c r="F4474" s="5">
        <f>DATE(2021,12,1+INT(ROWS($1:336)/12))</f>
        <v>44559</v>
      </c>
    </row>
    <row r="4475" spans="6:6" x14ac:dyDescent="0.25">
      <c r="F4475" s="5">
        <f>DATE(2021,12,1+INT(ROWS($1:337)/12))</f>
        <v>44559</v>
      </c>
    </row>
    <row r="4476" spans="6:6" x14ac:dyDescent="0.25">
      <c r="F4476" s="5">
        <f>DATE(2021,12,1+INT(ROWS($1:338)/12))</f>
        <v>44559</v>
      </c>
    </row>
    <row r="4477" spans="6:6" x14ac:dyDescent="0.25">
      <c r="F4477" s="5">
        <f>DATE(2021,12,1+INT(ROWS($1:339)/12))</f>
        <v>44559</v>
      </c>
    </row>
    <row r="4478" spans="6:6" x14ac:dyDescent="0.25">
      <c r="F4478" s="5">
        <f>DATE(2021,12,1+INT(ROWS($1:340)/12))</f>
        <v>44559</v>
      </c>
    </row>
    <row r="4479" spans="6:6" x14ac:dyDescent="0.25">
      <c r="F4479" s="5">
        <f>DATE(2021,12,1+INT(ROWS($1:341)/12))</f>
        <v>44559</v>
      </c>
    </row>
    <row r="4480" spans="6:6" x14ac:dyDescent="0.25">
      <c r="F4480" s="5">
        <f>DATE(2021,12,1+INT(ROWS($1:342)/12))</f>
        <v>44559</v>
      </c>
    </row>
    <row r="4481" spans="6:6" x14ac:dyDescent="0.25">
      <c r="F4481" s="5">
        <f>DATE(2021,12,1+INT(ROWS($1:343)/12))</f>
        <v>44559</v>
      </c>
    </row>
    <row r="4482" spans="6:6" x14ac:dyDescent="0.25">
      <c r="F4482" s="5">
        <f>DATE(2021,12,1+INT(ROWS($1:344)/12))</f>
        <v>44559</v>
      </c>
    </row>
    <row r="4483" spans="6:6" x14ac:dyDescent="0.25">
      <c r="F4483" s="5">
        <f>DATE(2021,12,1+INT(ROWS($1:345)/12))</f>
        <v>44559</v>
      </c>
    </row>
    <row r="4484" spans="6:6" x14ac:dyDescent="0.25">
      <c r="F4484" s="5">
        <f>DATE(2021,12,1+INT(ROWS($1:346)/12))</f>
        <v>44559</v>
      </c>
    </row>
    <row r="4485" spans="6:6" x14ac:dyDescent="0.25">
      <c r="F4485" s="5">
        <f>DATE(2021,12,1+INT(ROWS($1:347)/12))</f>
        <v>44559</v>
      </c>
    </row>
    <row r="4486" spans="6:6" x14ac:dyDescent="0.25">
      <c r="F4486" s="5">
        <f>DATE(2021,12,1+INT(ROWS($1:348)/12))</f>
        <v>44560</v>
      </c>
    </row>
    <row r="4487" spans="6:6" x14ac:dyDescent="0.25">
      <c r="F4487" s="5">
        <f>DATE(2021,12,1+INT(ROWS($1:349)/12))</f>
        <v>44560</v>
      </c>
    </row>
    <row r="4488" spans="6:6" x14ac:dyDescent="0.25">
      <c r="F4488" s="5">
        <f>DATE(2021,12,1+INT(ROWS($1:350)/12))</f>
        <v>44560</v>
      </c>
    </row>
    <row r="4489" spans="6:6" x14ac:dyDescent="0.25">
      <c r="F4489" s="5">
        <f>DATE(2021,12,1+INT(ROWS($1:351)/12))</f>
        <v>44560</v>
      </c>
    </row>
    <row r="4490" spans="6:6" x14ac:dyDescent="0.25">
      <c r="F4490" s="5">
        <f>DATE(2021,12,1+INT(ROWS($1:352)/12))</f>
        <v>44560</v>
      </c>
    </row>
    <row r="4491" spans="6:6" x14ac:dyDescent="0.25">
      <c r="F4491" s="5">
        <f>DATE(2021,12,1+INT(ROWS($1:353)/12))</f>
        <v>44560</v>
      </c>
    </row>
    <row r="4492" spans="6:6" x14ac:dyDescent="0.25">
      <c r="F4492" s="5">
        <f>DATE(2021,12,1+INT(ROWS($1:354)/12))</f>
        <v>44560</v>
      </c>
    </row>
    <row r="4493" spans="6:6" x14ac:dyDescent="0.25">
      <c r="F4493" s="5">
        <f>DATE(2021,12,1+INT(ROWS($1:355)/12))</f>
        <v>44560</v>
      </c>
    </row>
    <row r="4494" spans="6:6" x14ac:dyDescent="0.25">
      <c r="F4494" s="5">
        <f>DATE(2021,12,1+INT(ROWS($1:356)/12))</f>
        <v>44560</v>
      </c>
    </row>
    <row r="4495" spans="6:6" x14ac:dyDescent="0.25">
      <c r="F4495" s="5">
        <f>DATE(2021,12,1+INT(ROWS($1:357)/12))</f>
        <v>44560</v>
      </c>
    </row>
    <row r="4496" spans="6:6" x14ac:dyDescent="0.25">
      <c r="F4496" s="5">
        <f>DATE(2021,12,1+INT(ROWS($1:358)/12))</f>
        <v>44560</v>
      </c>
    </row>
    <row r="4497" spans="6:6" x14ac:dyDescent="0.25">
      <c r="F4497" s="5">
        <f>DATE(2021,12,1+INT(ROWS($1:359)/12))</f>
        <v>44560</v>
      </c>
    </row>
    <row r="4498" spans="6:6" x14ac:dyDescent="0.25">
      <c r="F4498" s="5">
        <f>DATE(2021,12,1+INT(ROWS($1:360)/12))</f>
        <v>44561</v>
      </c>
    </row>
    <row r="4499" spans="6:6" x14ac:dyDescent="0.25">
      <c r="F4499" s="5">
        <f>DATE(2021,12,1+INT(ROWS($1:361)/12))</f>
        <v>44561</v>
      </c>
    </row>
    <row r="4500" spans="6:6" x14ac:dyDescent="0.25">
      <c r="F4500" s="5">
        <f>DATE(2021,12,1+INT(ROWS($1:362)/12))</f>
        <v>44561</v>
      </c>
    </row>
    <row r="4501" spans="6:6" x14ac:dyDescent="0.25">
      <c r="F4501" s="5">
        <f>DATE(2021,12,1+INT(ROWS($1:363)/12))</f>
        <v>44561</v>
      </c>
    </row>
    <row r="4502" spans="6:6" x14ac:dyDescent="0.25">
      <c r="F4502" s="5">
        <f>DATE(2021,12,1+INT(ROWS($1:364)/12))</f>
        <v>44561</v>
      </c>
    </row>
    <row r="4503" spans="6:6" x14ac:dyDescent="0.25">
      <c r="F4503" s="5">
        <f>DATE(2021,12,1+INT(ROWS($1:365)/12))</f>
        <v>44561</v>
      </c>
    </row>
    <row r="4504" spans="6:6" x14ac:dyDescent="0.25">
      <c r="F4504" s="5">
        <f>DATE(2021,12,1+INT(ROWS($1:366)/12))</f>
        <v>44561</v>
      </c>
    </row>
    <row r="4505" spans="6:6" x14ac:dyDescent="0.25">
      <c r="F4505" s="5">
        <f>DATE(2021,12,1+INT(ROWS($1:367)/12))</f>
        <v>44561</v>
      </c>
    </row>
    <row r="4506" spans="6:6" x14ac:dyDescent="0.25">
      <c r="F4506" s="5">
        <f>DATE(2021,12,1+INT(ROWS($1:368)/12))</f>
        <v>44561</v>
      </c>
    </row>
    <row r="4507" spans="6:6" x14ac:dyDescent="0.25">
      <c r="F4507" s="5">
        <f>DATE(2021,12,1+INT(ROWS($1:369)/12))</f>
        <v>44561</v>
      </c>
    </row>
    <row r="4508" spans="6:6" x14ac:dyDescent="0.25">
      <c r="F4508" s="5">
        <f>DATE(2021,12,1+INT(ROWS($1:370)/12))</f>
        <v>44561</v>
      </c>
    </row>
    <row r="4509" spans="6:6" x14ac:dyDescent="0.25">
      <c r="F4509" s="5">
        <f>DATE(2021,12,1+INT(ROWS($1:371)/12))</f>
        <v>44561</v>
      </c>
    </row>
    <row r="4510" spans="6:6" x14ac:dyDescent="0.25">
      <c r="F4510" s="5">
        <f>DATE(2021,12,1+INT(ROWS($1:372)/12))</f>
        <v>44562</v>
      </c>
    </row>
    <row r="4511" spans="6:6" x14ac:dyDescent="0.25">
      <c r="F4511" s="5">
        <f>DATE(2021,12,1+INT(ROWS($1:373)/12))</f>
        <v>44562</v>
      </c>
    </row>
    <row r="4512" spans="6:6" x14ac:dyDescent="0.25">
      <c r="F4512" s="5">
        <f>DATE(2021,12,1+INT(ROWS($1:374)/12))</f>
        <v>44562</v>
      </c>
    </row>
    <row r="4513" spans="6:6" x14ac:dyDescent="0.25">
      <c r="F4513" s="5">
        <f>DATE(2021,12,1+INT(ROWS($1:375)/12))</f>
        <v>44562</v>
      </c>
    </row>
    <row r="4514" spans="6:6" x14ac:dyDescent="0.25">
      <c r="F4514" s="5">
        <f>DATE(2021,12,1+INT(ROWS($1:376)/12))</f>
        <v>44562</v>
      </c>
    </row>
    <row r="4515" spans="6:6" x14ac:dyDescent="0.25">
      <c r="F4515" s="5">
        <f>DATE(2021,12,1+INT(ROWS($1:377)/12))</f>
        <v>44562</v>
      </c>
    </row>
    <row r="4516" spans="6:6" x14ac:dyDescent="0.25">
      <c r="F4516" s="5">
        <f>DATE(2021,12,1+INT(ROWS($1:378)/12))</f>
        <v>44562</v>
      </c>
    </row>
    <row r="4517" spans="6:6" x14ac:dyDescent="0.25">
      <c r="F4517" s="5">
        <f>DATE(2021,12,1+INT(ROWS($1:379)/12))</f>
        <v>44562</v>
      </c>
    </row>
    <row r="4518" spans="6:6" x14ac:dyDescent="0.25">
      <c r="F4518" s="5">
        <f>DATE(2021,12,1+INT(ROWS($1:380)/12))</f>
        <v>44562</v>
      </c>
    </row>
    <row r="4519" spans="6:6" x14ac:dyDescent="0.25">
      <c r="F4519" s="5">
        <f>DATE(2021,12,1+INT(ROWS($1:381)/12))</f>
        <v>44562</v>
      </c>
    </row>
    <row r="4520" spans="6:6" x14ac:dyDescent="0.25">
      <c r="F4520" s="5">
        <f>DATE(2021,12,1+INT(ROWS($1:382)/12))</f>
        <v>44562</v>
      </c>
    </row>
    <row r="4521" spans="6:6" x14ac:dyDescent="0.25">
      <c r="F4521" s="5">
        <f>DATE(2021,12,1+INT(ROWS($1:383)/12))</f>
        <v>44562</v>
      </c>
    </row>
    <row r="4522" spans="6:6" x14ac:dyDescent="0.25">
      <c r="F4522" s="5">
        <f>DATE(2021,12,1+INT(ROWS($1:384)/12))</f>
        <v>44563</v>
      </c>
    </row>
    <row r="4523" spans="6:6" x14ac:dyDescent="0.25">
      <c r="F4523" s="5">
        <f>DATE(2021,12,1+INT(ROWS($1:385)/12))</f>
        <v>44563</v>
      </c>
    </row>
    <row r="4524" spans="6:6" x14ac:dyDescent="0.25">
      <c r="F4524" s="5">
        <f>DATE(2021,12,1+INT(ROWS($1:386)/12))</f>
        <v>44563</v>
      </c>
    </row>
    <row r="4525" spans="6:6" x14ac:dyDescent="0.25">
      <c r="F4525" s="5">
        <f>DATE(2021,12,1+INT(ROWS($1:387)/12))</f>
        <v>44563</v>
      </c>
    </row>
    <row r="4526" spans="6:6" x14ac:dyDescent="0.25">
      <c r="F4526" s="5">
        <f>DATE(2021,12,1+INT(ROWS($1:388)/12))</f>
        <v>44563</v>
      </c>
    </row>
    <row r="4527" spans="6:6" x14ac:dyDescent="0.25">
      <c r="F4527" s="5">
        <f>DATE(2021,12,1+INT(ROWS($1:389)/12))</f>
        <v>44563</v>
      </c>
    </row>
    <row r="4528" spans="6:6" x14ac:dyDescent="0.25">
      <c r="F4528" s="5">
        <f>DATE(2021,12,1+INT(ROWS($1:390)/12))</f>
        <v>44563</v>
      </c>
    </row>
    <row r="4529" spans="6:6" x14ac:dyDescent="0.25">
      <c r="F4529" s="5">
        <f>DATE(2021,12,1+INT(ROWS($1:391)/12))</f>
        <v>44563</v>
      </c>
    </row>
    <row r="4530" spans="6:6" x14ac:dyDescent="0.25">
      <c r="F4530" s="5">
        <f>DATE(2021,12,1+INT(ROWS($1:392)/12))</f>
        <v>44563</v>
      </c>
    </row>
    <row r="4531" spans="6:6" x14ac:dyDescent="0.25">
      <c r="F4531" s="5">
        <f>DATE(2021,12,1+INT(ROWS($1:393)/12))</f>
        <v>44563</v>
      </c>
    </row>
    <row r="4532" spans="6:6" x14ac:dyDescent="0.25">
      <c r="F4532" s="5">
        <f>DATE(2021,12,1+INT(ROWS($1:394)/12))</f>
        <v>44563</v>
      </c>
    </row>
    <row r="4533" spans="6:6" x14ac:dyDescent="0.25">
      <c r="F4533" s="5">
        <f>DATE(2021,12,1+INT(ROWS($1:395)/12))</f>
        <v>44563</v>
      </c>
    </row>
    <row r="4534" spans="6:6" x14ac:dyDescent="0.25">
      <c r="F4534" s="5">
        <f>DATE(2021,12,1+INT(ROWS($1:396)/12))</f>
        <v>44564</v>
      </c>
    </row>
    <row r="4535" spans="6:6" x14ac:dyDescent="0.25">
      <c r="F4535" s="5">
        <f>DATE(2021,12,1+INT(ROWS($1:397)/12))</f>
        <v>44564</v>
      </c>
    </row>
    <row r="4536" spans="6:6" x14ac:dyDescent="0.25">
      <c r="F4536" s="5">
        <f>DATE(2021,12,1+INT(ROWS($1:398)/12))</f>
        <v>44564</v>
      </c>
    </row>
    <row r="4537" spans="6:6" x14ac:dyDescent="0.25">
      <c r="F4537" s="5">
        <f>DATE(2021,12,1+INT(ROWS($1:399)/12))</f>
        <v>44564</v>
      </c>
    </row>
    <row r="4538" spans="6:6" x14ac:dyDescent="0.25">
      <c r="F4538" s="5">
        <f>DATE(2021,12,1+INT(ROWS($1:400)/12))</f>
        <v>44564</v>
      </c>
    </row>
    <row r="4539" spans="6:6" x14ac:dyDescent="0.25">
      <c r="F4539" s="5">
        <f>DATE(2021,12,1+INT(ROWS($1:401)/12))</f>
        <v>44564</v>
      </c>
    </row>
    <row r="4540" spans="6:6" x14ac:dyDescent="0.25">
      <c r="F4540" s="5">
        <f>DATE(2021,12,1+INT(ROWS($1:402)/12))</f>
        <v>44564</v>
      </c>
    </row>
    <row r="4541" spans="6:6" x14ac:dyDescent="0.25">
      <c r="F4541" s="5">
        <f>DATE(2021,12,1+INT(ROWS($1:403)/12))</f>
        <v>44564</v>
      </c>
    </row>
    <row r="4542" spans="6:6" x14ac:dyDescent="0.25">
      <c r="F4542" s="5">
        <f>DATE(2021,12,1+INT(ROWS($1:404)/12))</f>
        <v>44564</v>
      </c>
    </row>
    <row r="4543" spans="6:6" x14ac:dyDescent="0.25">
      <c r="F4543" s="5">
        <f>DATE(2021,12,1+INT(ROWS($1:405)/12))</f>
        <v>44564</v>
      </c>
    </row>
    <row r="4544" spans="6:6" x14ac:dyDescent="0.25">
      <c r="F4544" s="5">
        <f>DATE(2021,12,1+INT(ROWS($1:406)/12))</f>
        <v>44564</v>
      </c>
    </row>
    <row r="4545" spans="6:6" x14ac:dyDescent="0.25">
      <c r="F4545" s="5">
        <f>DATE(2021,12,1+INT(ROWS($1:407)/12))</f>
        <v>44564</v>
      </c>
    </row>
    <row r="4546" spans="6:6" x14ac:dyDescent="0.25">
      <c r="F4546" s="5">
        <f>DATE(2021,12,1+INT(ROWS($1:408)/12))</f>
        <v>44565</v>
      </c>
    </row>
    <row r="4547" spans="6:6" x14ac:dyDescent="0.25">
      <c r="F4547" s="5">
        <f>DATE(2021,12,1+INT(ROWS($1:409)/12))</f>
        <v>44565</v>
      </c>
    </row>
    <row r="4548" spans="6:6" x14ac:dyDescent="0.25">
      <c r="F4548" s="5">
        <f>DATE(2021,12,1+INT(ROWS($1:410)/12))</f>
        <v>44565</v>
      </c>
    </row>
    <row r="4549" spans="6:6" x14ac:dyDescent="0.25">
      <c r="F4549" s="5">
        <f>DATE(2021,12,1+INT(ROWS($1:411)/12))</f>
        <v>44565</v>
      </c>
    </row>
    <row r="4550" spans="6:6" x14ac:dyDescent="0.25">
      <c r="F4550" s="5">
        <f>DATE(2021,12,1+INT(ROWS($1:412)/12))</f>
        <v>44565</v>
      </c>
    </row>
    <row r="4551" spans="6:6" x14ac:dyDescent="0.25">
      <c r="F4551" s="5">
        <f>DATE(2021,12,1+INT(ROWS($1:413)/12))</f>
        <v>44565</v>
      </c>
    </row>
    <row r="4552" spans="6:6" x14ac:dyDescent="0.25">
      <c r="F4552" s="5">
        <f>DATE(2021,12,1+INT(ROWS($1:414)/12))</f>
        <v>44565</v>
      </c>
    </row>
    <row r="4553" spans="6:6" x14ac:dyDescent="0.25">
      <c r="F4553" s="5">
        <f>DATE(2021,12,1+INT(ROWS($1:415)/12))</f>
        <v>44565</v>
      </c>
    </row>
    <row r="4554" spans="6:6" x14ac:dyDescent="0.25">
      <c r="F4554" s="5">
        <f>DATE(2021,12,1+INT(ROWS($1:416)/12))</f>
        <v>44565</v>
      </c>
    </row>
    <row r="4555" spans="6:6" x14ac:dyDescent="0.25">
      <c r="F4555" s="5">
        <f>DATE(2021,12,1+INT(ROWS($1:417)/12))</f>
        <v>44565</v>
      </c>
    </row>
    <row r="4556" spans="6:6" x14ac:dyDescent="0.25">
      <c r="F4556" s="5">
        <f>DATE(2021,12,1+INT(ROWS($1:418)/12))</f>
        <v>44565</v>
      </c>
    </row>
    <row r="4557" spans="6:6" x14ac:dyDescent="0.25">
      <c r="F4557" s="5">
        <f>DATE(2021,12,1+INT(ROWS($1:419)/12))</f>
        <v>44565</v>
      </c>
    </row>
    <row r="4558" spans="6:6" x14ac:dyDescent="0.25">
      <c r="F4558" s="5">
        <f>DATE(2021,12,1+INT(ROWS($1:420)/12))</f>
        <v>44566</v>
      </c>
    </row>
    <row r="4559" spans="6:6" x14ac:dyDescent="0.25">
      <c r="F4559" s="5">
        <f>DATE(2021,12,1+INT(ROWS($1:421)/12))</f>
        <v>44566</v>
      </c>
    </row>
    <row r="4560" spans="6:6" x14ac:dyDescent="0.25">
      <c r="F4560" s="5">
        <f>DATE(2021,12,1+INT(ROWS($1:422)/12))</f>
        <v>44566</v>
      </c>
    </row>
    <row r="4561" spans="6:6" x14ac:dyDescent="0.25">
      <c r="F4561" s="5">
        <f>DATE(2021,12,1+INT(ROWS($1:423)/12))</f>
        <v>44566</v>
      </c>
    </row>
    <row r="4562" spans="6:6" x14ac:dyDescent="0.25">
      <c r="F4562" s="5">
        <f>DATE(2021,12,1+INT(ROWS($1:424)/12))</f>
        <v>44566</v>
      </c>
    </row>
    <row r="4563" spans="6:6" x14ac:dyDescent="0.25">
      <c r="F4563" s="5">
        <f>DATE(2021,12,1+INT(ROWS($1:425)/12))</f>
        <v>44566</v>
      </c>
    </row>
    <row r="4564" spans="6:6" x14ac:dyDescent="0.25">
      <c r="F4564" s="5">
        <f>DATE(2021,12,1+INT(ROWS($1:426)/12))</f>
        <v>44566</v>
      </c>
    </row>
    <row r="4565" spans="6:6" x14ac:dyDescent="0.25">
      <c r="F4565" s="5">
        <f>DATE(2021,12,1+INT(ROWS($1:427)/12))</f>
        <v>44566</v>
      </c>
    </row>
    <row r="4566" spans="6:6" x14ac:dyDescent="0.25">
      <c r="F4566" s="5">
        <f>DATE(2021,12,1+INT(ROWS($1:428)/12))</f>
        <v>44566</v>
      </c>
    </row>
    <row r="4567" spans="6:6" x14ac:dyDescent="0.25">
      <c r="F4567" s="5">
        <f>DATE(2021,12,1+INT(ROWS($1:429)/12))</f>
        <v>44566</v>
      </c>
    </row>
    <row r="4568" spans="6:6" x14ac:dyDescent="0.25">
      <c r="F4568" s="5">
        <f>DATE(2021,12,1+INT(ROWS($1:430)/12))</f>
        <v>44566</v>
      </c>
    </row>
    <row r="4569" spans="6:6" x14ac:dyDescent="0.25">
      <c r="F4569" s="5">
        <f>DATE(2021,12,1+INT(ROWS($1:431)/12))</f>
        <v>44566</v>
      </c>
    </row>
    <row r="4570" spans="6:6" x14ac:dyDescent="0.25">
      <c r="F4570" s="5">
        <f>DATE(2021,12,1+INT(ROWS($1:432)/12))</f>
        <v>44567</v>
      </c>
    </row>
    <row r="4571" spans="6:6" x14ac:dyDescent="0.25">
      <c r="F4571" s="5">
        <f>DATE(2021,12,1+INT(ROWS($1:433)/12))</f>
        <v>44567</v>
      </c>
    </row>
    <row r="4572" spans="6:6" x14ac:dyDescent="0.25">
      <c r="F4572" s="5">
        <f>DATE(2021,12,1+INT(ROWS($1:434)/12))</f>
        <v>44567</v>
      </c>
    </row>
    <row r="4573" spans="6:6" x14ac:dyDescent="0.25">
      <c r="F4573" s="5">
        <f>DATE(2021,12,1+INT(ROWS($1:435)/12))</f>
        <v>44567</v>
      </c>
    </row>
    <row r="4574" spans="6:6" x14ac:dyDescent="0.25">
      <c r="F4574" s="5">
        <f>DATE(2021,12,1+INT(ROWS($1:436)/12))</f>
        <v>44567</v>
      </c>
    </row>
    <row r="4575" spans="6:6" x14ac:dyDescent="0.25">
      <c r="F4575" s="5">
        <f>DATE(2021,12,1+INT(ROWS($1:437)/12))</f>
        <v>44567</v>
      </c>
    </row>
    <row r="4576" spans="6:6" x14ac:dyDescent="0.25">
      <c r="F4576" s="5">
        <f>DATE(2021,12,1+INT(ROWS($1:438)/12))</f>
        <v>44567</v>
      </c>
    </row>
    <row r="4577" spans="6:6" x14ac:dyDescent="0.25">
      <c r="F4577" s="5">
        <f>DATE(2021,12,1+INT(ROWS($1:439)/12))</f>
        <v>44567</v>
      </c>
    </row>
    <row r="4578" spans="6:6" x14ac:dyDescent="0.25">
      <c r="F4578" s="5">
        <f>DATE(2021,12,1+INT(ROWS($1:440)/12))</f>
        <v>44567</v>
      </c>
    </row>
    <row r="4579" spans="6:6" x14ac:dyDescent="0.25">
      <c r="F4579" s="5">
        <f>DATE(2021,12,1+INT(ROWS($1:441)/12))</f>
        <v>44567</v>
      </c>
    </row>
    <row r="4580" spans="6:6" x14ac:dyDescent="0.25">
      <c r="F4580" s="5">
        <f>DATE(2021,12,1+INT(ROWS($1:442)/12))</f>
        <v>44567</v>
      </c>
    </row>
    <row r="4581" spans="6:6" x14ac:dyDescent="0.25">
      <c r="F4581" s="5">
        <f>DATE(2021,12,1+INT(ROWS($1:443)/12))</f>
        <v>44567</v>
      </c>
    </row>
    <row r="4582" spans="6:6" x14ac:dyDescent="0.25">
      <c r="F4582" s="5">
        <f>DATE(2021,12,1+INT(ROWS($1:444)/12))</f>
        <v>44568</v>
      </c>
    </row>
    <row r="4583" spans="6:6" x14ac:dyDescent="0.25">
      <c r="F4583" s="5">
        <f>DATE(2021,12,1+INT(ROWS($1:445)/12))</f>
        <v>44568</v>
      </c>
    </row>
    <row r="4584" spans="6:6" x14ac:dyDescent="0.25">
      <c r="F4584" s="5">
        <f>DATE(2021,12,1+INT(ROWS($1:446)/12))</f>
        <v>44568</v>
      </c>
    </row>
    <row r="4585" spans="6:6" x14ac:dyDescent="0.25">
      <c r="F4585" s="5">
        <f>DATE(2021,12,1+INT(ROWS($1:447)/12))</f>
        <v>44568</v>
      </c>
    </row>
    <row r="4586" spans="6:6" x14ac:dyDescent="0.25">
      <c r="F4586" s="5">
        <f>DATE(2021,12,1+INT(ROWS($1:448)/12))</f>
        <v>44568</v>
      </c>
    </row>
    <row r="4587" spans="6:6" x14ac:dyDescent="0.25">
      <c r="F4587" s="5">
        <f>DATE(2021,12,1+INT(ROWS($1:449)/12))</f>
        <v>44568</v>
      </c>
    </row>
    <row r="4588" spans="6:6" x14ac:dyDescent="0.25">
      <c r="F4588" s="5">
        <f>DATE(2021,12,1+INT(ROWS($1:450)/12))</f>
        <v>44568</v>
      </c>
    </row>
    <row r="4589" spans="6:6" x14ac:dyDescent="0.25">
      <c r="F4589" s="5">
        <f>DATE(2021,12,1+INT(ROWS($1:451)/12))</f>
        <v>44568</v>
      </c>
    </row>
    <row r="4590" spans="6:6" x14ac:dyDescent="0.25">
      <c r="F4590" s="5">
        <f>DATE(2021,12,1+INT(ROWS($1:452)/12))</f>
        <v>44568</v>
      </c>
    </row>
    <row r="4591" spans="6:6" x14ac:dyDescent="0.25">
      <c r="F4591" s="5">
        <f>DATE(2021,12,1+INT(ROWS($1:453)/12))</f>
        <v>44568</v>
      </c>
    </row>
    <row r="4592" spans="6:6" x14ac:dyDescent="0.25">
      <c r="F4592" s="5">
        <f>DATE(2021,12,1+INT(ROWS($1:454)/12))</f>
        <v>44568</v>
      </c>
    </row>
    <row r="4593" spans="6:6" x14ac:dyDescent="0.25">
      <c r="F4593" s="5">
        <f>DATE(2021,12,1+INT(ROWS($1:455)/12))</f>
        <v>44568</v>
      </c>
    </row>
    <row r="4594" spans="6:6" x14ac:dyDescent="0.25">
      <c r="F4594" s="5">
        <f>DATE(2021,12,1+INT(ROWS($1:456)/12))</f>
        <v>44569</v>
      </c>
    </row>
    <row r="4595" spans="6:6" x14ac:dyDescent="0.25">
      <c r="F4595" s="5">
        <f>DATE(2021,12,1+INT(ROWS($1:457)/12))</f>
        <v>44569</v>
      </c>
    </row>
    <row r="4596" spans="6:6" x14ac:dyDescent="0.25">
      <c r="F4596" s="5">
        <f>DATE(2021,12,1+INT(ROWS($1:458)/12))</f>
        <v>44569</v>
      </c>
    </row>
    <row r="4597" spans="6:6" x14ac:dyDescent="0.25">
      <c r="F4597" s="5">
        <f>DATE(2021,12,1+INT(ROWS($1:459)/12))</f>
        <v>44569</v>
      </c>
    </row>
    <row r="4598" spans="6:6" x14ac:dyDescent="0.25">
      <c r="F4598" s="5">
        <f>DATE(2021,12,1+INT(ROWS($1:460)/12))</f>
        <v>44569</v>
      </c>
    </row>
    <row r="4599" spans="6:6" x14ac:dyDescent="0.25">
      <c r="F4599" s="5">
        <f>DATE(2021,12,1+INT(ROWS($1:461)/12))</f>
        <v>44569</v>
      </c>
    </row>
    <row r="4600" spans="6:6" x14ac:dyDescent="0.25">
      <c r="F4600" s="5">
        <f>DATE(2021,12,1+INT(ROWS($1:462)/12))</f>
        <v>44569</v>
      </c>
    </row>
    <row r="4601" spans="6:6" x14ac:dyDescent="0.25">
      <c r="F4601" s="5">
        <f>F5134</f>
        <v>44675</v>
      </c>
    </row>
    <row r="4602" spans="6:6" x14ac:dyDescent="0.25">
      <c r="F4602" s="5">
        <f>DATE(2022,1,8+INT(ROWS($1:2)/5))</f>
        <v>44569</v>
      </c>
    </row>
    <row r="4603" spans="6:6" x14ac:dyDescent="0.25">
      <c r="F4603" s="5">
        <f>DATE(2022,1,8+INT(ROWS($1:3)/5))</f>
        <v>44569</v>
      </c>
    </row>
    <row r="4604" spans="6:6" x14ac:dyDescent="0.25">
      <c r="F4604" s="5">
        <f>DATE(2022,1,8+INT(ROWS($1:4)/5))</f>
        <v>44569</v>
      </c>
    </row>
    <row r="4605" spans="6:6" x14ac:dyDescent="0.25">
      <c r="F4605" s="5">
        <f>DATE(2022,1,8+INT(ROWS($1:5)/5))</f>
        <v>44570</v>
      </c>
    </row>
    <row r="4606" spans="6:6" x14ac:dyDescent="0.25">
      <c r="F4606" s="5">
        <f>DATE(2022,1,8+INT(ROWS($1:6)/5))</f>
        <v>44570</v>
      </c>
    </row>
    <row r="4607" spans="6:6" x14ac:dyDescent="0.25">
      <c r="F4607" s="5">
        <f>DATE(2022,1,8+INT(ROWS($1:7)/5))</f>
        <v>44570</v>
      </c>
    </row>
    <row r="4608" spans="6:6" x14ac:dyDescent="0.25">
      <c r="F4608" s="5">
        <f>DATE(2022,1,8+INT(ROWS($1:8)/5))</f>
        <v>44570</v>
      </c>
    </row>
    <row r="4609" spans="6:6" x14ac:dyDescent="0.25">
      <c r="F4609" s="5">
        <f>DATE(2022,1,8+INT(ROWS($1:9)/5))</f>
        <v>44570</v>
      </c>
    </row>
    <row r="4610" spans="6:6" x14ac:dyDescent="0.25">
      <c r="F4610" s="5">
        <f>DATE(2022,1,8+INT(ROWS($1:10)/5))</f>
        <v>44571</v>
      </c>
    </row>
    <row r="4611" spans="6:6" x14ac:dyDescent="0.25">
      <c r="F4611" s="5">
        <f>DATE(2022,1,8+INT(ROWS($1:11)/5))</f>
        <v>44571</v>
      </c>
    </row>
    <row r="4612" spans="6:6" x14ac:dyDescent="0.25">
      <c r="F4612" s="5">
        <f>DATE(2022,1,8+INT(ROWS($1:12)/5))</f>
        <v>44571</v>
      </c>
    </row>
    <row r="4613" spans="6:6" x14ac:dyDescent="0.25">
      <c r="F4613" s="5">
        <f>DATE(2022,1,8+INT(ROWS($1:13)/5))</f>
        <v>44571</v>
      </c>
    </row>
    <row r="4614" spans="6:6" x14ac:dyDescent="0.25">
      <c r="F4614" s="5">
        <f>DATE(2022,1,8+INT(ROWS($1:14)/5))</f>
        <v>44571</v>
      </c>
    </row>
    <row r="4615" spans="6:6" x14ac:dyDescent="0.25">
      <c r="F4615" s="5">
        <f>DATE(2022,1,8+INT(ROWS($1:15)/5))</f>
        <v>44572</v>
      </c>
    </row>
    <row r="4616" spans="6:6" x14ac:dyDescent="0.25">
      <c r="F4616" s="5">
        <f>DATE(2022,1,8+INT(ROWS($1:16)/5))</f>
        <v>44572</v>
      </c>
    </row>
    <row r="4617" spans="6:6" x14ac:dyDescent="0.25">
      <c r="F4617" s="5">
        <f>DATE(2022,1,8+INT(ROWS($1:17)/5))</f>
        <v>44572</v>
      </c>
    </row>
    <row r="4618" spans="6:6" x14ac:dyDescent="0.25">
      <c r="F4618" s="5">
        <f>DATE(2022,1,8+INT(ROWS($1:18)/5))</f>
        <v>44572</v>
      </c>
    </row>
    <row r="4619" spans="6:6" x14ac:dyDescent="0.25">
      <c r="F4619" s="5">
        <f>DATE(2022,1,8+INT(ROWS($1:19)/5))</f>
        <v>44572</v>
      </c>
    </row>
    <row r="4620" spans="6:6" x14ac:dyDescent="0.25">
      <c r="F4620" s="5">
        <f>DATE(2022,1,8+INT(ROWS($1:20)/5))</f>
        <v>44573</v>
      </c>
    </row>
    <row r="4621" spans="6:6" x14ac:dyDescent="0.25">
      <c r="F4621" s="5">
        <f>DATE(2022,1,8+INT(ROWS($1:21)/5))</f>
        <v>44573</v>
      </c>
    </row>
    <row r="4622" spans="6:6" x14ac:dyDescent="0.25">
      <c r="F4622" s="5">
        <f>DATE(2022,1,8+INT(ROWS($1:22)/5))</f>
        <v>44573</v>
      </c>
    </row>
    <row r="4623" spans="6:6" x14ac:dyDescent="0.25">
      <c r="F4623" s="5">
        <f>DATE(2022,1,8+INT(ROWS($1:23)/5))</f>
        <v>44573</v>
      </c>
    </row>
    <row r="4624" spans="6:6" x14ac:dyDescent="0.25">
      <c r="F4624" s="5">
        <f>DATE(2022,1,8+INT(ROWS($1:24)/5))</f>
        <v>44573</v>
      </c>
    </row>
    <row r="4625" spans="6:6" x14ac:dyDescent="0.25">
      <c r="F4625" s="5">
        <f>DATE(2022,1,8+INT(ROWS($1:25)/5))</f>
        <v>44574</v>
      </c>
    </row>
    <row r="4626" spans="6:6" x14ac:dyDescent="0.25">
      <c r="F4626" s="5">
        <f>DATE(2022,1,8+INT(ROWS($1:26)/5))</f>
        <v>44574</v>
      </c>
    </row>
    <row r="4627" spans="6:6" x14ac:dyDescent="0.25">
      <c r="F4627" s="5">
        <f>DATE(2022,1,8+INT(ROWS($1:27)/5))</f>
        <v>44574</v>
      </c>
    </row>
    <row r="4628" spans="6:6" x14ac:dyDescent="0.25">
      <c r="F4628" s="5">
        <f>DATE(2022,1,8+INT(ROWS($1:28)/5))</f>
        <v>44574</v>
      </c>
    </row>
    <row r="4629" spans="6:6" x14ac:dyDescent="0.25">
      <c r="F4629" s="5">
        <f>DATE(2022,1,8+INT(ROWS($1:29)/5))</f>
        <v>44574</v>
      </c>
    </row>
    <row r="4630" spans="6:6" x14ac:dyDescent="0.25">
      <c r="F4630" s="5">
        <f>DATE(2022,1,8+INT(ROWS($1:30)/5))</f>
        <v>44575</v>
      </c>
    </row>
    <row r="4631" spans="6:6" x14ac:dyDescent="0.25">
      <c r="F4631" s="5">
        <f>DATE(2022,1,8+INT(ROWS($1:31)/5))</f>
        <v>44575</v>
      </c>
    </row>
    <row r="4632" spans="6:6" x14ac:dyDescent="0.25">
      <c r="F4632" s="5">
        <f>DATE(2022,1,8+INT(ROWS($1:32)/5))</f>
        <v>44575</v>
      </c>
    </row>
    <row r="4633" spans="6:6" x14ac:dyDescent="0.25">
      <c r="F4633" s="5">
        <f>DATE(2022,1,8+INT(ROWS($1:33)/5))</f>
        <v>44575</v>
      </c>
    </row>
    <row r="4634" spans="6:6" x14ac:dyDescent="0.25">
      <c r="F4634" s="5">
        <f>DATE(2022,1,8+INT(ROWS($1:34)/5))</f>
        <v>44575</v>
      </c>
    </row>
    <row r="4635" spans="6:6" x14ac:dyDescent="0.25">
      <c r="F4635" s="5">
        <f>DATE(2022,1,8+INT(ROWS($1:35)/5))</f>
        <v>44576</v>
      </c>
    </row>
    <row r="4636" spans="6:6" x14ac:dyDescent="0.25">
      <c r="F4636" s="5">
        <f>DATE(2022,1,8+INT(ROWS($1:36)/5))</f>
        <v>44576</v>
      </c>
    </row>
    <row r="4637" spans="6:6" x14ac:dyDescent="0.25">
      <c r="F4637" s="5">
        <f>DATE(2022,1,8+INT(ROWS($1:37)/5))</f>
        <v>44576</v>
      </c>
    </row>
    <row r="4638" spans="6:6" x14ac:dyDescent="0.25">
      <c r="F4638" s="5">
        <f>DATE(2022,1,8+INT(ROWS($1:38)/5))</f>
        <v>44576</v>
      </c>
    </row>
    <row r="4639" spans="6:6" x14ac:dyDescent="0.25">
      <c r="F4639" s="5">
        <f>DATE(2022,1,8+INT(ROWS($1:39)/5))</f>
        <v>44576</v>
      </c>
    </row>
    <row r="4640" spans="6:6" x14ac:dyDescent="0.25">
      <c r="F4640" s="5">
        <f>DATE(2022,1,8+INT(ROWS($1:40)/5))</f>
        <v>44577</v>
      </c>
    </row>
    <row r="4641" spans="6:6" x14ac:dyDescent="0.25">
      <c r="F4641" s="5">
        <f>DATE(2022,1,8+INT(ROWS($1:41)/5))</f>
        <v>44577</v>
      </c>
    </row>
    <row r="4642" spans="6:6" x14ac:dyDescent="0.25">
      <c r="F4642" s="5">
        <f>DATE(2022,1,8+INT(ROWS($1:42)/5))</f>
        <v>44577</v>
      </c>
    </row>
    <row r="4643" spans="6:6" x14ac:dyDescent="0.25">
      <c r="F4643" s="5">
        <f>DATE(2022,1,8+INT(ROWS($1:43)/5))</f>
        <v>44577</v>
      </c>
    </row>
    <row r="4644" spans="6:6" x14ac:dyDescent="0.25">
      <c r="F4644" s="5">
        <f>DATE(2022,1,8+INT(ROWS($1:44)/5))</f>
        <v>44577</v>
      </c>
    </row>
    <row r="4645" spans="6:6" x14ac:dyDescent="0.25">
      <c r="F4645" s="5">
        <f>DATE(2022,1,8+INT(ROWS($1:45)/5))</f>
        <v>44578</v>
      </c>
    </row>
    <row r="4646" spans="6:6" x14ac:dyDescent="0.25">
      <c r="F4646" s="5">
        <f>DATE(2022,1,8+INT(ROWS($1:46)/5))</f>
        <v>44578</v>
      </c>
    </row>
    <row r="4647" spans="6:6" x14ac:dyDescent="0.25">
      <c r="F4647" s="5">
        <f>DATE(2022,1,8+INT(ROWS($1:47)/5))</f>
        <v>44578</v>
      </c>
    </row>
    <row r="4648" spans="6:6" x14ac:dyDescent="0.25">
      <c r="F4648" s="5">
        <f>DATE(2022,1,8+INT(ROWS($1:48)/5))</f>
        <v>44578</v>
      </c>
    </row>
    <row r="4649" spans="6:6" x14ac:dyDescent="0.25">
      <c r="F4649" s="5">
        <f>DATE(2022,1,8+INT(ROWS($1:49)/5))</f>
        <v>44578</v>
      </c>
    </row>
    <row r="4650" spans="6:6" x14ac:dyDescent="0.25">
      <c r="F4650" s="5">
        <f>DATE(2022,1,8+INT(ROWS($1:50)/5))</f>
        <v>44579</v>
      </c>
    </row>
    <row r="4651" spans="6:6" x14ac:dyDescent="0.25">
      <c r="F4651" s="5">
        <f>DATE(2022,1,8+INT(ROWS($1:51)/5))</f>
        <v>44579</v>
      </c>
    </row>
    <row r="4652" spans="6:6" x14ac:dyDescent="0.25">
      <c r="F4652" s="5">
        <f>DATE(2022,1,8+INT(ROWS($1:52)/5))</f>
        <v>44579</v>
      </c>
    </row>
    <row r="4653" spans="6:6" x14ac:dyDescent="0.25">
      <c r="F4653" s="5">
        <f>DATE(2022,1,8+INT(ROWS($1:53)/5))</f>
        <v>44579</v>
      </c>
    </row>
    <row r="4654" spans="6:6" x14ac:dyDescent="0.25">
      <c r="F4654" s="5">
        <f>DATE(2022,1,8+INT(ROWS($1:54)/5))</f>
        <v>44579</v>
      </c>
    </row>
    <row r="4655" spans="6:6" x14ac:dyDescent="0.25">
      <c r="F4655" s="5">
        <f>DATE(2022,1,8+INT(ROWS($1:55)/5))</f>
        <v>44580</v>
      </c>
    </row>
    <row r="4656" spans="6:6" x14ac:dyDescent="0.25">
      <c r="F4656" s="5">
        <f>DATE(2022,1,8+INT(ROWS($1:56)/5))</f>
        <v>44580</v>
      </c>
    </row>
    <row r="4657" spans="6:6" x14ac:dyDescent="0.25">
      <c r="F4657" s="5">
        <f>DATE(2022,1,8+INT(ROWS($1:57)/5))</f>
        <v>44580</v>
      </c>
    </row>
    <row r="4658" spans="6:6" x14ac:dyDescent="0.25">
      <c r="F4658" s="5">
        <f>DATE(2022,1,8+INT(ROWS($1:58)/5))</f>
        <v>44580</v>
      </c>
    </row>
    <row r="4659" spans="6:6" x14ac:dyDescent="0.25">
      <c r="F4659" s="5">
        <f>DATE(2022,1,8+INT(ROWS($1:59)/5))</f>
        <v>44580</v>
      </c>
    </row>
    <row r="4660" spans="6:6" x14ac:dyDescent="0.25">
      <c r="F4660" s="5">
        <f>DATE(2022,1,8+INT(ROWS($1:60)/5))</f>
        <v>44581</v>
      </c>
    </row>
    <row r="4661" spans="6:6" x14ac:dyDescent="0.25">
      <c r="F4661" s="5">
        <f>DATE(2022,1,8+INT(ROWS($1:61)/5))</f>
        <v>44581</v>
      </c>
    </row>
    <row r="4662" spans="6:6" x14ac:dyDescent="0.25">
      <c r="F4662" s="5">
        <f>DATE(2022,1,8+INT(ROWS($1:62)/5))</f>
        <v>44581</v>
      </c>
    </row>
    <row r="4663" spans="6:6" x14ac:dyDescent="0.25">
      <c r="F4663" s="5">
        <f>DATE(2022,1,8+INT(ROWS($1:63)/5))</f>
        <v>44581</v>
      </c>
    </row>
    <row r="4664" spans="6:6" x14ac:dyDescent="0.25">
      <c r="F4664" s="5">
        <f>DATE(2022,1,8+INT(ROWS($1:64)/5))</f>
        <v>44581</v>
      </c>
    </row>
    <row r="4665" spans="6:6" x14ac:dyDescent="0.25">
      <c r="F4665" s="5">
        <f>DATE(2022,1,8+INT(ROWS($1:65)/5))</f>
        <v>44582</v>
      </c>
    </row>
    <row r="4666" spans="6:6" x14ac:dyDescent="0.25">
      <c r="F4666" s="5">
        <f>DATE(2022,1,8+INT(ROWS($1:66)/5))</f>
        <v>44582</v>
      </c>
    </row>
    <row r="4667" spans="6:6" x14ac:dyDescent="0.25">
      <c r="F4667" s="5">
        <f>DATE(2022,1,8+INT(ROWS($1:67)/5))</f>
        <v>44582</v>
      </c>
    </row>
    <row r="4668" spans="6:6" x14ac:dyDescent="0.25">
      <c r="F4668" s="5">
        <f>DATE(2022,1,8+INT(ROWS($1:68)/5))</f>
        <v>44582</v>
      </c>
    </row>
    <row r="4669" spans="6:6" x14ac:dyDescent="0.25">
      <c r="F4669" s="5">
        <f>DATE(2022,1,8+INT(ROWS($1:69)/5))</f>
        <v>44582</v>
      </c>
    </row>
    <row r="4670" spans="6:6" x14ac:dyDescent="0.25">
      <c r="F4670" s="5">
        <f>DATE(2022,1,8+INT(ROWS($1:70)/5))</f>
        <v>44583</v>
      </c>
    </row>
    <row r="4671" spans="6:6" x14ac:dyDescent="0.25">
      <c r="F4671" s="5">
        <f>DATE(2022,1,8+INT(ROWS($1:71)/5))</f>
        <v>44583</v>
      </c>
    </row>
    <row r="4672" spans="6:6" x14ac:dyDescent="0.25">
      <c r="F4672" s="5">
        <f>DATE(2022,1,8+INT(ROWS($1:72)/5))</f>
        <v>44583</v>
      </c>
    </row>
    <row r="4673" spans="6:6" x14ac:dyDescent="0.25">
      <c r="F4673" s="5">
        <f>DATE(2022,1,8+INT(ROWS($1:73)/5))</f>
        <v>44583</v>
      </c>
    </row>
    <row r="4674" spans="6:6" x14ac:dyDescent="0.25">
      <c r="F4674" s="5">
        <f>DATE(2022,1,8+INT(ROWS($1:74)/5))</f>
        <v>44583</v>
      </c>
    </row>
    <row r="4675" spans="6:6" x14ac:dyDescent="0.25">
      <c r="F4675" s="5">
        <f>DATE(2022,1,8+INT(ROWS($1:75)/5))</f>
        <v>44584</v>
      </c>
    </row>
    <row r="4676" spans="6:6" x14ac:dyDescent="0.25">
      <c r="F4676" s="5">
        <f>DATE(2022,1,8+INT(ROWS($1:76)/5))</f>
        <v>44584</v>
      </c>
    </row>
    <row r="4677" spans="6:6" x14ac:dyDescent="0.25">
      <c r="F4677" s="5">
        <f>DATE(2022,1,8+INT(ROWS($1:77)/5))</f>
        <v>44584</v>
      </c>
    </row>
    <row r="4678" spans="6:6" x14ac:dyDescent="0.25">
      <c r="F4678" s="5">
        <f>DATE(2022,1,8+INT(ROWS($1:78)/5))</f>
        <v>44584</v>
      </c>
    </row>
    <row r="4679" spans="6:6" x14ac:dyDescent="0.25">
      <c r="F4679" s="5">
        <f>DATE(2022,1,8+INT(ROWS($1:79)/5))</f>
        <v>44584</v>
      </c>
    </row>
    <row r="4680" spans="6:6" x14ac:dyDescent="0.25">
      <c r="F4680" s="5">
        <f>DATE(2022,1,8+INT(ROWS($1:80)/5))</f>
        <v>44585</v>
      </c>
    </row>
    <row r="4681" spans="6:6" x14ac:dyDescent="0.25">
      <c r="F4681" s="5">
        <f>DATE(2022,1,8+INT(ROWS($1:81)/5))</f>
        <v>44585</v>
      </c>
    </row>
    <row r="4682" spans="6:6" x14ac:dyDescent="0.25">
      <c r="F4682" s="5">
        <f>DATE(2022,1,8+INT(ROWS($1:82)/5))</f>
        <v>44585</v>
      </c>
    </row>
    <row r="4683" spans="6:6" x14ac:dyDescent="0.25">
      <c r="F4683" s="5">
        <f>DATE(2022,1,8+INT(ROWS($1:83)/5))</f>
        <v>44585</v>
      </c>
    </row>
    <row r="4684" spans="6:6" x14ac:dyDescent="0.25">
      <c r="F4684" s="5">
        <f>DATE(2022,1,8+INT(ROWS($1:84)/5))</f>
        <v>44585</v>
      </c>
    </row>
    <row r="4685" spans="6:6" x14ac:dyDescent="0.25">
      <c r="F4685" s="5">
        <f>DATE(2022,1,8+INT(ROWS($1:85)/5))</f>
        <v>44586</v>
      </c>
    </row>
    <row r="4686" spans="6:6" x14ac:dyDescent="0.25">
      <c r="F4686" s="5">
        <f>DATE(2022,1,8+INT(ROWS($1:86)/5))</f>
        <v>44586</v>
      </c>
    </row>
    <row r="4687" spans="6:6" x14ac:dyDescent="0.25">
      <c r="F4687" s="5">
        <f>DATE(2022,1,8+INT(ROWS($1:87)/5))</f>
        <v>44586</v>
      </c>
    </row>
    <row r="4688" spans="6:6" x14ac:dyDescent="0.25">
      <c r="F4688" s="5">
        <f>DATE(2022,1,8+INT(ROWS($1:88)/5))</f>
        <v>44586</v>
      </c>
    </row>
    <row r="4689" spans="6:6" x14ac:dyDescent="0.25">
      <c r="F4689" s="5">
        <f>DATE(2022,1,8+INT(ROWS($1:89)/5))</f>
        <v>44586</v>
      </c>
    </row>
    <row r="4690" spans="6:6" x14ac:dyDescent="0.25">
      <c r="F4690" s="5">
        <f>DATE(2022,1,8+INT(ROWS($1:90)/5))</f>
        <v>44587</v>
      </c>
    </row>
    <row r="4691" spans="6:6" x14ac:dyDescent="0.25">
      <c r="F4691" s="5">
        <f>DATE(2022,1,8+INT(ROWS($1:91)/5))</f>
        <v>44587</v>
      </c>
    </row>
    <row r="4692" spans="6:6" x14ac:dyDescent="0.25">
      <c r="F4692" s="5">
        <f>DATE(2022,1,8+INT(ROWS($1:92)/5))</f>
        <v>44587</v>
      </c>
    </row>
    <row r="4693" spans="6:6" x14ac:dyDescent="0.25">
      <c r="F4693" s="5">
        <f>DATE(2022,1,8+INT(ROWS($1:93)/5))</f>
        <v>44587</v>
      </c>
    </row>
    <row r="4694" spans="6:6" x14ac:dyDescent="0.25">
      <c r="F4694" s="5">
        <f>DATE(2022,1,8+INT(ROWS($1:94)/5))</f>
        <v>44587</v>
      </c>
    </row>
    <row r="4695" spans="6:6" x14ac:dyDescent="0.25">
      <c r="F4695" s="5">
        <f>DATE(2022,1,8+INT(ROWS($1:95)/5))</f>
        <v>44588</v>
      </c>
    </row>
    <row r="4696" spans="6:6" x14ac:dyDescent="0.25">
      <c r="F4696" s="5">
        <f>DATE(2022,1,8+INT(ROWS($1:96)/5))</f>
        <v>44588</v>
      </c>
    </row>
    <row r="4697" spans="6:6" x14ac:dyDescent="0.25">
      <c r="F4697" s="5">
        <f>DATE(2022,1,8+INT(ROWS($1:97)/5))</f>
        <v>44588</v>
      </c>
    </row>
    <row r="4698" spans="6:6" x14ac:dyDescent="0.25">
      <c r="F4698" s="5">
        <f>DATE(2022,1,8+INT(ROWS($1:98)/5))</f>
        <v>44588</v>
      </c>
    </row>
    <row r="4699" spans="6:6" x14ac:dyDescent="0.25">
      <c r="F4699" s="5">
        <f>DATE(2022,1,8+INT(ROWS($1:99)/5))</f>
        <v>44588</v>
      </c>
    </row>
    <row r="4700" spans="6:6" x14ac:dyDescent="0.25">
      <c r="F4700" s="5">
        <f>DATE(2022,1,8+INT(ROWS($1:100)/5))</f>
        <v>44589</v>
      </c>
    </row>
    <row r="4701" spans="6:6" x14ac:dyDescent="0.25">
      <c r="F4701" s="5">
        <f>DATE(2022,1,8+INT(ROWS($1:101)/5))</f>
        <v>44589</v>
      </c>
    </row>
    <row r="4702" spans="6:6" x14ac:dyDescent="0.25">
      <c r="F4702" s="5">
        <f>DATE(2022,1,8+INT(ROWS($1:102)/5))</f>
        <v>44589</v>
      </c>
    </row>
    <row r="4703" spans="6:6" x14ac:dyDescent="0.25">
      <c r="F4703" s="5">
        <f>DATE(2022,1,8+INT(ROWS($1:103)/5))</f>
        <v>44589</v>
      </c>
    </row>
    <row r="4704" spans="6:6" x14ac:dyDescent="0.25">
      <c r="F4704" s="5">
        <f>DATE(2022,1,8+INT(ROWS($1:104)/5))</f>
        <v>44589</v>
      </c>
    </row>
    <row r="4705" spans="6:6" x14ac:dyDescent="0.25">
      <c r="F4705" s="5">
        <f>DATE(2022,1,8+INT(ROWS($1:105)/5))</f>
        <v>44590</v>
      </c>
    </row>
    <row r="4706" spans="6:6" x14ac:dyDescent="0.25">
      <c r="F4706" s="5">
        <f>DATE(2022,1,8+INT(ROWS($1:106)/5))</f>
        <v>44590</v>
      </c>
    </row>
    <row r="4707" spans="6:6" x14ac:dyDescent="0.25">
      <c r="F4707" s="5">
        <f>DATE(2022,1,8+INT(ROWS($1:107)/5))</f>
        <v>44590</v>
      </c>
    </row>
    <row r="4708" spans="6:6" x14ac:dyDescent="0.25">
      <c r="F4708" s="5">
        <f>DATE(2022,1,8+INT(ROWS($1:108)/5))</f>
        <v>44590</v>
      </c>
    </row>
    <row r="4709" spans="6:6" x14ac:dyDescent="0.25">
      <c r="F4709" s="5">
        <f>DATE(2022,1,8+INT(ROWS($1:109)/5))</f>
        <v>44590</v>
      </c>
    </row>
    <row r="4710" spans="6:6" x14ac:dyDescent="0.25">
      <c r="F4710" s="5">
        <f>DATE(2022,1,8+INT(ROWS($1:110)/5))</f>
        <v>44591</v>
      </c>
    </row>
    <row r="4711" spans="6:6" x14ac:dyDescent="0.25">
      <c r="F4711" s="5">
        <f>DATE(2022,1,8+INT(ROWS($1:111)/5))</f>
        <v>44591</v>
      </c>
    </row>
    <row r="4712" spans="6:6" x14ac:dyDescent="0.25">
      <c r="F4712" s="5">
        <f>DATE(2022,1,8+INT(ROWS($1:112)/5))</f>
        <v>44591</v>
      </c>
    </row>
    <row r="4713" spans="6:6" x14ac:dyDescent="0.25">
      <c r="F4713" s="5">
        <f>DATE(2022,1,8+INT(ROWS($1:113)/5))</f>
        <v>44591</v>
      </c>
    </row>
    <row r="4714" spans="6:6" x14ac:dyDescent="0.25">
      <c r="F4714" s="5">
        <f>DATE(2022,1,8+INT(ROWS($1:114)/5))</f>
        <v>44591</v>
      </c>
    </row>
    <row r="4715" spans="6:6" x14ac:dyDescent="0.25">
      <c r="F4715" s="5">
        <f>DATE(2022,1,8+INT(ROWS($1:115)/5))</f>
        <v>44592</v>
      </c>
    </row>
    <row r="4716" spans="6:6" x14ac:dyDescent="0.25">
      <c r="F4716" s="5">
        <f>DATE(2022,1,8+INT(ROWS($1:116)/5))</f>
        <v>44592</v>
      </c>
    </row>
    <row r="4717" spans="6:6" x14ac:dyDescent="0.25">
      <c r="F4717" s="5">
        <f>DATE(2022,1,8+INT(ROWS($1:117)/5))</f>
        <v>44592</v>
      </c>
    </row>
    <row r="4718" spans="6:6" x14ac:dyDescent="0.25">
      <c r="F4718" s="5">
        <f>DATE(2022,1,8+INT(ROWS($1:118)/5))</f>
        <v>44592</v>
      </c>
    </row>
    <row r="4719" spans="6:6" x14ac:dyDescent="0.25">
      <c r="F4719" s="5">
        <f>DATE(2022,1,8+INT(ROWS($1:119)/5))</f>
        <v>44592</v>
      </c>
    </row>
    <row r="4720" spans="6:6" x14ac:dyDescent="0.25">
      <c r="F4720" s="5">
        <f>DATE(2022,1,8+INT(ROWS($1:120)/5))</f>
        <v>44593</v>
      </c>
    </row>
    <row r="4721" spans="6:6" x14ac:dyDescent="0.25">
      <c r="F4721" s="5">
        <f>DATE(2022,1,8+INT(ROWS($1:121)/5))</f>
        <v>44593</v>
      </c>
    </row>
    <row r="4722" spans="6:6" x14ac:dyDescent="0.25">
      <c r="F4722" s="5">
        <f>DATE(2022,1,8+INT(ROWS($1:122)/5))</f>
        <v>44593</v>
      </c>
    </row>
    <row r="4723" spans="6:6" x14ac:dyDescent="0.25">
      <c r="F4723" s="5">
        <f>DATE(2022,1,8+INT(ROWS($1:123)/5))</f>
        <v>44593</v>
      </c>
    </row>
    <row r="4724" spans="6:6" x14ac:dyDescent="0.25">
      <c r="F4724" s="5">
        <f>DATE(2022,1,8+INT(ROWS($1:124)/5))</f>
        <v>44593</v>
      </c>
    </row>
    <row r="4725" spans="6:6" x14ac:dyDescent="0.25">
      <c r="F4725" s="5">
        <f>DATE(2022,1,8+INT(ROWS($1:125)/5))</f>
        <v>44594</v>
      </c>
    </row>
    <row r="4726" spans="6:6" x14ac:dyDescent="0.25">
      <c r="F4726" s="5">
        <f>DATE(2022,1,8+INT(ROWS($1:126)/5))</f>
        <v>44594</v>
      </c>
    </row>
    <row r="4727" spans="6:6" x14ac:dyDescent="0.25">
      <c r="F4727" s="5">
        <f>DATE(2022,1,8+INT(ROWS($1:127)/5))</f>
        <v>44594</v>
      </c>
    </row>
    <row r="4728" spans="6:6" x14ac:dyDescent="0.25">
      <c r="F4728" s="5">
        <f>DATE(2022,1,8+INT(ROWS($1:128)/5))</f>
        <v>44594</v>
      </c>
    </row>
    <row r="4729" spans="6:6" x14ac:dyDescent="0.25">
      <c r="F4729" s="5">
        <f>DATE(2022,1,8+INT(ROWS($1:129)/5))</f>
        <v>44594</v>
      </c>
    </row>
    <row r="4730" spans="6:6" x14ac:dyDescent="0.25">
      <c r="F4730" s="5">
        <f>DATE(2022,1,8+INT(ROWS($1:130)/5))</f>
        <v>44595</v>
      </c>
    </row>
    <row r="4731" spans="6:6" x14ac:dyDescent="0.25">
      <c r="F4731" s="5">
        <f>DATE(2022,1,8+INT(ROWS($1:131)/5))</f>
        <v>44595</v>
      </c>
    </row>
    <row r="4732" spans="6:6" x14ac:dyDescent="0.25">
      <c r="F4732" s="5">
        <f>DATE(2022,1,8+INT(ROWS($1:132)/5))</f>
        <v>44595</v>
      </c>
    </row>
    <row r="4733" spans="6:6" x14ac:dyDescent="0.25">
      <c r="F4733" s="5">
        <f>DATE(2022,1,8+INT(ROWS($1:133)/5))</f>
        <v>44595</v>
      </c>
    </row>
    <row r="4734" spans="6:6" x14ac:dyDescent="0.25">
      <c r="F4734" s="5">
        <f>DATE(2022,1,8+INT(ROWS($1:134)/5))</f>
        <v>44595</v>
      </c>
    </row>
    <row r="4735" spans="6:6" x14ac:dyDescent="0.25">
      <c r="F4735" s="5">
        <f>DATE(2022,1,8+INT(ROWS($1:135)/5))</f>
        <v>44596</v>
      </c>
    </row>
    <row r="4736" spans="6:6" x14ac:dyDescent="0.25">
      <c r="F4736" s="5">
        <f>DATE(2022,1,8+INT(ROWS($1:136)/5))</f>
        <v>44596</v>
      </c>
    </row>
    <row r="4737" spans="6:6" x14ac:dyDescent="0.25">
      <c r="F4737" s="5">
        <f>DATE(2022,1,8+INT(ROWS($1:137)/5))</f>
        <v>44596</v>
      </c>
    </row>
    <row r="4738" spans="6:6" x14ac:dyDescent="0.25">
      <c r="F4738" s="5">
        <f>DATE(2022,1,8+INT(ROWS($1:138)/5))</f>
        <v>44596</v>
      </c>
    </row>
    <row r="4739" spans="6:6" x14ac:dyDescent="0.25">
      <c r="F4739" s="5">
        <f>DATE(2022,1,8+INT(ROWS($1:139)/5))</f>
        <v>44596</v>
      </c>
    </row>
    <row r="4740" spans="6:6" x14ac:dyDescent="0.25">
      <c r="F4740" s="5">
        <f>DATE(2022,1,8+INT(ROWS($1:140)/5))</f>
        <v>44597</v>
      </c>
    </row>
    <row r="4741" spans="6:6" x14ac:dyDescent="0.25">
      <c r="F4741" s="5">
        <f>DATE(2022,1,8+INT(ROWS($1:141)/5))</f>
        <v>44597</v>
      </c>
    </row>
    <row r="4742" spans="6:6" x14ac:dyDescent="0.25">
      <c r="F4742" s="5">
        <f>DATE(2022,1,8+INT(ROWS($1:142)/5))</f>
        <v>44597</v>
      </c>
    </row>
    <row r="4743" spans="6:6" x14ac:dyDescent="0.25">
      <c r="F4743" s="5">
        <f>DATE(2022,1,8+INT(ROWS($1:143)/5))</f>
        <v>44597</v>
      </c>
    </row>
    <row r="4744" spans="6:6" x14ac:dyDescent="0.25">
      <c r="F4744" s="5">
        <f>DATE(2022,1,8+INT(ROWS($1:144)/5))</f>
        <v>44597</v>
      </c>
    </row>
    <row r="4745" spans="6:6" x14ac:dyDescent="0.25">
      <c r="F4745" s="5">
        <f>DATE(2022,1,8+INT(ROWS($1:145)/5))</f>
        <v>44598</v>
      </c>
    </row>
    <row r="4746" spans="6:6" x14ac:dyDescent="0.25">
      <c r="F4746" s="5">
        <f>DATE(2022,1,8+INT(ROWS($1:146)/5))</f>
        <v>44598</v>
      </c>
    </row>
    <row r="4747" spans="6:6" x14ac:dyDescent="0.25">
      <c r="F4747" s="5">
        <f>DATE(2022,1,8+INT(ROWS($1:147)/5))</f>
        <v>44598</v>
      </c>
    </row>
    <row r="4748" spans="6:6" x14ac:dyDescent="0.25">
      <c r="F4748" s="5">
        <f>DATE(2022,1,8+INT(ROWS($1:148)/5))</f>
        <v>44598</v>
      </c>
    </row>
    <row r="4749" spans="6:6" x14ac:dyDescent="0.25">
      <c r="F4749" s="5">
        <f>DATE(2022,1,8+INT(ROWS($1:149)/5))</f>
        <v>44598</v>
      </c>
    </row>
    <row r="4750" spans="6:6" x14ac:dyDescent="0.25">
      <c r="F4750" s="5">
        <f>DATE(2022,1,8+INT(ROWS($1:150)/5))</f>
        <v>44599</v>
      </c>
    </row>
    <row r="4751" spans="6:6" x14ac:dyDescent="0.25">
      <c r="F4751" s="5">
        <f>DATE(2022,1,8+INT(ROWS($1:151)/5))</f>
        <v>44599</v>
      </c>
    </row>
    <row r="4752" spans="6:6" x14ac:dyDescent="0.25">
      <c r="F4752" s="5">
        <f>DATE(2022,1,8+INT(ROWS($1:152)/5))</f>
        <v>44599</v>
      </c>
    </row>
    <row r="4753" spans="6:6" x14ac:dyDescent="0.25">
      <c r="F4753" s="5">
        <f>DATE(2022,1,8+INT(ROWS($1:153)/5))</f>
        <v>44599</v>
      </c>
    </row>
    <row r="4754" spans="6:6" x14ac:dyDescent="0.25">
      <c r="F4754" s="5">
        <f>DATE(2022,1,8+INT(ROWS($1:154)/5))</f>
        <v>44599</v>
      </c>
    </row>
    <row r="4755" spans="6:6" x14ac:dyDescent="0.25">
      <c r="F4755" s="5">
        <f>DATE(2022,1,8+INT(ROWS($1:155)/5))</f>
        <v>44600</v>
      </c>
    </row>
    <row r="4756" spans="6:6" x14ac:dyDescent="0.25">
      <c r="F4756" s="5">
        <f>DATE(2022,1,8+INT(ROWS($1:156)/5))</f>
        <v>44600</v>
      </c>
    </row>
    <row r="4757" spans="6:6" x14ac:dyDescent="0.25">
      <c r="F4757" s="5">
        <f>DATE(2022,1,8+INT(ROWS($1:157)/5))</f>
        <v>44600</v>
      </c>
    </row>
    <row r="4758" spans="6:6" x14ac:dyDescent="0.25">
      <c r="F4758" s="5">
        <f>DATE(2022,1,8+INT(ROWS($1:158)/5))</f>
        <v>44600</v>
      </c>
    </row>
    <row r="4759" spans="6:6" x14ac:dyDescent="0.25">
      <c r="F4759" s="5">
        <f>DATE(2022,1,8+INT(ROWS($1:159)/5))</f>
        <v>44600</v>
      </c>
    </row>
    <row r="4760" spans="6:6" x14ac:dyDescent="0.25">
      <c r="F4760" s="5">
        <f>DATE(2022,1,8+INT(ROWS($1:160)/5))</f>
        <v>44601</v>
      </c>
    </row>
    <row r="4761" spans="6:6" x14ac:dyDescent="0.25">
      <c r="F4761" s="5">
        <f>DATE(2022,1,8+INT(ROWS($1:161)/5))</f>
        <v>44601</v>
      </c>
    </row>
    <row r="4762" spans="6:6" x14ac:dyDescent="0.25">
      <c r="F4762" s="5">
        <f>DATE(2022,1,8+INT(ROWS($1:162)/5))</f>
        <v>44601</v>
      </c>
    </row>
    <row r="4763" spans="6:6" x14ac:dyDescent="0.25">
      <c r="F4763" s="5">
        <f>DATE(2022,1,8+INT(ROWS($1:163)/5))</f>
        <v>44601</v>
      </c>
    </row>
    <row r="4764" spans="6:6" x14ac:dyDescent="0.25">
      <c r="F4764" s="5">
        <f>DATE(2022,1,8+INT(ROWS($1:164)/5))</f>
        <v>44601</v>
      </c>
    </row>
    <row r="4765" spans="6:6" x14ac:dyDescent="0.25">
      <c r="F4765" s="5">
        <f>DATE(2022,1,8+INT(ROWS($1:165)/5))</f>
        <v>44602</v>
      </c>
    </row>
    <row r="4766" spans="6:6" x14ac:dyDescent="0.25">
      <c r="F4766" s="5">
        <f>DATE(2022,1,8+INT(ROWS($1:166)/5))</f>
        <v>44602</v>
      </c>
    </row>
    <row r="4767" spans="6:6" x14ac:dyDescent="0.25">
      <c r="F4767" s="5">
        <f>DATE(2022,1,8+INT(ROWS($1:167)/5))</f>
        <v>44602</v>
      </c>
    </row>
    <row r="4768" spans="6:6" x14ac:dyDescent="0.25">
      <c r="F4768" s="5">
        <f>DATE(2022,1,8+INT(ROWS($1:168)/5))</f>
        <v>44602</v>
      </c>
    </row>
    <row r="4769" spans="6:6" x14ac:dyDescent="0.25">
      <c r="F4769" s="5">
        <f>DATE(2022,1,8+INT(ROWS($1:169)/5))</f>
        <v>44602</v>
      </c>
    </row>
    <row r="4770" spans="6:6" x14ac:dyDescent="0.25">
      <c r="F4770" s="5">
        <f>DATE(2022,1,8+INT(ROWS($1:170)/5))</f>
        <v>44603</v>
      </c>
    </row>
    <row r="4771" spans="6:6" x14ac:dyDescent="0.25">
      <c r="F4771" s="5">
        <f>DATE(2022,1,8+INT(ROWS($1:171)/5))</f>
        <v>44603</v>
      </c>
    </row>
    <row r="4772" spans="6:6" x14ac:dyDescent="0.25">
      <c r="F4772" s="5">
        <f>DATE(2022,1,8+INT(ROWS($1:172)/5))</f>
        <v>44603</v>
      </c>
    </row>
    <row r="4773" spans="6:6" x14ac:dyDescent="0.25">
      <c r="F4773" s="5">
        <f>DATE(2022,1,8+INT(ROWS($1:173)/5))</f>
        <v>44603</v>
      </c>
    </row>
    <row r="4774" spans="6:6" x14ac:dyDescent="0.25">
      <c r="F4774" s="5">
        <f>DATE(2022,1,8+INT(ROWS($1:174)/5))</f>
        <v>44603</v>
      </c>
    </row>
    <row r="4775" spans="6:6" x14ac:dyDescent="0.25">
      <c r="F4775" s="5">
        <f>DATE(2022,1,8+INT(ROWS($1:175)/5))</f>
        <v>44604</v>
      </c>
    </row>
    <row r="4776" spans="6:6" x14ac:dyDescent="0.25">
      <c r="F4776" s="5">
        <f>DATE(2022,1,8+INT(ROWS($1:176)/5))</f>
        <v>44604</v>
      </c>
    </row>
    <row r="4777" spans="6:6" x14ac:dyDescent="0.25">
      <c r="F4777" s="5">
        <f>DATE(2022,1,8+INT(ROWS($1:177)/5))</f>
        <v>44604</v>
      </c>
    </row>
    <row r="4778" spans="6:6" x14ac:dyDescent="0.25">
      <c r="F4778" s="5">
        <f>DATE(2022,1,8+INT(ROWS($1:178)/5))</f>
        <v>44604</v>
      </c>
    </row>
    <row r="4779" spans="6:6" x14ac:dyDescent="0.25">
      <c r="F4779" s="5">
        <f>DATE(2022,1,8+INT(ROWS($1:179)/5))</f>
        <v>44604</v>
      </c>
    </row>
    <row r="4780" spans="6:6" x14ac:dyDescent="0.25">
      <c r="F4780" s="5">
        <f>DATE(2022,1,8+INT(ROWS($1:180)/5))</f>
        <v>44605</v>
      </c>
    </row>
    <row r="4781" spans="6:6" x14ac:dyDescent="0.25">
      <c r="F4781" s="5">
        <f>DATE(2022,1,8+INT(ROWS($1:181)/5))</f>
        <v>44605</v>
      </c>
    </row>
    <row r="4782" spans="6:6" x14ac:dyDescent="0.25">
      <c r="F4782" s="5">
        <f>DATE(2022,1,8+INT(ROWS($1:182)/5))</f>
        <v>44605</v>
      </c>
    </row>
    <row r="4783" spans="6:6" x14ac:dyDescent="0.25">
      <c r="F4783" s="5">
        <f>DATE(2022,1,8+INT(ROWS($1:183)/5))</f>
        <v>44605</v>
      </c>
    </row>
    <row r="4784" spans="6:6" x14ac:dyDescent="0.25">
      <c r="F4784" s="5">
        <f>DATE(2022,1,8+INT(ROWS($1:184)/5))</f>
        <v>44605</v>
      </c>
    </row>
    <row r="4785" spans="6:6" x14ac:dyDescent="0.25">
      <c r="F4785" s="5">
        <f>DATE(2022,1,8+INT(ROWS($1:185)/5))</f>
        <v>44606</v>
      </c>
    </row>
    <row r="4786" spans="6:6" x14ac:dyDescent="0.25">
      <c r="F4786" s="5">
        <f>DATE(2022,1,8+INT(ROWS($1:186)/5))</f>
        <v>44606</v>
      </c>
    </row>
    <row r="4787" spans="6:6" x14ac:dyDescent="0.25">
      <c r="F4787" s="5">
        <f>DATE(2022,1,8+INT(ROWS($1:187)/5))</f>
        <v>44606</v>
      </c>
    </row>
    <row r="4788" spans="6:6" x14ac:dyDescent="0.25">
      <c r="F4788" s="5">
        <f>DATE(2022,1,8+INT(ROWS($1:188)/5))</f>
        <v>44606</v>
      </c>
    </row>
    <row r="4789" spans="6:6" x14ac:dyDescent="0.25">
      <c r="F4789" s="5">
        <f>DATE(2022,1,8+INT(ROWS($1:189)/5))</f>
        <v>44606</v>
      </c>
    </row>
    <row r="4790" spans="6:6" x14ac:dyDescent="0.25">
      <c r="F4790" s="5">
        <f>DATE(2022,1,8+INT(ROWS($1:190)/5))</f>
        <v>44607</v>
      </c>
    </row>
    <row r="4791" spans="6:6" x14ac:dyDescent="0.25">
      <c r="F4791" s="5">
        <f>DATE(2022,1,8+INT(ROWS($1:191)/5))</f>
        <v>44607</v>
      </c>
    </row>
    <row r="4792" spans="6:6" x14ac:dyDescent="0.25">
      <c r="F4792" s="5">
        <f>DATE(2022,1,8+INT(ROWS($1:192)/5))</f>
        <v>44607</v>
      </c>
    </row>
    <row r="4793" spans="6:6" x14ac:dyDescent="0.25">
      <c r="F4793" s="5">
        <f>DATE(2022,1,8+INT(ROWS($1:193)/5))</f>
        <v>44607</v>
      </c>
    </row>
    <row r="4794" spans="6:6" x14ac:dyDescent="0.25">
      <c r="F4794" s="5">
        <f>DATE(2022,1,8+INT(ROWS($1:194)/5))</f>
        <v>44607</v>
      </c>
    </row>
    <row r="4795" spans="6:6" x14ac:dyDescent="0.25">
      <c r="F4795" s="5">
        <f>DATE(2022,1,8+INT(ROWS($1:195)/5))</f>
        <v>44608</v>
      </c>
    </row>
    <row r="4796" spans="6:6" x14ac:dyDescent="0.25">
      <c r="F4796" s="5">
        <f>DATE(2022,1,8+INT(ROWS($1:196)/5))</f>
        <v>44608</v>
      </c>
    </row>
    <row r="4797" spans="6:6" x14ac:dyDescent="0.25">
      <c r="F4797" s="5">
        <f>DATE(2022,1,8+INT(ROWS($1:197)/5))</f>
        <v>44608</v>
      </c>
    </row>
    <row r="4798" spans="6:6" x14ac:dyDescent="0.25">
      <c r="F4798" s="5">
        <f>DATE(2022,1,8+INT(ROWS($1:198)/5))</f>
        <v>44608</v>
      </c>
    </row>
    <row r="4799" spans="6:6" x14ac:dyDescent="0.25">
      <c r="F4799" s="5">
        <f>DATE(2022,1,8+INT(ROWS($1:199)/5))</f>
        <v>44608</v>
      </c>
    </row>
    <row r="4800" spans="6:6" x14ac:dyDescent="0.25">
      <c r="F4800" s="5">
        <f>DATE(2022,1,8+INT(ROWS($1:200)/5))</f>
        <v>44609</v>
      </c>
    </row>
    <row r="4801" spans="6:6" x14ac:dyDescent="0.25">
      <c r="F4801" s="5">
        <f>DATE(2022,1,8+INT(ROWS($1:201)/5))</f>
        <v>44609</v>
      </c>
    </row>
    <row r="4802" spans="6:6" x14ac:dyDescent="0.25">
      <c r="F4802" s="5">
        <f>DATE(2022,1,8+INT(ROWS($1:202)/5))</f>
        <v>44609</v>
      </c>
    </row>
    <row r="4803" spans="6:6" x14ac:dyDescent="0.25">
      <c r="F4803" s="5">
        <f>DATE(2022,1,8+INT(ROWS($1:203)/5))</f>
        <v>44609</v>
      </c>
    </row>
    <row r="4804" spans="6:6" x14ac:dyDescent="0.25">
      <c r="F4804" s="5">
        <f>DATE(2022,1,8+INT(ROWS($1:204)/5))</f>
        <v>44609</v>
      </c>
    </row>
    <row r="4805" spans="6:6" x14ac:dyDescent="0.25">
      <c r="F4805" s="5">
        <f>DATE(2022,1,8+INT(ROWS($1:205)/5))</f>
        <v>44610</v>
      </c>
    </row>
    <row r="4806" spans="6:6" x14ac:dyDescent="0.25">
      <c r="F4806" s="5">
        <f>DATE(2022,1,8+INT(ROWS($1:206)/5))</f>
        <v>44610</v>
      </c>
    </row>
    <row r="4807" spans="6:6" x14ac:dyDescent="0.25">
      <c r="F4807" s="5">
        <f>DATE(2022,1,8+INT(ROWS($1:207)/5))</f>
        <v>44610</v>
      </c>
    </row>
    <row r="4808" spans="6:6" x14ac:dyDescent="0.25">
      <c r="F4808" s="5">
        <f>DATE(2022,1,8+INT(ROWS($1:208)/5))</f>
        <v>44610</v>
      </c>
    </row>
    <row r="4809" spans="6:6" x14ac:dyDescent="0.25">
      <c r="F4809" s="5">
        <f>DATE(2022,1,8+INT(ROWS($1:209)/5))</f>
        <v>44610</v>
      </c>
    </row>
    <row r="4810" spans="6:6" x14ac:dyDescent="0.25">
      <c r="F4810" s="5">
        <f>DATE(2022,1,8+INT(ROWS($1:210)/5))</f>
        <v>44611</v>
      </c>
    </row>
    <row r="4811" spans="6:6" x14ac:dyDescent="0.25">
      <c r="F4811" s="5">
        <f>DATE(2022,1,8+INT(ROWS($1:211)/5))</f>
        <v>44611</v>
      </c>
    </row>
    <row r="4812" spans="6:6" x14ac:dyDescent="0.25">
      <c r="F4812" s="5">
        <f>DATE(2022,1,8+INT(ROWS($1:212)/5))</f>
        <v>44611</v>
      </c>
    </row>
    <row r="4813" spans="6:6" x14ac:dyDescent="0.25">
      <c r="F4813" s="5">
        <f>DATE(2022,1,8+INT(ROWS($1:213)/5))</f>
        <v>44611</v>
      </c>
    </row>
    <row r="4814" spans="6:6" x14ac:dyDescent="0.25">
      <c r="F4814" s="5">
        <f>DATE(2022,1,8+INT(ROWS($1:214)/5))</f>
        <v>44611</v>
      </c>
    </row>
    <row r="4815" spans="6:6" x14ac:dyDescent="0.25">
      <c r="F4815" s="5">
        <f>DATE(2022,1,8+INT(ROWS($1:215)/5))</f>
        <v>44612</v>
      </c>
    </row>
    <row r="4816" spans="6:6" x14ac:dyDescent="0.25">
      <c r="F4816" s="5">
        <f>DATE(2022,1,8+INT(ROWS($1:216)/5))</f>
        <v>44612</v>
      </c>
    </row>
    <row r="4817" spans="6:6" x14ac:dyDescent="0.25">
      <c r="F4817" s="5">
        <f>DATE(2022,1,8+INT(ROWS($1:217)/5))</f>
        <v>44612</v>
      </c>
    </row>
    <row r="4818" spans="6:6" x14ac:dyDescent="0.25">
      <c r="F4818" s="5">
        <f>DATE(2022,1,8+INT(ROWS($1:218)/5))</f>
        <v>44612</v>
      </c>
    </row>
    <row r="4819" spans="6:6" x14ac:dyDescent="0.25">
      <c r="F4819" s="5">
        <f>DATE(2022,1,8+INT(ROWS($1:219)/5))</f>
        <v>44612</v>
      </c>
    </row>
    <row r="4820" spans="6:6" x14ac:dyDescent="0.25">
      <c r="F4820" s="5">
        <f>DATE(2022,1,8+INT(ROWS($1:220)/5))</f>
        <v>44613</v>
      </c>
    </row>
    <row r="4821" spans="6:6" x14ac:dyDescent="0.25">
      <c r="F4821" s="5">
        <f>DATE(2022,1,8+INT(ROWS($1:221)/5))</f>
        <v>44613</v>
      </c>
    </row>
    <row r="4822" spans="6:6" x14ac:dyDescent="0.25">
      <c r="F4822" s="5">
        <f>DATE(2022,1,8+INT(ROWS($1:222)/5))</f>
        <v>44613</v>
      </c>
    </row>
    <row r="4823" spans="6:6" x14ac:dyDescent="0.25">
      <c r="F4823" s="5">
        <f>DATE(2022,1,8+INT(ROWS($1:223)/5))</f>
        <v>44613</v>
      </c>
    </row>
    <row r="4824" spans="6:6" x14ac:dyDescent="0.25">
      <c r="F4824" s="5">
        <f>DATE(2022,1,8+INT(ROWS($1:224)/5))</f>
        <v>44613</v>
      </c>
    </row>
    <row r="4825" spans="6:6" x14ac:dyDescent="0.25">
      <c r="F4825" s="5">
        <f>DATE(2022,1,8+INT(ROWS($1:225)/5))</f>
        <v>44614</v>
      </c>
    </row>
    <row r="4826" spans="6:6" x14ac:dyDescent="0.25">
      <c r="F4826" s="5">
        <f>DATE(2022,1,8+INT(ROWS($1:226)/5))</f>
        <v>44614</v>
      </c>
    </row>
    <row r="4827" spans="6:6" x14ac:dyDescent="0.25">
      <c r="F4827" s="5">
        <f>DATE(2022,1,8+INT(ROWS($1:227)/5))</f>
        <v>44614</v>
      </c>
    </row>
    <row r="4828" spans="6:6" x14ac:dyDescent="0.25">
      <c r="F4828" s="5">
        <f>DATE(2022,1,8+INT(ROWS($1:228)/5))</f>
        <v>44614</v>
      </c>
    </row>
    <row r="4829" spans="6:6" x14ac:dyDescent="0.25">
      <c r="F4829" s="5">
        <f>DATE(2022,1,8+INT(ROWS($1:229)/5))</f>
        <v>44614</v>
      </c>
    </row>
    <row r="4830" spans="6:6" x14ac:dyDescent="0.25">
      <c r="F4830" s="5">
        <f>DATE(2022,1,8+INT(ROWS($1:230)/5))</f>
        <v>44615</v>
      </c>
    </row>
    <row r="4831" spans="6:6" x14ac:dyDescent="0.25">
      <c r="F4831" s="5">
        <f>DATE(2022,1,8+INT(ROWS($1:231)/5))</f>
        <v>44615</v>
      </c>
    </row>
    <row r="4832" spans="6:6" x14ac:dyDescent="0.25">
      <c r="F4832" s="5">
        <f>DATE(2022,1,8+INT(ROWS($1:232)/5))</f>
        <v>44615</v>
      </c>
    </row>
    <row r="4833" spans="6:6" x14ac:dyDescent="0.25">
      <c r="F4833" s="5">
        <f>DATE(2022,1,8+INT(ROWS($1:233)/5))</f>
        <v>44615</v>
      </c>
    </row>
    <row r="4834" spans="6:6" x14ac:dyDescent="0.25">
      <c r="F4834" s="5">
        <f>DATE(2022,1,8+INT(ROWS($1:234)/5))</f>
        <v>44615</v>
      </c>
    </row>
    <row r="4835" spans="6:6" x14ac:dyDescent="0.25">
      <c r="F4835" s="5">
        <f>DATE(2022,1,8+INT(ROWS($1:235)/5))</f>
        <v>44616</v>
      </c>
    </row>
    <row r="4836" spans="6:6" x14ac:dyDescent="0.25">
      <c r="F4836" s="5">
        <f>DATE(2022,1,8+INT(ROWS($1:236)/5))</f>
        <v>44616</v>
      </c>
    </row>
    <row r="4837" spans="6:6" x14ac:dyDescent="0.25">
      <c r="F4837" s="5">
        <f>DATE(2022,1,8+INT(ROWS($1:237)/5))</f>
        <v>44616</v>
      </c>
    </row>
    <row r="4838" spans="6:6" x14ac:dyDescent="0.25">
      <c r="F4838" s="5">
        <f>DATE(2022,1,8+INT(ROWS($1:238)/5))</f>
        <v>44616</v>
      </c>
    </row>
    <row r="4839" spans="6:6" x14ac:dyDescent="0.25">
      <c r="F4839" s="5">
        <f>DATE(2022,1,8+INT(ROWS($1:239)/5))</f>
        <v>44616</v>
      </c>
    </row>
    <row r="4840" spans="6:6" x14ac:dyDescent="0.25">
      <c r="F4840" s="5">
        <f>DATE(2022,1,8+INT(ROWS($1:240)/5))</f>
        <v>44617</v>
      </c>
    </row>
    <row r="4841" spans="6:6" x14ac:dyDescent="0.25">
      <c r="F4841" s="5">
        <f>DATE(2022,1,8+INT(ROWS($1:241)/5))</f>
        <v>44617</v>
      </c>
    </row>
    <row r="4842" spans="6:6" x14ac:dyDescent="0.25">
      <c r="F4842" s="5">
        <f>DATE(2022,1,8+INT(ROWS($1:242)/5))</f>
        <v>44617</v>
      </c>
    </row>
    <row r="4843" spans="6:6" x14ac:dyDescent="0.25">
      <c r="F4843" s="5">
        <f>DATE(2022,1,8+INT(ROWS($1:243)/5))</f>
        <v>44617</v>
      </c>
    </row>
    <row r="4844" spans="6:6" x14ac:dyDescent="0.25">
      <c r="F4844" s="5">
        <f>DATE(2022,1,8+INT(ROWS($1:244)/5))</f>
        <v>44617</v>
      </c>
    </row>
    <row r="4845" spans="6:6" x14ac:dyDescent="0.25">
      <c r="F4845" s="5">
        <f>DATE(2022,1,8+INT(ROWS($1:245)/5))</f>
        <v>44618</v>
      </c>
    </row>
    <row r="4846" spans="6:6" x14ac:dyDescent="0.25">
      <c r="F4846" s="5">
        <f>DATE(2022,1,8+INT(ROWS($1:246)/5))</f>
        <v>44618</v>
      </c>
    </row>
    <row r="4847" spans="6:6" x14ac:dyDescent="0.25">
      <c r="F4847" s="5">
        <f>DATE(2022,1,8+INT(ROWS($1:247)/5))</f>
        <v>44618</v>
      </c>
    </row>
    <row r="4848" spans="6:6" x14ac:dyDescent="0.25">
      <c r="F4848" s="5">
        <f>DATE(2022,1,8+INT(ROWS($1:248)/5))</f>
        <v>44618</v>
      </c>
    </row>
    <row r="4849" spans="6:6" x14ac:dyDescent="0.25">
      <c r="F4849" s="5">
        <f>DATE(2022,1,8+INT(ROWS($1:249)/5))</f>
        <v>44618</v>
      </c>
    </row>
    <row r="4850" spans="6:6" x14ac:dyDescent="0.25">
      <c r="F4850" s="5">
        <f>DATE(2022,1,8+INT(ROWS($1:250)/5))</f>
        <v>44619</v>
      </c>
    </row>
    <row r="4851" spans="6:6" x14ac:dyDescent="0.25">
      <c r="F4851" s="5">
        <f>DATE(2022,1,8+INT(ROWS($1:251)/5))</f>
        <v>44619</v>
      </c>
    </row>
    <row r="4852" spans="6:6" x14ac:dyDescent="0.25">
      <c r="F4852" s="5">
        <f>DATE(2022,1,8+INT(ROWS($1:252)/5))</f>
        <v>44619</v>
      </c>
    </row>
    <row r="4853" spans="6:6" x14ac:dyDescent="0.25">
      <c r="F4853" s="5">
        <f>DATE(2022,1,8+INT(ROWS($1:253)/5))</f>
        <v>44619</v>
      </c>
    </row>
    <row r="4854" spans="6:6" x14ac:dyDescent="0.25">
      <c r="F4854" s="5">
        <f>DATE(2022,1,8+INT(ROWS($1:254)/5))</f>
        <v>44619</v>
      </c>
    </row>
    <row r="4855" spans="6:6" x14ac:dyDescent="0.25">
      <c r="F4855" s="5">
        <f>DATE(2022,1,8+INT(ROWS($1:255)/5))</f>
        <v>44620</v>
      </c>
    </row>
    <row r="4856" spans="6:6" x14ac:dyDescent="0.25">
      <c r="F4856" s="5">
        <f>DATE(2022,1,8+INT(ROWS($1:256)/5))</f>
        <v>44620</v>
      </c>
    </row>
    <row r="4857" spans="6:6" x14ac:dyDescent="0.25">
      <c r="F4857" s="5">
        <f>DATE(2022,1,8+INT(ROWS($1:257)/5))</f>
        <v>44620</v>
      </c>
    </row>
    <row r="4858" spans="6:6" x14ac:dyDescent="0.25">
      <c r="F4858" s="5">
        <f>DATE(2022,1,8+INT(ROWS($1:258)/5))</f>
        <v>44620</v>
      </c>
    </row>
    <row r="4859" spans="6:6" x14ac:dyDescent="0.25">
      <c r="F4859" s="5">
        <f>DATE(2022,1,8+INT(ROWS($1:259)/5))</f>
        <v>44620</v>
      </c>
    </row>
    <row r="4860" spans="6:6" x14ac:dyDescent="0.25">
      <c r="F4860" s="5">
        <f>DATE(2022,1,8+INT(ROWS($1:260)/5))</f>
        <v>44621</v>
      </c>
    </row>
    <row r="4861" spans="6:6" x14ac:dyDescent="0.25">
      <c r="F4861" s="5">
        <f>DATE(2022,1,8+INT(ROWS($1:261)/5))</f>
        <v>44621</v>
      </c>
    </row>
    <row r="4862" spans="6:6" x14ac:dyDescent="0.25">
      <c r="F4862" s="5">
        <f>DATE(2022,1,8+INT(ROWS($1:262)/5))</f>
        <v>44621</v>
      </c>
    </row>
    <row r="4863" spans="6:6" x14ac:dyDescent="0.25">
      <c r="F4863" s="5">
        <f>DATE(2022,1,8+INT(ROWS($1:263)/5))</f>
        <v>44621</v>
      </c>
    </row>
    <row r="4864" spans="6:6" x14ac:dyDescent="0.25">
      <c r="F4864" s="5">
        <f>DATE(2022,1,8+INT(ROWS($1:264)/5))</f>
        <v>44621</v>
      </c>
    </row>
    <row r="4865" spans="6:6" x14ac:dyDescent="0.25">
      <c r="F4865" s="5">
        <f>DATE(2022,1,8+INT(ROWS($1:265)/5))</f>
        <v>44622</v>
      </c>
    </row>
    <row r="4866" spans="6:6" x14ac:dyDescent="0.25">
      <c r="F4866" s="5">
        <f>DATE(2022,1,8+INT(ROWS($1:266)/5))</f>
        <v>44622</v>
      </c>
    </row>
    <row r="4867" spans="6:6" x14ac:dyDescent="0.25">
      <c r="F4867" s="5">
        <f>DATE(2022,1,8+INT(ROWS($1:267)/5))</f>
        <v>44622</v>
      </c>
    </row>
    <row r="4868" spans="6:6" x14ac:dyDescent="0.25">
      <c r="F4868" s="5">
        <f>DATE(2022,1,8+INT(ROWS($1:268)/5))</f>
        <v>44622</v>
      </c>
    </row>
    <row r="4869" spans="6:6" x14ac:dyDescent="0.25">
      <c r="F4869" s="5">
        <f>DATE(2022,1,8+INT(ROWS($1:269)/5))</f>
        <v>44622</v>
      </c>
    </row>
    <row r="4870" spans="6:6" x14ac:dyDescent="0.25">
      <c r="F4870" s="5">
        <f>DATE(2022,1,8+INT(ROWS($1:270)/5))</f>
        <v>44623</v>
      </c>
    </row>
    <row r="4871" spans="6:6" x14ac:dyDescent="0.25">
      <c r="F4871" s="5">
        <f>DATE(2022,1,8+INT(ROWS($1:271)/5))</f>
        <v>44623</v>
      </c>
    </row>
    <row r="4872" spans="6:6" x14ac:dyDescent="0.25">
      <c r="F4872" s="5">
        <f>DATE(2022,1,8+INT(ROWS($1:272)/5))</f>
        <v>44623</v>
      </c>
    </row>
    <row r="4873" spans="6:6" x14ac:dyDescent="0.25">
      <c r="F4873" s="5">
        <f>DATE(2022,1,8+INT(ROWS($1:273)/5))</f>
        <v>44623</v>
      </c>
    </row>
    <row r="4874" spans="6:6" x14ac:dyDescent="0.25">
      <c r="F4874" s="5">
        <f>DATE(2022,1,8+INT(ROWS($1:274)/5))</f>
        <v>44623</v>
      </c>
    </row>
    <row r="4875" spans="6:6" x14ac:dyDescent="0.25">
      <c r="F4875" s="5">
        <f>DATE(2022,1,8+INT(ROWS($1:275)/5))</f>
        <v>44624</v>
      </c>
    </row>
    <row r="4876" spans="6:6" x14ac:dyDescent="0.25">
      <c r="F4876" s="5">
        <f>DATE(2022,1,8+INT(ROWS($1:276)/5))</f>
        <v>44624</v>
      </c>
    </row>
    <row r="4877" spans="6:6" x14ac:dyDescent="0.25">
      <c r="F4877" s="5">
        <f>DATE(2022,1,8+INT(ROWS($1:277)/5))</f>
        <v>44624</v>
      </c>
    </row>
    <row r="4878" spans="6:6" x14ac:dyDescent="0.25">
      <c r="F4878" s="5">
        <f>DATE(2022,1,8+INT(ROWS($1:278)/5))</f>
        <v>44624</v>
      </c>
    </row>
    <row r="4879" spans="6:6" x14ac:dyDescent="0.25">
      <c r="F4879" s="5">
        <f>DATE(2022,1,8+INT(ROWS($1:279)/5))</f>
        <v>44624</v>
      </c>
    </row>
    <row r="4880" spans="6:6" x14ac:dyDescent="0.25">
      <c r="F4880" s="5">
        <f>DATE(2022,1,8+INT(ROWS($1:280)/5))</f>
        <v>44625</v>
      </c>
    </row>
    <row r="4881" spans="6:6" x14ac:dyDescent="0.25">
      <c r="F4881" s="5">
        <f>DATE(2022,1,8+INT(ROWS($1:281)/5))</f>
        <v>44625</v>
      </c>
    </row>
    <row r="4882" spans="6:6" x14ac:dyDescent="0.25">
      <c r="F4882" s="5">
        <f>DATE(2022,1,8+INT(ROWS($1:282)/5))</f>
        <v>44625</v>
      </c>
    </row>
    <row r="4883" spans="6:6" x14ac:dyDescent="0.25">
      <c r="F4883" s="5">
        <f>DATE(2022,1,8+INT(ROWS($1:283)/5))</f>
        <v>44625</v>
      </c>
    </row>
    <row r="4884" spans="6:6" x14ac:dyDescent="0.25">
      <c r="F4884" s="5">
        <f>DATE(2022,1,8+INT(ROWS($1:284)/5))</f>
        <v>44625</v>
      </c>
    </row>
    <row r="4885" spans="6:6" x14ac:dyDescent="0.25">
      <c r="F4885" s="5">
        <f>DATE(2022,1,8+INT(ROWS($1:285)/5))</f>
        <v>44626</v>
      </c>
    </row>
    <row r="4886" spans="6:6" x14ac:dyDescent="0.25">
      <c r="F4886" s="5">
        <f>DATE(2022,1,8+INT(ROWS($1:286)/5))</f>
        <v>44626</v>
      </c>
    </row>
    <row r="4887" spans="6:6" x14ac:dyDescent="0.25">
      <c r="F4887" s="5">
        <f>DATE(2022,1,8+INT(ROWS($1:287)/5))</f>
        <v>44626</v>
      </c>
    </row>
    <row r="4888" spans="6:6" x14ac:dyDescent="0.25">
      <c r="F4888" s="5">
        <f>DATE(2022,1,8+INT(ROWS($1:288)/5))</f>
        <v>44626</v>
      </c>
    </row>
    <row r="4889" spans="6:6" x14ac:dyDescent="0.25">
      <c r="F4889" s="5">
        <f>DATE(2022,1,8+INT(ROWS($1:289)/5))</f>
        <v>44626</v>
      </c>
    </row>
    <row r="4890" spans="6:6" x14ac:dyDescent="0.25">
      <c r="F4890" s="5">
        <f>DATE(2022,1,8+INT(ROWS($1:290)/5))</f>
        <v>44627</v>
      </c>
    </row>
    <row r="4891" spans="6:6" x14ac:dyDescent="0.25">
      <c r="F4891" s="5">
        <f>DATE(2022,1,8+INT(ROWS($1:291)/5))</f>
        <v>44627</v>
      </c>
    </row>
    <row r="4892" spans="6:6" x14ac:dyDescent="0.25">
      <c r="F4892" s="5">
        <f>DATE(2022,1,8+INT(ROWS($1:292)/5))</f>
        <v>44627</v>
      </c>
    </row>
    <row r="4893" spans="6:6" x14ac:dyDescent="0.25">
      <c r="F4893" s="5">
        <f>DATE(2022,1,8+INT(ROWS($1:293)/5))</f>
        <v>44627</v>
      </c>
    </row>
    <row r="4894" spans="6:6" x14ac:dyDescent="0.25">
      <c r="F4894" s="5">
        <f>DATE(2022,1,8+INT(ROWS($1:294)/5))</f>
        <v>44627</v>
      </c>
    </row>
    <row r="4895" spans="6:6" x14ac:dyDescent="0.25">
      <c r="F4895" s="5">
        <f>DATE(2022,1,8+INT(ROWS($1:295)/5))</f>
        <v>44628</v>
      </c>
    </row>
    <row r="4896" spans="6:6" x14ac:dyDescent="0.25">
      <c r="F4896" s="5">
        <f>DATE(2022,1,8+INT(ROWS($1:296)/5))</f>
        <v>44628</v>
      </c>
    </row>
    <row r="4897" spans="6:6" x14ac:dyDescent="0.25">
      <c r="F4897" s="5">
        <f>DATE(2022,1,8+INT(ROWS($1:297)/5))</f>
        <v>44628</v>
      </c>
    </row>
    <row r="4898" spans="6:6" x14ac:dyDescent="0.25">
      <c r="F4898" s="5">
        <f>DATE(2022,1,8+INT(ROWS($1:298)/5))</f>
        <v>44628</v>
      </c>
    </row>
    <row r="4899" spans="6:6" x14ac:dyDescent="0.25">
      <c r="F4899" s="5">
        <f>DATE(2022,1,8+INT(ROWS($1:299)/5))</f>
        <v>44628</v>
      </c>
    </row>
    <row r="4900" spans="6:6" x14ac:dyDescent="0.25">
      <c r="F4900" s="5">
        <f>DATE(2022,1,8+INT(ROWS($1:300)/5))</f>
        <v>44629</v>
      </c>
    </row>
    <row r="4901" spans="6:6" x14ac:dyDescent="0.25">
      <c r="F4901" s="5">
        <f>DATE(2022,1,8+INT(ROWS($1:301)/5))</f>
        <v>44629</v>
      </c>
    </row>
    <row r="4902" spans="6:6" x14ac:dyDescent="0.25">
      <c r="F4902" s="5">
        <f>DATE(2022,1,8+INT(ROWS($1:302)/5))</f>
        <v>44629</v>
      </c>
    </row>
    <row r="4903" spans="6:6" x14ac:dyDescent="0.25">
      <c r="F4903" s="5">
        <f>DATE(2022,1,8+INT(ROWS($1:303)/5))</f>
        <v>44629</v>
      </c>
    </row>
    <row r="4904" spans="6:6" x14ac:dyDescent="0.25">
      <c r="F4904" s="5">
        <f>DATE(2022,1,8+INT(ROWS($1:304)/5))</f>
        <v>44629</v>
      </c>
    </row>
    <row r="4905" spans="6:6" x14ac:dyDescent="0.25">
      <c r="F4905" s="5">
        <f>DATE(2022,1,8+INT(ROWS($1:305)/5))</f>
        <v>44630</v>
      </c>
    </row>
    <row r="4906" spans="6:6" x14ac:dyDescent="0.25">
      <c r="F4906" s="5">
        <f>DATE(2022,1,8+INT(ROWS($1:306)/5))</f>
        <v>44630</v>
      </c>
    </row>
    <row r="4907" spans="6:6" x14ac:dyDescent="0.25">
      <c r="F4907" s="5">
        <f>DATE(2022,1,8+INT(ROWS($1:307)/5))</f>
        <v>44630</v>
      </c>
    </row>
    <row r="4908" spans="6:6" x14ac:dyDescent="0.25">
      <c r="F4908" s="5">
        <f>DATE(2022,1,8+INT(ROWS($1:308)/5))</f>
        <v>44630</v>
      </c>
    </row>
    <row r="4909" spans="6:6" x14ac:dyDescent="0.25">
      <c r="F4909" s="5">
        <f>DATE(2022,1,8+INT(ROWS($1:309)/5))</f>
        <v>44630</v>
      </c>
    </row>
    <row r="4910" spans="6:6" x14ac:dyDescent="0.25">
      <c r="F4910" s="5">
        <f>DATE(2022,1,8+INT(ROWS($1:310)/5))</f>
        <v>44631</v>
      </c>
    </row>
    <row r="4911" spans="6:6" x14ac:dyDescent="0.25">
      <c r="F4911" s="5">
        <f>DATE(2022,1,8+INT(ROWS($1:311)/5))</f>
        <v>44631</v>
      </c>
    </row>
    <row r="4912" spans="6:6" x14ac:dyDescent="0.25">
      <c r="F4912" s="5">
        <f>DATE(2022,1,8+INT(ROWS($1:312)/5))</f>
        <v>44631</v>
      </c>
    </row>
    <row r="4913" spans="6:6" x14ac:dyDescent="0.25">
      <c r="F4913" s="5">
        <f>DATE(2022,1,8+INT(ROWS($1:313)/5))</f>
        <v>44631</v>
      </c>
    </row>
    <row r="4914" spans="6:6" x14ac:dyDescent="0.25">
      <c r="F4914" s="5">
        <f>DATE(2022,1,8+INT(ROWS($1:314)/5))</f>
        <v>44631</v>
      </c>
    </row>
    <row r="4915" spans="6:6" x14ac:dyDescent="0.25">
      <c r="F4915" s="5">
        <f>DATE(2022,1,8+INT(ROWS($1:315)/5))</f>
        <v>44632</v>
      </c>
    </row>
    <row r="4916" spans="6:6" x14ac:dyDescent="0.25">
      <c r="F4916" s="5">
        <f>DATE(2022,1,8+INT(ROWS($1:316)/5))</f>
        <v>44632</v>
      </c>
    </row>
    <row r="4917" spans="6:6" x14ac:dyDescent="0.25">
      <c r="F4917" s="5">
        <f>DATE(2022,1,8+INT(ROWS($1:317)/5))</f>
        <v>44632</v>
      </c>
    </row>
    <row r="4918" spans="6:6" x14ac:dyDescent="0.25">
      <c r="F4918" s="5">
        <f>DATE(2022,1,8+INT(ROWS($1:318)/5))</f>
        <v>44632</v>
      </c>
    </row>
    <row r="4919" spans="6:6" x14ac:dyDescent="0.25">
      <c r="F4919" s="5">
        <f>DATE(2022,1,8+INT(ROWS($1:319)/5))</f>
        <v>44632</v>
      </c>
    </row>
    <row r="4920" spans="6:6" x14ac:dyDescent="0.25">
      <c r="F4920" s="5">
        <f>DATE(2022,1,8+INT(ROWS($1:320)/5))</f>
        <v>44633</v>
      </c>
    </row>
    <row r="4921" spans="6:6" x14ac:dyDescent="0.25">
      <c r="F4921" s="5">
        <f>DATE(2022,1,8+INT(ROWS($1:321)/5))</f>
        <v>44633</v>
      </c>
    </row>
    <row r="4922" spans="6:6" x14ac:dyDescent="0.25">
      <c r="F4922" s="5">
        <f>DATE(2022,1,8+INT(ROWS($1:322)/5))</f>
        <v>44633</v>
      </c>
    </row>
    <row r="4923" spans="6:6" x14ac:dyDescent="0.25">
      <c r="F4923" s="5">
        <f>DATE(2022,1,8+INT(ROWS($1:323)/5))</f>
        <v>44633</v>
      </c>
    </row>
    <row r="4924" spans="6:6" x14ac:dyDescent="0.25">
      <c r="F4924" s="5">
        <f>DATE(2022,1,8+INT(ROWS($1:324)/5))</f>
        <v>44633</v>
      </c>
    </row>
    <row r="4925" spans="6:6" x14ac:dyDescent="0.25">
      <c r="F4925" s="5">
        <f>DATE(2022,1,8+INT(ROWS($1:325)/5))</f>
        <v>44634</v>
      </c>
    </row>
    <row r="4926" spans="6:6" x14ac:dyDescent="0.25">
      <c r="F4926" s="5">
        <f>DATE(2022,1,8+INT(ROWS($1:326)/5))</f>
        <v>44634</v>
      </c>
    </row>
    <row r="4927" spans="6:6" x14ac:dyDescent="0.25">
      <c r="F4927" s="5">
        <f>DATE(2022,1,8+INT(ROWS($1:327)/5))</f>
        <v>44634</v>
      </c>
    </row>
    <row r="4928" spans="6:6" x14ac:dyDescent="0.25">
      <c r="F4928" s="5">
        <f>DATE(2022,1,8+INT(ROWS($1:328)/5))</f>
        <v>44634</v>
      </c>
    </row>
    <row r="4929" spans="6:6" x14ac:dyDescent="0.25">
      <c r="F4929" s="5">
        <f>DATE(2022,1,8+INT(ROWS($1:329)/5))</f>
        <v>44634</v>
      </c>
    </row>
    <row r="4930" spans="6:6" x14ac:dyDescent="0.25">
      <c r="F4930" s="5">
        <f>DATE(2022,1,8+INT(ROWS($1:330)/5))</f>
        <v>44635</v>
      </c>
    </row>
    <row r="4931" spans="6:6" x14ac:dyDescent="0.25">
      <c r="F4931" s="5">
        <f>DATE(2022,1,8+INT(ROWS($1:331)/5))</f>
        <v>44635</v>
      </c>
    </row>
    <row r="4932" spans="6:6" x14ac:dyDescent="0.25">
      <c r="F4932" s="5">
        <f>DATE(2022,1,8+INT(ROWS($1:332)/5))</f>
        <v>44635</v>
      </c>
    </row>
    <row r="4933" spans="6:6" x14ac:dyDescent="0.25">
      <c r="F4933" s="5">
        <f>DATE(2022,1,8+INT(ROWS($1:333)/5))</f>
        <v>44635</v>
      </c>
    </row>
    <row r="4934" spans="6:6" x14ac:dyDescent="0.25">
      <c r="F4934" s="5">
        <f>DATE(2022,1,8+INT(ROWS($1:334)/5))</f>
        <v>44635</v>
      </c>
    </row>
    <row r="4935" spans="6:6" x14ac:dyDescent="0.25">
      <c r="F4935" s="5">
        <f>DATE(2022,1,8+INT(ROWS($1:335)/5))</f>
        <v>44636</v>
      </c>
    </row>
    <row r="4936" spans="6:6" x14ac:dyDescent="0.25">
      <c r="F4936" s="5">
        <f>DATE(2022,1,8+INT(ROWS($1:336)/5))</f>
        <v>44636</v>
      </c>
    </row>
    <row r="4937" spans="6:6" x14ac:dyDescent="0.25">
      <c r="F4937" s="5">
        <f>DATE(2022,1,8+INT(ROWS($1:337)/5))</f>
        <v>44636</v>
      </c>
    </row>
    <row r="4938" spans="6:6" x14ac:dyDescent="0.25">
      <c r="F4938" s="5">
        <f>DATE(2022,1,8+INT(ROWS($1:338)/5))</f>
        <v>44636</v>
      </c>
    </row>
    <row r="4939" spans="6:6" x14ac:dyDescent="0.25">
      <c r="F4939" s="5">
        <f>DATE(2022,1,8+INT(ROWS($1:339)/5))</f>
        <v>44636</v>
      </c>
    </row>
    <row r="4940" spans="6:6" x14ac:dyDescent="0.25">
      <c r="F4940" s="5">
        <f>DATE(2022,1,8+INT(ROWS($1:340)/5))</f>
        <v>44637</v>
      </c>
    </row>
    <row r="4941" spans="6:6" x14ac:dyDescent="0.25">
      <c r="F4941" s="5">
        <f>DATE(2022,1,8+INT(ROWS($1:341)/5))</f>
        <v>44637</v>
      </c>
    </row>
    <row r="4942" spans="6:6" x14ac:dyDescent="0.25">
      <c r="F4942" s="5">
        <f>DATE(2022,1,8+INT(ROWS($1:342)/5))</f>
        <v>44637</v>
      </c>
    </row>
    <row r="4943" spans="6:6" x14ac:dyDescent="0.25">
      <c r="F4943" s="5">
        <f>DATE(2022,1,8+INT(ROWS($1:343)/5))</f>
        <v>44637</v>
      </c>
    </row>
    <row r="4944" spans="6:6" x14ac:dyDescent="0.25">
      <c r="F4944" s="5">
        <f>DATE(2022,1,8+INT(ROWS($1:344)/5))</f>
        <v>44637</v>
      </c>
    </row>
    <row r="4945" spans="6:6" x14ac:dyDescent="0.25">
      <c r="F4945" s="5">
        <f>DATE(2022,1,8+INT(ROWS($1:345)/5))</f>
        <v>44638</v>
      </c>
    </row>
    <row r="4946" spans="6:6" x14ac:dyDescent="0.25">
      <c r="F4946" s="5">
        <f>DATE(2022,1,8+INT(ROWS($1:346)/5))</f>
        <v>44638</v>
      </c>
    </row>
    <row r="4947" spans="6:6" x14ac:dyDescent="0.25">
      <c r="F4947" s="5">
        <f>DATE(2022,1,8+INT(ROWS($1:347)/5))</f>
        <v>44638</v>
      </c>
    </row>
    <row r="4948" spans="6:6" x14ac:dyDescent="0.25">
      <c r="F4948" s="5">
        <f>DATE(2022,1,8+INT(ROWS($1:348)/5))</f>
        <v>44638</v>
      </c>
    </row>
    <row r="4949" spans="6:6" x14ac:dyDescent="0.25">
      <c r="F4949" s="5">
        <f>DATE(2022,1,8+INT(ROWS($1:349)/5))</f>
        <v>44638</v>
      </c>
    </row>
    <row r="4950" spans="6:6" x14ac:dyDescent="0.25">
      <c r="F4950" s="5">
        <f>DATE(2022,1,8+INT(ROWS($1:350)/5))</f>
        <v>44639</v>
      </c>
    </row>
    <row r="4951" spans="6:6" x14ac:dyDescent="0.25">
      <c r="F4951" s="5">
        <f>DATE(2022,1,8+INT(ROWS($1:351)/5))</f>
        <v>44639</v>
      </c>
    </row>
    <row r="4952" spans="6:6" x14ac:dyDescent="0.25">
      <c r="F4952" s="5">
        <f>DATE(2022,1,8+INT(ROWS($1:352)/5))</f>
        <v>44639</v>
      </c>
    </row>
    <row r="4953" spans="6:6" x14ac:dyDescent="0.25">
      <c r="F4953" s="5">
        <f>DATE(2022,1,8+INT(ROWS($1:353)/5))</f>
        <v>44639</v>
      </c>
    </row>
    <row r="4954" spans="6:6" x14ac:dyDescent="0.25">
      <c r="F4954" s="5">
        <f>DATE(2022,1,8+INT(ROWS($1:354)/5))</f>
        <v>44639</v>
      </c>
    </row>
    <row r="4955" spans="6:6" x14ac:dyDescent="0.25">
      <c r="F4955" s="5">
        <f>DATE(2022,1,8+INT(ROWS($1:355)/5))</f>
        <v>44640</v>
      </c>
    </row>
    <row r="4956" spans="6:6" x14ac:dyDescent="0.25">
      <c r="F4956" s="5">
        <f>DATE(2022,1,8+INT(ROWS($1:356)/5))</f>
        <v>44640</v>
      </c>
    </row>
    <row r="4957" spans="6:6" x14ac:dyDescent="0.25">
      <c r="F4957" s="5">
        <f>DATE(2022,1,8+INT(ROWS($1:357)/5))</f>
        <v>44640</v>
      </c>
    </row>
    <row r="4958" spans="6:6" x14ac:dyDescent="0.25">
      <c r="F4958" s="5">
        <f>DATE(2022,1,8+INT(ROWS($1:358)/5))</f>
        <v>44640</v>
      </c>
    </row>
    <row r="4959" spans="6:6" x14ac:dyDescent="0.25">
      <c r="F4959" s="5">
        <f>DATE(2022,1,8+INT(ROWS($1:359)/5))</f>
        <v>44640</v>
      </c>
    </row>
    <row r="4960" spans="6:6" x14ac:dyDescent="0.25">
      <c r="F4960" s="5">
        <f>DATE(2022,1,8+INT(ROWS($1:360)/5))</f>
        <v>44641</v>
      </c>
    </row>
    <row r="4961" spans="6:6" x14ac:dyDescent="0.25">
      <c r="F4961" s="5">
        <f>DATE(2022,1,8+INT(ROWS($1:361)/5))</f>
        <v>44641</v>
      </c>
    </row>
    <row r="4962" spans="6:6" x14ac:dyDescent="0.25">
      <c r="F4962" s="5">
        <f>DATE(2022,1,8+INT(ROWS($1:362)/5))</f>
        <v>44641</v>
      </c>
    </row>
    <row r="4963" spans="6:6" x14ac:dyDescent="0.25">
      <c r="F4963" s="5">
        <f>DATE(2022,1,8+INT(ROWS($1:363)/5))</f>
        <v>44641</v>
      </c>
    </row>
    <row r="4964" spans="6:6" x14ac:dyDescent="0.25">
      <c r="F4964" s="5">
        <f>DATE(2022,1,8+INT(ROWS($1:364)/5))</f>
        <v>44641</v>
      </c>
    </row>
    <row r="4965" spans="6:6" x14ac:dyDescent="0.25">
      <c r="F4965" s="5">
        <f>DATE(2022,1,8+INT(ROWS($1:365)/5))</f>
        <v>44642</v>
      </c>
    </row>
    <row r="4966" spans="6:6" x14ac:dyDescent="0.25">
      <c r="F4966" s="5">
        <f>DATE(2022,1,8+INT(ROWS($1:366)/5))</f>
        <v>44642</v>
      </c>
    </row>
    <row r="4967" spans="6:6" x14ac:dyDescent="0.25">
      <c r="F4967" s="5">
        <f>DATE(2022,1,8+INT(ROWS($1:367)/5))</f>
        <v>44642</v>
      </c>
    </row>
    <row r="4968" spans="6:6" x14ac:dyDescent="0.25">
      <c r="F4968" s="5">
        <f>DATE(2022,1,8+INT(ROWS($1:368)/5))</f>
        <v>44642</v>
      </c>
    </row>
    <row r="4969" spans="6:6" x14ac:dyDescent="0.25">
      <c r="F4969" s="5">
        <f>DATE(2022,1,8+INT(ROWS($1:369)/5))</f>
        <v>44642</v>
      </c>
    </row>
    <row r="4970" spans="6:6" x14ac:dyDescent="0.25">
      <c r="F4970" s="5">
        <f>DATE(2022,1,8+INT(ROWS($1:370)/5))</f>
        <v>44643</v>
      </c>
    </row>
    <row r="4971" spans="6:6" x14ac:dyDescent="0.25">
      <c r="F4971" s="5">
        <f>DATE(2022,1,8+INT(ROWS($1:371)/5))</f>
        <v>44643</v>
      </c>
    </row>
    <row r="4972" spans="6:6" x14ac:dyDescent="0.25">
      <c r="F4972" s="5">
        <f>DATE(2022,1,8+INT(ROWS($1:372)/5))</f>
        <v>44643</v>
      </c>
    </row>
    <row r="4973" spans="6:6" x14ac:dyDescent="0.25">
      <c r="F4973" s="5">
        <f>DATE(2022,1,8+INT(ROWS($1:373)/5))</f>
        <v>44643</v>
      </c>
    </row>
    <row r="4974" spans="6:6" x14ac:dyDescent="0.25">
      <c r="F4974" s="5">
        <f>DATE(2022,1,8+INT(ROWS($1:374)/5))</f>
        <v>44643</v>
      </c>
    </row>
    <row r="4975" spans="6:6" x14ac:dyDescent="0.25">
      <c r="F4975" s="5">
        <f>DATE(2022,1,8+INT(ROWS($1:375)/5))</f>
        <v>44644</v>
      </c>
    </row>
    <row r="4976" spans="6:6" x14ac:dyDescent="0.25">
      <c r="F4976" s="5">
        <f>DATE(2022,1,8+INT(ROWS($1:376)/5))</f>
        <v>44644</v>
      </c>
    </row>
    <row r="4977" spans="6:6" x14ac:dyDescent="0.25">
      <c r="F4977" s="5">
        <f>DATE(2022,1,8+INT(ROWS($1:377)/5))</f>
        <v>44644</v>
      </c>
    </row>
    <row r="4978" spans="6:6" x14ac:dyDescent="0.25">
      <c r="F4978" s="5">
        <f>DATE(2022,1,8+INT(ROWS($1:378)/5))</f>
        <v>44644</v>
      </c>
    </row>
    <row r="4979" spans="6:6" x14ac:dyDescent="0.25">
      <c r="F4979" s="5">
        <f>DATE(2022,1,8+INT(ROWS($1:379)/5))</f>
        <v>44644</v>
      </c>
    </row>
    <row r="4980" spans="6:6" x14ac:dyDescent="0.25">
      <c r="F4980" s="5">
        <f>DATE(2022,1,8+INT(ROWS($1:380)/5))</f>
        <v>44645</v>
      </c>
    </row>
    <row r="4981" spans="6:6" x14ac:dyDescent="0.25">
      <c r="F4981" s="5">
        <f>DATE(2022,1,8+INT(ROWS($1:381)/5))</f>
        <v>44645</v>
      </c>
    </row>
    <row r="4982" spans="6:6" x14ac:dyDescent="0.25">
      <c r="F4982" s="5">
        <f>DATE(2022,1,8+INT(ROWS($1:382)/5))</f>
        <v>44645</v>
      </c>
    </row>
    <row r="4983" spans="6:6" x14ac:dyDescent="0.25">
      <c r="F4983" s="5">
        <f>DATE(2022,1,8+INT(ROWS($1:383)/5))</f>
        <v>44645</v>
      </c>
    </row>
    <row r="4984" spans="6:6" x14ac:dyDescent="0.25">
      <c r="F4984" s="5">
        <f>DATE(2022,1,8+INT(ROWS($1:384)/5))</f>
        <v>44645</v>
      </c>
    </row>
    <row r="4985" spans="6:6" x14ac:dyDescent="0.25">
      <c r="F4985" s="5">
        <f>DATE(2022,1,8+INT(ROWS($1:385)/5))</f>
        <v>44646</v>
      </c>
    </row>
    <row r="4986" spans="6:6" x14ac:dyDescent="0.25">
      <c r="F4986" s="5">
        <f>DATE(2022,1,8+INT(ROWS($1:386)/5))</f>
        <v>44646</v>
      </c>
    </row>
    <row r="4987" spans="6:6" x14ac:dyDescent="0.25">
      <c r="F4987" s="5">
        <f>DATE(2022,1,8+INT(ROWS($1:387)/5))</f>
        <v>44646</v>
      </c>
    </row>
    <row r="4988" spans="6:6" x14ac:dyDescent="0.25">
      <c r="F4988" s="5">
        <f>DATE(2022,1,8+INT(ROWS($1:388)/5))</f>
        <v>44646</v>
      </c>
    </row>
    <row r="4989" spans="6:6" x14ac:dyDescent="0.25">
      <c r="F4989" s="5">
        <f>DATE(2022,1,8+INT(ROWS($1:389)/5))</f>
        <v>44646</v>
      </c>
    </row>
    <row r="4990" spans="6:6" x14ac:dyDescent="0.25">
      <c r="F4990" s="5">
        <f>DATE(2022,1,8+INT(ROWS($1:390)/5))</f>
        <v>44647</v>
      </c>
    </row>
    <row r="4991" spans="6:6" x14ac:dyDescent="0.25">
      <c r="F4991" s="5">
        <f>DATE(2022,1,8+INT(ROWS($1:391)/5))</f>
        <v>44647</v>
      </c>
    </row>
    <row r="4992" spans="6:6" x14ac:dyDescent="0.25">
      <c r="F4992" s="5">
        <f>DATE(2022,1,8+INT(ROWS($1:392)/5))</f>
        <v>44647</v>
      </c>
    </row>
    <row r="4993" spans="6:6" x14ac:dyDescent="0.25">
      <c r="F4993" s="5">
        <f>DATE(2022,1,8+INT(ROWS($1:393)/5))</f>
        <v>44647</v>
      </c>
    </row>
    <row r="4994" spans="6:6" x14ac:dyDescent="0.25">
      <c r="F4994" s="5">
        <f>DATE(2022,1,8+INT(ROWS($1:394)/5))</f>
        <v>44647</v>
      </c>
    </row>
    <row r="4995" spans="6:6" x14ac:dyDescent="0.25">
      <c r="F4995" s="5">
        <f>DATE(2022,1,8+INT(ROWS($1:395)/5))</f>
        <v>44648</v>
      </c>
    </row>
    <row r="4996" spans="6:6" x14ac:dyDescent="0.25">
      <c r="F4996" s="5">
        <f>DATE(2022,1,8+INT(ROWS($1:396)/5))</f>
        <v>44648</v>
      </c>
    </row>
    <row r="4997" spans="6:6" x14ac:dyDescent="0.25">
      <c r="F4997" s="5">
        <f>DATE(2022,1,8+INT(ROWS($1:397)/5))</f>
        <v>44648</v>
      </c>
    </row>
    <row r="4998" spans="6:6" x14ac:dyDescent="0.25">
      <c r="F4998" s="5">
        <f>DATE(2022,1,8+INT(ROWS($1:398)/5))</f>
        <v>44648</v>
      </c>
    </row>
    <row r="4999" spans="6:6" x14ac:dyDescent="0.25">
      <c r="F4999" s="5">
        <f>DATE(2022,1,8+INT(ROWS($1:399)/5))</f>
        <v>44648</v>
      </c>
    </row>
    <row r="5000" spans="6:6" x14ac:dyDescent="0.25">
      <c r="F5000" s="5">
        <f>DATE(2022,1,8+INT(ROWS($1:400)/5))</f>
        <v>44649</v>
      </c>
    </row>
    <row r="5001" spans="6:6" x14ac:dyDescent="0.25">
      <c r="F5001" s="5">
        <f>DATE(2022,1,8+INT(ROWS($1:401)/5))</f>
        <v>44649</v>
      </c>
    </row>
    <row r="5002" spans="6:6" x14ac:dyDescent="0.25">
      <c r="F5002" s="5">
        <f>DATE(2022,1,8+INT(ROWS($1:402)/5))</f>
        <v>44649</v>
      </c>
    </row>
    <row r="5003" spans="6:6" x14ac:dyDescent="0.25">
      <c r="F5003" s="5">
        <f>DATE(2022,1,8+INT(ROWS($1:403)/5))</f>
        <v>44649</v>
      </c>
    </row>
    <row r="5004" spans="6:6" x14ac:dyDescent="0.25">
      <c r="F5004" s="5">
        <f>DATE(2022,1,8+INT(ROWS($1:404)/5))</f>
        <v>44649</v>
      </c>
    </row>
    <row r="5005" spans="6:6" x14ac:dyDescent="0.25">
      <c r="F5005" s="5">
        <f>DATE(2022,1,8+INT(ROWS($1:405)/5))</f>
        <v>44650</v>
      </c>
    </row>
    <row r="5006" spans="6:6" x14ac:dyDescent="0.25">
      <c r="F5006" s="5">
        <f>DATE(2022,1,8+INT(ROWS($1:406)/5))</f>
        <v>44650</v>
      </c>
    </row>
    <row r="5007" spans="6:6" x14ac:dyDescent="0.25">
      <c r="F5007" s="5">
        <f>DATE(2022,1,8+INT(ROWS($1:407)/5))</f>
        <v>44650</v>
      </c>
    </row>
    <row r="5008" spans="6:6" x14ac:dyDescent="0.25">
      <c r="F5008" s="5">
        <f>DATE(2022,1,8+INT(ROWS($1:408)/5))</f>
        <v>44650</v>
      </c>
    </row>
    <row r="5009" spans="6:6" x14ac:dyDescent="0.25">
      <c r="F5009" s="5">
        <f>DATE(2022,1,8+INT(ROWS($1:409)/5))</f>
        <v>44650</v>
      </c>
    </row>
    <row r="5010" spans="6:6" x14ac:dyDescent="0.25">
      <c r="F5010" s="5">
        <f>DATE(2022,1,8+INT(ROWS($1:410)/5))</f>
        <v>44651</v>
      </c>
    </row>
    <row r="5011" spans="6:6" x14ac:dyDescent="0.25">
      <c r="F5011" s="5">
        <f>DATE(2022,1,8+INT(ROWS($1:411)/5))</f>
        <v>44651</v>
      </c>
    </row>
    <row r="5012" spans="6:6" x14ac:dyDescent="0.25">
      <c r="F5012" s="5">
        <f>DATE(2022,1,8+INT(ROWS($1:412)/5))</f>
        <v>44651</v>
      </c>
    </row>
    <row r="5013" spans="6:6" x14ac:dyDescent="0.25">
      <c r="F5013" s="5">
        <f>DATE(2022,1,8+INT(ROWS($1:413)/5))</f>
        <v>44651</v>
      </c>
    </row>
    <row r="5014" spans="6:6" x14ac:dyDescent="0.25">
      <c r="F5014" s="5">
        <f>DATE(2022,1,8+INT(ROWS($1:414)/5))</f>
        <v>44651</v>
      </c>
    </row>
    <row r="5015" spans="6:6" x14ac:dyDescent="0.25">
      <c r="F5015" s="5">
        <f>DATE(2022,1,8+INT(ROWS($1:415)/5))</f>
        <v>44652</v>
      </c>
    </row>
    <row r="5016" spans="6:6" x14ac:dyDescent="0.25">
      <c r="F5016" s="5">
        <f>DATE(2022,1,8+INT(ROWS($1:416)/5))</f>
        <v>44652</v>
      </c>
    </row>
    <row r="5017" spans="6:6" x14ac:dyDescent="0.25">
      <c r="F5017" s="5">
        <f>DATE(2022,1,8+INT(ROWS($1:417)/5))</f>
        <v>44652</v>
      </c>
    </row>
    <row r="5018" spans="6:6" x14ac:dyDescent="0.25">
      <c r="F5018" s="5">
        <f>DATE(2022,1,8+INT(ROWS($1:418)/5))</f>
        <v>44652</v>
      </c>
    </row>
    <row r="5019" spans="6:6" x14ac:dyDescent="0.25">
      <c r="F5019" s="5">
        <f>DATE(2022,1,8+INT(ROWS($1:419)/5))</f>
        <v>44652</v>
      </c>
    </row>
    <row r="5020" spans="6:6" x14ac:dyDescent="0.25">
      <c r="F5020" s="5">
        <f>DATE(2022,1,8+INT(ROWS($1:420)/5))</f>
        <v>44653</v>
      </c>
    </row>
    <row r="5021" spans="6:6" x14ac:dyDescent="0.25">
      <c r="F5021" s="5">
        <f>DATE(2022,1,8+INT(ROWS($1:421)/5))</f>
        <v>44653</v>
      </c>
    </row>
    <row r="5022" spans="6:6" x14ac:dyDescent="0.25">
      <c r="F5022" s="5">
        <f>DATE(2022,1,8+INT(ROWS($1:422)/5))</f>
        <v>44653</v>
      </c>
    </row>
    <row r="5023" spans="6:6" x14ac:dyDescent="0.25">
      <c r="F5023" s="5">
        <f>DATE(2022,1,8+INT(ROWS($1:423)/5))</f>
        <v>44653</v>
      </c>
    </row>
    <row r="5024" spans="6:6" x14ac:dyDescent="0.25">
      <c r="F5024" s="5">
        <f>DATE(2022,1,8+INT(ROWS($1:424)/5))</f>
        <v>44653</v>
      </c>
    </row>
    <row r="5025" spans="6:6" x14ac:dyDescent="0.25">
      <c r="F5025" s="5">
        <f>DATE(2022,1,8+INT(ROWS($1:425)/5))</f>
        <v>44654</v>
      </c>
    </row>
    <row r="5026" spans="6:6" x14ac:dyDescent="0.25">
      <c r="F5026" s="5">
        <f>DATE(2022,1,8+INT(ROWS($1:426)/5))</f>
        <v>44654</v>
      </c>
    </row>
    <row r="5027" spans="6:6" x14ac:dyDescent="0.25">
      <c r="F5027" s="5">
        <f>DATE(2022,1,8+INT(ROWS($1:427)/5))</f>
        <v>44654</v>
      </c>
    </row>
    <row r="5028" spans="6:6" x14ac:dyDescent="0.25">
      <c r="F5028" s="5">
        <f>DATE(2022,1,8+INT(ROWS($1:428)/5))</f>
        <v>44654</v>
      </c>
    </row>
    <row r="5029" spans="6:6" x14ac:dyDescent="0.25">
      <c r="F5029" s="5">
        <f>DATE(2022,1,8+INT(ROWS($1:429)/5))</f>
        <v>44654</v>
      </c>
    </row>
    <row r="5030" spans="6:6" x14ac:dyDescent="0.25">
      <c r="F5030" s="5">
        <f>DATE(2022,1,8+INT(ROWS($1:430)/5))</f>
        <v>44655</v>
      </c>
    </row>
    <row r="5031" spans="6:6" x14ac:dyDescent="0.25">
      <c r="F5031" s="5">
        <f>DATE(2022,1,8+INT(ROWS($1:431)/5))</f>
        <v>44655</v>
      </c>
    </row>
    <row r="5032" spans="6:6" x14ac:dyDescent="0.25">
      <c r="F5032" s="5">
        <f>DATE(2022,1,8+INT(ROWS($1:432)/5))</f>
        <v>44655</v>
      </c>
    </row>
    <row r="5033" spans="6:6" x14ac:dyDescent="0.25">
      <c r="F5033" s="5">
        <f>DATE(2022,1,8+INT(ROWS($1:433)/5))</f>
        <v>44655</v>
      </c>
    </row>
    <row r="5034" spans="6:6" x14ac:dyDescent="0.25">
      <c r="F5034" s="5">
        <f>DATE(2022,1,8+INT(ROWS($1:434)/5))</f>
        <v>44655</v>
      </c>
    </row>
    <row r="5035" spans="6:6" x14ac:dyDescent="0.25">
      <c r="F5035" s="5">
        <f>DATE(2022,1,8+INT(ROWS($1:435)/5))</f>
        <v>44656</v>
      </c>
    </row>
    <row r="5036" spans="6:6" x14ac:dyDescent="0.25">
      <c r="F5036" s="5">
        <f>DATE(2022,1,8+INT(ROWS($1:436)/5))</f>
        <v>44656</v>
      </c>
    </row>
    <row r="5037" spans="6:6" x14ac:dyDescent="0.25">
      <c r="F5037" s="5">
        <f>DATE(2022,1,8+INT(ROWS($1:437)/5))</f>
        <v>44656</v>
      </c>
    </row>
    <row r="5038" spans="6:6" x14ac:dyDescent="0.25">
      <c r="F5038" s="5">
        <f>DATE(2022,1,8+INT(ROWS($1:438)/5))</f>
        <v>44656</v>
      </c>
    </row>
    <row r="5039" spans="6:6" x14ac:dyDescent="0.25">
      <c r="F5039" s="5">
        <f>DATE(2022,1,8+INT(ROWS($1:439)/5))</f>
        <v>44656</v>
      </c>
    </row>
    <row r="5040" spans="6:6" x14ac:dyDescent="0.25">
      <c r="F5040" s="5">
        <f>DATE(2022,1,8+INT(ROWS($1:440)/5))</f>
        <v>44657</v>
      </c>
    </row>
    <row r="5041" spans="6:6" x14ac:dyDescent="0.25">
      <c r="F5041" s="5">
        <f>DATE(2022,1,8+INT(ROWS($1:441)/5))</f>
        <v>44657</v>
      </c>
    </row>
    <row r="5042" spans="6:6" x14ac:dyDescent="0.25">
      <c r="F5042" s="5">
        <f>DATE(2022,1,8+INT(ROWS($1:442)/5))</f>
        <v>44657</v>
      </c>
    </row>
    <row r="5043" spans="6:6" x14ac:dyDescent="0.25">
      <c r="F5043" s="5">
        <f>DATE(2022,1,8+INT(ROWS($1:443)/5))</f>
        <v>44657</v>
      </c>
    </row>
    <row r="5044" spans="6:6" x14ac:dyDescent="0.25">
      <c r="F5044" s="5">
        <f>DATE(2022,1,8+INT(ROWS($1:444)/5))</f>
        <v>44657</v>
      </c>
    </row>
    <row r="5045" spans="6:6" x14ac:dyDescent="0.25">
      <c r="F5045" s="5">
        <f>DATE(2022,1,8+INT(ROWS($1:445)/5))</f>
        <v>44658</v>
      </c>
    </row>
    <row r="5046" spans="6:6" x14ac:dyDescent="0.25">
      <c r="F5046" s="5">
        <f>DATE(2022,1,8+INT(ROWS($1:446)/5))</f>
        <v>44658</v>
      </c>
    </row>
    <row r="5047" spans="6:6" x14ac:dyDescent="0.25">
      <c r="F5047" s="5">
        <f>DATE(2022,1,8+INT(ROWS($1:447)/5))</f>
        <v>44658</v>
      </c>
    </row>
    <row r="5048" spans="6:6" x14ac:dyDescent="0.25">
      <c r="F5048" s="5">
        <f>DATE(2022,1,8+INT(ROWS($1:448)/5))</f>
        <v>44658</v>
      </c>
    </row>
    <row r="5049" spans="6:6" x14ac:dyDescent="0.25">
      <c r="F5049" s="5">
        <f>DATE(2022,1,8+INT(ROWS($1:449)/5))</f>
        <v>44658</v>
      </c>
    </row>
    <row r="5050" spans="6:6" x14ac:dyDescent="0.25">
      <c r="F5050" s="5">
        <f>DATE(2022,1,8+INT(ROWS($1:450)/5))</f>
        <v>44659</v>
      </c>
    </row>
    <row r="5051" spans="6:6" x14ac:dyDescent="0.25">
      <c r="F5051" s="5">
        <f>DATE(2022,1,8+INT(ROWS($1:451)/5))</f>
        <v>44659</v>
      </c>
    </row>
    <row r="5052" spans="6:6" x14ac:dyDescent="0.25">
      <c r="F5052" s="5">
        <f>DATE(2022,1,8+INT(ROWS($1:452)/5))</f>
        <v>44659</v>
      </c>
    </row>
    <row r="5053" spans="6:6" x14ac:dyDescent="0.25">
      <c r="F5053" s="5">
        <f>DATE(2022,1,8+INT(ROWS($1:453)/5))</f>
        <v>44659</v>
      </c>
    </row>
    <row r="5054" spans="6:6" x14ac:dyDescent="0.25">
      <c r="F5054" s="5">
        <f>DATE(2022,1,8+INT(ROWS($1:454)/5))</f>
        <v>44659</v>
      </c>
    </row>
    <row r="5055" spans="6:6" x14ac:dyDescent="0.25">
      <c r="F5055" s="5">
        <f>DATE(2022,1,8+INT(ROWS($1:455)/5))</f>
        <v>44660</v>
      </c>
    </row>
    <row r="5056" spans="6:6" x14ac:dyDescent="0.25">
      <c r="F5056" s="5">
        <f>DATE(2022,1,8+INT(ROWS($1:456)/5))</f>
        <v>44660</v>
      </c>
    </row>
    <row r="5057" spans="6:6" x14ac:dyDescent="0.25">
      <c r="F5057" s="5">
        <f>DATE(2022,1,8+INT(ROWS($1:457)/5))</f>
        <v>44660</v>
      </c>
    </row>
    <row r="5058" spans="6:6" x14ac:dyDescent="0.25">
      <c r="F5058" s="5">
        <f>DATE(2022,1,8+INT(ROWS($1:458)/5))</f>
        <v>44660</v>
      </c>
    </row>
    <row r="5059" spans="6:6" x14ac:dyDescent="0.25">
      <c r="F5059" s="5">
        <f>DATE(2022,1,8+INT(ROWS($1:459)/5))</f>
        <v>44660</v>
      </c>
    </row>
    <row r="5060" spans="6:6" x14ac:dyDescent="0.25">
      <c r="F5060" s="5">
        <f>DATE(2022,1,8+INT(ROWS($1:460)/5))</f>
        <v>44661</v>
      </c>
    </row>
    <row r="5061" spans="6:6" x14ac:dyDescent="0.25">
      <c r="F5061" s="5">
        <f>DATE(2022,1,8+INT(ROWS($1:461)/5))</f>
        <v>44661</v>
      </c>
    </row>
    <row r="5062" spans="6:6" x14ac:dyDescent="0.25">
      <c r="F5062" s="5">
        <f>DATE(2022,1,8+INT(ROWS($1:462)/5))</f>
        <v>44661</v>
      </c>
    </row>
    <row r="5063" spans="6:6" x14ac:dyDescent="0.25">
      <c r="F5063" s="5">
        <f>DATE(2022,1,8+INT(ROWS($1:463)/5))</f>
        <v>44661</v>
      </c>
    </row>
    <row r="5064" spans="6:6" x14ac:dyDescent="0.25">
      <c r="F5064" s="5">
        <f>DATE(2022,1,8+INT(ROWS($1:464)/5))</f>
        <v>44661</v>
      </c>
    </row>
    <row r="5065" spans="6:6" x14ac:dyDescent="0.25">
      <c r="F5065" s="5">
        <f>DATE(2022,1,8+INT(ROWS($1:465)/5))</f>
        <v>44662</v>
      </c>
    </row>
    <row r="5066" spans="6:6" x14ac:dyDescent="0.25">
      <c r="F5066" s="5">
        <f>DATE(2022,1,8+INT(ROWS($1:466)/5))</f>
        <v>44662</v>
      </c>
    </row>
    <row r="5067" spans="6:6" x14ac:dyDescent="0.25">
      <c r="F5067" s="5">
        <f>DATE(2022,1,8+INT(ROWS($1:467)/5))</f>
        <v>44662</v>
      </c>
    </row>
    <row r="5068" spans="6:6" x14ac:dyDescent="0.25">
      <c r="F5068" s="5">
        <f>DATE(2022,1,8+INT(ROWS($1:468)/5))</f>
        <v>44662</v>
      </c>
    </row>
    <row r="5069" spans="6:6" x14ac:dyDescent="0.25">
      <c r="F5069" s="5">
        <f>DATE(2022,1,8+INT(ROWS($1:469)/5))</f>
        <v>44662</v>
      </c>
    </row>
    <row r="5070" spans="6:6" x14ac:dyDescent="0.25">
      <c r="F5070" s="5">
        <f>DATE(2022,1,8+INT(ROWS($1:470)/5))</f>
        <v>44663</v>
      </c>
    </row>
    <row r="5071" spans="6:6" x14ac:dyDescent="0.25">
      <c r="F5071" s="5">
        <f>DATE(2022,1,8+INT(ROWS($1:471)/5))</f>
        <v>44663</v>
      </c>
    </row>
    <row r="5072" spans="6:6" x14ac:dyDescent="0.25">
      <c r="F5072" s="5">
        <f>DATE(2022,1,8+INT(ROWS($1:472)/5))</f>
        <v>44663</v>
      </c>
    </row>
    <row r="5073" spans="6:6" x14ac:dyDescent="0.25">
      <c r="F5073" s="5">
        <f>DATE(2022,1,8+INT(ROWS($1:473)/5))</f>
        <v>44663</v>
      </c>
    </row>
    <row r="5074" spans="6:6" x14ac:dyDescent="0.25">
      <c r="F5074" s="5">
        <f>DATE(2022,1,8+INT(ROWS($1:474)/5))</f>
        <v>44663</v>
      </c>
    </row>
    <row r="5075" spans="6:6" x14ac:dyDescent="0.25">
      <c r="F5075" s="5">
        <f>DATE(2022,1,8+INT(ROWS($1:475)/5))</f>
        <v>44664</v>
      </c>
    </row>
    <row r="5076" spans="6:6" x14ac:dyDescent="0.25">
      <c r="F5076" s="5">
        <f>DATE(2022,1,8+INT(ROWS($1:476)/5))</f>
        <v>44664</v>
      </c>
    </row>
    <row r="5077" spans="6:6" x14ac:dyDescent="0.25">
      <c r="F5077" s="5">
        <f>DATE(2022,1,8+INT(ROWS($1:477)/5))</f>
        <v>44664</v>
      </c>
    </row>
    <row r="5078" spans="6:6" x14ac:dyDescent="0.25">
      <c r="F5078" s="5">
        <f>DATE(2022,1,8+INT(ROWS($1:478)/5))</f>
        <v>44664</v>
      </c>
    </row>
    <row r="5079" spans="6:6" x14ac:dyDescent="0.25">
      <c r="F5079" s="5">
        <f>DATE(2022,1,8+INT(ROWS($1:479)/5))</f>
        <v>44664</v>
      </c>
    </row>
    <row r="5080" spans="6:6" x14ac:dyDescent="0.25">
      <c r="F5080" s="5">
        <f>DATE(2022,1,8+INT(ROWS($1:480)/5))</f>
        <v>44665</v>
      </c>
    </row>
    <row r="5081" spans="6:6" x14ac:dyDescent="0.25">
      <c r="F5081" s="5">
        <f>DATE(2022,1,8+INT(ROWS($1:481)/5))</f>
        <v>44665</v>
      </c>
    </row>
    <row r="5082" spans="6:6" x14ac:dyDescent="0.25">
      <c r="F5082" s="5">
        <f>DATE(2022,1,8+INT(ROWS($1:482)/5))</f>
        <v>44665</v>
      </c>
    </row>
    <row r="5083" spans="6:6" x14ac:dyDescent="0.25">
      <c r="F5083" s="5">
        <f>DATE(2022,1,8+INT(ROWS($1:483)/5))</f>
        <v>44665</v>
      </c>
    </row>
    <row r="5084" spans="6:6" x14ac:dyDescent="0.25">
      <c r="F5084" s="5">
        <f>DATE(2022,1,8+INT(ROWS($1:484)/5))</f>
        <v>44665</v>
      </c>
    </row>
    <row r="5085" spans="6:6" x14ac:dyDescent="0.25">
      <c r="F5085" s="5">
        <f>DATE(2022,1,8+INT(ROWS($1:485)/5))</f>
        <v>44666</v>
      </c>
    </row>
    <row r="5086" spans="6:6" x14ac:dyDescent="0.25">
      <c r="F5086" s="5">
        <f>DATE(2022,1,8+INT(ROWS($1:486)/5))</f>
        <v>44666</v>
      </c>
    </row>
    <row r="5087" spans="6:6" x14ac:dyDescent="0.25">
      <c r="F5087" s="5">
        <f>DATE(2022,1,8+INT(ROWS($1:487)/5))</f>
        <v>44666</v>
      </c>
    </row>
    <row r="5088" spans="6:6" x14ac:dyDescent="0.25">
      <c r="F5088" s="5">
        <f>DATE(2022,1,8+INT(ROWS($1:488)/5))</f>
        <v>44666</v>
      </c>
    </row>
    <row r="5089" spans="6:6" x14ac:dyDescent="0.25">
      <c r="F5089" s="5">
        <f>DATE(2022,1,8+INT(ROWS($1:489)/5))</f>
        <v>44666</v>
      </c>
    </row>
    <row r="5090" spans="6:6" x14ac:dyDescent="0.25">
      <c r="F5090" s="5">
        <f>DATE(2022,1,8+INT(ROWS($1:490)/5))</f>
        <v>44667</v>
      </c>
    </row>
    <row r="5091" spans="6:6" x14ac:dyDescent="0.25">
      <c r="F5091" s="5">
        <f>DATE(2022,1,8+INT(ROWS($1:491)/5))</f>
        <v>44667</v>
      </c>
    </row>
    <row r="5092" spans="6:6" x14ac:dyDescent="0.25">
      <c r="F5092" s="5">
        <f>DATE(2022,1,8+INT(ROWS($1:492)/5))</f>
        <v>44667</v>
      </c>
    </row>
    <row r="5093" spans="6:6" x14ac:dyDescent="0.25">
      <c r="F5093" s="5">
        <f>DATE(2022,1,8+INT(ROWS($1:493)/5))</f>
        <v>44667</v>
      </c>
    </row>
    <row r="5094" spans="6:6" x14ac:dyDescent="0.25">
      <c r="F5094" s="5">
        <f>DATE(2022,1,8+INT(ROWS($1:494)/5))</f>
        <v>44667</v>
      </c>
    </row>
    <row r="5095" spans="6:6" x14ac:dyDescent="0.25">
      <c r="F5095" s="5">
        <f>DATE(2022,1,8+INT(ROWS($1:495)/5))</f>
        <v>44668</v>
      </c>
    </row>
    <row r="5096" spans="6:6" x14ac:dyDescent="0.25">
      <c r="F5096" s="5">
        <f>DATE(2022,1,8+INT(ROWS($1:496)/5))</f>
        <v>44668</v>
      </c>
    </row>
    <row r="5097" spans="6:6" x14ac:dyDescent="0.25">
      <c r="F5097" s="5">
        <f>DATE(2022,1,8+INT(ROWS($1:497)/5))</f>
        <v>44668</v>
      </c>
    </row>
    <row r="5098" spans="6:6" x14ac:dyDescent="0.25">
      <c r="F5098" s="5">
        <f>DATE(2022,1,8+INT(ROWS($1:498)/5))</f>
        <v>44668</v>
      </c>
    </row>
    <row r="5099" spans="6:6" x14ac:dyDescent="0.25">
      <c r="F5099" s="5">
        <f>DATE(2022,1,8+INT(ROWS($1:499)/5))</f>
        <v>44668</v>
      </c>
    </row>
    <row r="5100" spans="6:6" x14ac:dyDescent="0.25">
      <c r="F5100" s="5">
        <f>DATE(2022,1,8+INT(ROWS($1:500)/5))</f>
        <v>44669</v>
      </c>
    </row>
    <row r="5101" spans="6:6" x14ac:dyDescent="0.25">
      <c r="F5101" s="5">
        <f>DATE(2022,1,8+INT(ROWS($1:501)/5))</f>
        <v>44669</v>
      </c>
    </row>
    <row r="5102" spans="6:6" x14ac:dyDescent="0.25">
      <c r="F5102" s="5">
        <f>DATE(2022,1,8+INT(ROWS($1:502)/5))</f>
        <v>44669</v>
      </c>
    </row>
    <row r="5103" spans="6:6" x14ac:dyDescent="0.25">
      <c r="F5103" s="5">
        <f>DATE(2022,1,8+INT(ROWS($1:503)/5))</f>
        <v>44669</v>
      </c>
    </row>
    <row r="5104" spans="6:6" x14ac:dyDescent="0.25">
      <c r="F5104" s="5">
        <f>DATE(2022,1,8+INT(ROWS($1:504)/5))</f>
        <v>44669</v>
      </c>
    </row>
    <row r="5105" spans="6:6" x14ac:dyDescent="0.25">
      <c r="F5105" s="5">
        <f>DATE(2022,1,8+INT(ROWS($1:505)/5))</f>
        <v>44670</v>
      </c>
    </row>
    <row r="5106" spans="6:6" x14ac:dyDescent="0.25">
      <c r="F5106" s="5">
        <f>DATE(2022,1,8+INT(ROWS($1:506)/5))</f>
        <v>44670</v>
      </c>
    </row>
    <row r="5107" spans="6:6" x14ac:dyDescent="0.25">
      <c r="F5107" s="5">
        <f>DATE(2022,1,8+INT(ROWS($1:507)/5))</f>
        <v>44670</v>
      </c>
    </row>
    <row r="5108" spans="6:6" x14ac:dyDescent="0.25">
      <c r="F5108" s="5">
        <f>DATE(2022,1,8+INT(ROWS($1:508)/5))</f>
        <v>44670</v>
      </c>
    </row>
    <row r="5109" spans="6:6" x14ac:dyDescent="0.25">
      <c r="F5109" s="5">
        <f>DATE(2022,1,8+INT(ROWS($1:509)/5))</f>
        <v>44670</v>
      </c>
    </row>
    <row r="5110" spans="6:6" x14ac:dyDescent="0.25">
      <c r="F5110" s="5">
        <f>DATE(2022,1,8+INT(ROWS($1:510)/5))</f>
        <v>44671</v>
      </c>
    </row>
    <row r="5111" spans="6:6" x14ac:dyDescent="0.25">
      <c r="F5111" s="5">
        <f>DATE(2022,1,8+INT(ROWS($1:511)/5))</f>
        <v>44671</v>
      </c>
    </row>
    <row r="5112" spans="6:6" x14ac:dyDescent="0.25">
      <c r="F5112" s="5">
        <f>DATE(2022,1,8+INT(ROWS($1:512)/5))</f>
        <v>44671</v>
      </c>
    </row>
    <row r="5113" spans="6:6" x14ac:dyDescent="0.25">
      <c r="F5113" s="5">
        <f>DATE(2022,1,8+INT(ROWS($1:513)/5))</f>
        <v>44671</v>
      </c>
    </row>
    <row r="5114" spans="6:6" x14ac:dyDescent="0.25">
      <c r="F5114" s="5">
        <f>DATE(2022,1,8+INT(ROWS($1:514)/5))</f>
        <v>44671</v>
      </c>
    </row>
    <row r="5115" spans="6:6" x14ac:dyDescent="0.25">
      <c r="F5115" s="5">
        <f>DATE(2022,1,8+INT(ROWS($1:515)/5))</f>
        <v>44672</v>
      </c>
    </row>
    <row r="5116" spans="6:6" x14ac:dyDescent="0.25">
      <c r="F5116" s="5">
        <f>DATE(2022,1,8+INT(ROWS($1:516)/5))</f>
        <v>44672</v>
      </c>
    </row>
    <row r="5117" spans="6:6" x14ac:dyDescent="0.25">
      <c r="F5117" s="5">
        <f>DATE(2022,1,8+INT(ROWS($1:517)/5))</f>
        <v>44672</v>
      </c>
    </row>
    <row r="5118" spans="6:6" x14ac:dyDescent="0.25">
      <c r="F5118" s="5">
        <f>DATE(2022,1,8+INT(ROWS($1:518)/5))</f>
        <v>44672</v>
      </c>
    </row>
    <row r="5119" spans="6:6" x14ac:dyDescent="0.25">
      <c r="F5119" s="5">
        <f>DATE(2022,1,8+INT(ROWS($1:519)/5))</f>
        <v>44672</v>
      </c>
    </row>
    <row r="5120" spans="6:6" x14ac:dyDescent="0.25">
      <c r="F5120" s="5">
        <f>DATE(2022,1,8+INT(ROWS($1:520)/5))</f>
        <v>44673</v>
      </c>
    </row>
    <row r="5121" spans="6:6" x14ac:dyDescent="0.25">
      <c r="F5121" s="5">
        <f>DATE(2022,1,8+INT(ROWS($1:521)/5))</f>
        <v>44673</v>
      </c>
    </row>
    <row r="5122" spans="6:6" x14ac:dyDescent="0.25">
      <c r="F5122" s="5">
        <f>DATE(2022,1,8+INT(ROWS($1:522)/5))</f>
        <v>44673</v>
      </c>
    </row>
    <row r="5123" spans="6:6" x14ac:dyDescent="0.25">
      <c r="F5123" s="5">
        <f>DATE(2022,1,8+INT(ROWS($1:523)/5))</f>
        <v>44673</v>
      </c>
    </row>
    <row r="5124" spans="6:6" x14ac:dyDescent="0.25">
      <c r="F5124" s="5">
        <f>DATE(2022,1,8+INT(ROWS($1:524)/5))</f>
        <v>44673</v>
      </c>
    </row>
    <row r="5125" spans="6:6" x14ac:dyDescent="0.25">
      <c r="F5125" s="5">
        <f>DATE(2022,1,8+INT(ROWS($1:525)/5))</f>
        <v>44674</v>
      </c>
    </row>
    <row r="5126" spans="6:6" x14ac:dyDescent="0.25">
      <c r="F5126" s="5">
        <f>DATE(2022,1,8+INT(ROWS($1:526)/5))</f>
        <v>44674</v>
      </c>
    </row>
    <row r="5127" spans="6:6" x14ac:dyDescent="0.25">
      <c r="F5127" s="5">
        <f>DATE(2022,1,8+INT(ROWS($1:527)/5))</f>
        <v>44674</v>
      </c>
    </row>
    <row r="5128" spans="6:6" x14ac:dyDescent="0.25">
      <c r="F5128" s="5">
        <f>DATE(2022,1,8+INT(ROWS($1:528)/5))</f>
        <v>44674</v>
      </c>
    </row>
    <row r="5129" spans="6:6" x14ac:dyDescent="0.25">
      <c r="F5129" s="5">
        <f>DATE(2022,1,8+INT(ROWS($1:529)/5))</f>
        <v>44674</v>
      </c>
    </row>
    <row r="5130" spans="6:6" x14ac:dyDescent="0.25">
      <c r="F5130" s="5">
        <f>DATE(2022,1,8+INT(ROWS($1:530)/5))</f>
        <v>44675</v>
      </c>
    </row>
    <row r="5131" spans="6:6" x14ac:dyDescent="0.25">
      <c r="F5131" s="5">
        <f>DATE(2022,1,8+INT(ROWS($1:531)/5))</f>
        <v>44675</v>
      </c>
    </row>
    <row r="5132" spans="6:6" x14ac:dyDescent="0.25">
      <c r="F5132" s="5">
        <f>DATE(2022,1,8+INT(ROWS($1:532)/5))</f>
        <v>44675</v>
      </c>
    </row>
    <row r="5133" spans="6:6" x14ac:dyDescent="0.25">
      <c r="F5133" s="5">
        <f>DATE(2022,4,24+INT(ROWS($1:1)/6))</f>
        <v>44675</v>
      </c>
    </row>
    <row r="5134" spans="6:6" x14ac:dyDescent="0.25">
      <c r="F5134" s="5">
        <f>DATE(2022,4,24+INT(ROWS($1:2)/6))</f>
        <v>44675</v>
      </c>
    </row>
    <row r="5135" spans="6:6" x14ac:dyDescent="0.25">
      <c r="F5135" s="5">
        <f>DATE(2022,4,24+INT(ROWS($1:3)/6))</f>
        <v>44675</v>
      </c>
    </row>
    <row r="5136" spans="6:6" x14ac:dyDescent="0.25">
      <c r="F5136" s="5">
        <f>DATE(2022,4,24+INT(ROWS($1:4)/6))</f>
        <v>44675</v>
      </c>
    </row>
    <row r="5137" spans="6:6" x14ac:dyDescent="0.25">
      <c r="F5137" s="5">
        <f>DATE(2022,4,24+INT(ROWS($1:5)/6))</f>
        <v>44675</v>
      </c>
    </row>
    <row r="5138" spans="6:6" x14ac:dyDescent="0.25">
      <c r="F5138" s="5">
        <f>DATE(2022,4,24+INT(ROWS($1:6)/6))</f>
        <v>44676</v>
      </c>
    </row>
    <row r="5139" spans="6:6" x14ac:dyDescent="0.25">
      <c r="F5139" s="5">
        <f>DATE(2022,4,24+INT(ROWS($1:7)/6))</f>
        <v>44676</v>
      </c>
    </row>
    <row r="5140" spans="6:6" x14ac:dyDescent="0.25">
      <c r="F5140" s="5">
        <f>DATE(2022,4,24+INT(ROWS($1:8)/6))</f>
        <v>44676</v>
      </c>
    </row>
    <row r="5141" spans="6:6" x14ac:dyDescent="0.25">
      <c r="F5141" s="5">
        <f>DATE(2022,4,24+INT(ROWS($1:9)/6))</f>
        <v>44676</v>
      </c>
    </row>
    <row r="5142" spans="6:6" x14ac:dyDescent="0.25">
      <c r="F5142" s="5">
        <f>DATE(2022,4,24+INT(ROWS($1:10)/6))</f>
        <v>44676</v>
      </c>
    </row>
    <row r="5143" spans="6:6" x14ac:dyDescent="0.25">
      <c r="F5143" s="5">
        <f>DATE(2022,4,24+INT(ROWS($1:11)/6))</f>
        <v>44676</v>
      </c>
    </row>
    <row r="5144" spans="6:6" x14ac:dyDescent="0.25">
      <c r="F5144" s="5">
        <f>DATE(2022,4,24+INT(ROWS($1:12)/6))</f>
        <v>44677</v>
      </c>
    </row>
    <row r="5145" spans="6:6" x14ac:dyDescent="0.25">
      <c r="F5145" s="5">
        <f>DATE(2022,4,24+INT(ROWS($1:13)/6))</f>
        <v>44677</v>
      </c>
    </row>
    <row r="5146" spans="6:6" x14ac:dyDescent="0.25">
      <c r="F5146" s="5">
        <f>DATE(2022,4,24+INT(ROWS($1:14)/6))</f>
        <v>44677</v>
      </c>
    </row>
    <row r="5147" spans="6:6" x14ac:dyDescent="0.25">
      <c r="F5147" s="5">
        <f>DATE(2022,4,24+INT(ROWS($1:15)/6))</f>
        <v>44677</v>
      </c>
    </row>
    <row r="5148" spans="6:6" x14ac:dyDescent="0.25">
      <c r="F5148" s="5">
        <f>DATE(2022,4,24+INT(ROWS($1:16)/6))</f>
        <v>44677</v>
      </c>
    </row>
    <row r="5149" spans="6:6" x14ac:dyDescent="0.25">
      <c r="F5149" s="5">
        <f>DATE(2022,4,24+INT(ROWS($1:17)/6))</f>
        <v>44677</v>
      </c>
    </row>
    <row r="5150" spans="6:6" x14ac:dyDescent="0.25">
      <c r="F5150" s="5">
        <f>DATE(2022,4,24+INT(ROWS($1:18)/6))</f>
        <v>44678</v>
      </c>
    </row>
    <row r="5151" spans="6:6" x14ac:dyDescent="0.25">
      <c r="F5151" s="5">
        <f>DATE(2022,4,24+INT(ROWS($1:19)/6))</f>
        <v>44678</v>
      </c>
    </row>
    <row r="5152" spans="6:6" x14ac:dyDescent="0.25">
      <c r="F5152" s="5">
        <f>DATE(2022,4,24+INT(ROWS($1:20)/6))</f>
        <v>44678</v>
      </c>
    </row>
    <row r="5153" spans="6:6" x14ac:dyDescent="0.25">
      <c r="F5153" s="5">
        <f>DATE(2022,4,24+INT(ROWS($1:21)/6))</f>
        <v>44678</v>
      </c>
    </row>
    <row r="5154" spans="6:6" x14ac:dyDescent="0.25">
      <c r="F5154" s="5">
        <f>DATE(2022,4,24+INT(ROWS($1:22)/6))</f>
        <v>44678</v>
      </c>
    </row>
    <row r="5155" spans="6:6" x14ac:dyDescent="0.25">
      <c r="F5155" s="5">
        <f>DATE(2022,4,24+INT(ROWS($1:23)/6))</f>
        <v>44678</v>
      </c>
    </row>
    <row r="5156" spans="6:6" x14ac:dyDescent="0.25">
      <c r="F5156" s="5">
        <f>DATE(2022,4,24+INT(ROWS($1:24)/6))</f>
        <v>44679</v>
      </c>
    </row>
    <row r="5157" spans="6:6" x14ac:dyDescent="0.25">
      <c r="F5157" s="5">
        <f>DATE(2022,4,24+INT(ROWS($1:25)/6))</f>
        <v>44679</v>
      </c>
    </row>
    <row r="5158" spans="6:6" x14ac:dyDescent="0.25">
      <c r="F5158" s="5">
        <f>DATE(2022,4,24+INT(ROWS($1:26)/6))</f>
        <v>44679</v>
      </c>
    </row>
    <row r="5159" spans="6:6" x14ac:dyDescent="0.25">
      <c r="F5159" s="5">
        <f>DATE(2022,4,24+INT(ROWS($1:27)/6))</f>
        <v>44679</v>
      </c>
    </row>
    <row r="5160" spans="6:6" x14ac:dyDescent="0.25">
      <c r="F5160" s="5">
        <f>DATE(2022,4,24+INT(ROWS($1:28)/6))</f>
        <v>44679</v>
      </c>
    </row>
    <row r="5161" spans="6:6" x14ac:dyDescent="0.25">
      <c r="F5161" s="5">
        <f>DATE(2022,4,24+INT(ROWS($1:29)/6))</f>
        <v>44679</v>
      </c>
    </row>
    <row r="5162" spans="6:6" x14ac:dyDescent="0.25">
      <c r="F5162" s="5">
        <f>DATE(2022,4,24+INT(ROWS($1:30)/6))</f>
        <v>44680</v>
      </c>
    </row>
    <row r="5163" spans="6:6" x14ac:dyDescent="0.25">
      <c r="F5163" s="5">
        <f>DATE(2022,4,24+INT(ROWS($1:31)/6))</f>
        <v>44680</v>
      </c>
    </row>
    <row r="5164" spans="6:6" x14ac:dyDescent="0.25">
      <c r="F5164" s="5">
        <f>DATE(2022,4,24+INT(ROWS($1:32)/6))</f>
        <v>44680</v>
      </c>
    </row>
    <row r="5165" spans="6:6" x14ac:dyDescent="0.25">
      <c r="F5165" s="5">
        <f>DATE(2022,4,24+INT(ROWS($1:33)/6))</f>
        <v>44680</v>
      </c>
    </row>
    <row r="5166" spans="6:6" x14ac:dyDescent="0.25">
      <c r="F5166" s="5">
        <f>DATE(2022,4,24+INT(ROWS($1:34)/6))</f>
        <v>44680</v>
      </c>
    </row>
    <row r="5167" spans="6:6" x14ac:dyDescent="0.25">
      <c r="F5167" s="5">
        <f>DATE(2022,4,24+INT(ROWS($1:35)/6))</f>
        <v>44680</v>
      </c>
    </row>
    <row r="5168" spans="6:6" x14ac:dyDescent="0.25">
      <c r="F5168" s="5">
        <f>DATE(2022,4,24+INT(ROWS($1:36)/6))</f>
        <v>44681</v>
      </c>
    </row>
    <row r="5169" spans="6:6" x14ac:dyDescent="0.25">
      <c r="F5169" s="5">
        <f>DATE(2022,4,24+INT(ROWS($1:37)/6))</f>
        <v>44681</v>
      </c>
    </row>
    <row r="5170" spans="6:6" x14ac:dyDescent="0.25">
      <c r="F5170" s="5">
        <f>DATE(2022,4,24+INT(ROWS($1:38)/6))</f>
        <v>44681</v>
      </c>
    </row>
    <row r="5171" spans="6:6" x14ac:dyDescent="0.25">
      <c r="F5171" s="5">
        <f>DATE(2022,4,24+INT(ROWS($1:39)/6))</f>
        <v>44681</v>
      </c>
    </row>
    <row r="5172" spans="6:6" x14ac:dyDescent="0.25">
      <c r="F5172" s="5">
        <f>DATE(2022,4,24+INT(ROWS($1:40)/6))</f>
        <v>44681</v>
      </c>
    </row>
    <row r="5173" spans="6:6" x14ac:dyDescent="0.25">
      <c r="F5173" s="5">
        <f>DATE(2022,4,24+INT(ROWS($1:41)/6))</f>
        <v>44681</v>
      </c>
    </row>
    <row r="5174" spans="6:6" x14ac:dyDescent="0.25">
      <c r="F5174" s="5">
        <f>DATE(2022,4,24+INT(ROWS($1:42)/6))</f>
        <v>44682</v>
      </c>
    </row>
    <row r="5175" spans="6:6" x14ac:dyDescent="0.25">
      <c r="F5175" s="5">
        <f>DATE(2022,4,24+INT(ROWS($1:43)/6))</f>
        <v>44682</v>
      </c>
    </row>
    <row r="5176" spans="6:6" x14ac:dyDescent="0.25">
      <c r="F5176" s="5">
        <f>DATE(2022,4,24+INT(ROWS($1:44)/6))</f>
        <v>44682</v>
      </c>
    </row>
    <row r="5177" spans="6:6" x14ac:dyDescent="0.25">
      <c r="F5177" s="5">
        <f>DATE(2022,4,24+INT(ROWS($1:45)/6))</f>
        <v>44682</v>
      </c>
    </row>
    <row r="5178" spans="6:6" x14ac:dyDescent="0.25">
      <c r="F5178" s="5">
        <f>DATE(2022,4,24+INT(ROWS($1:46)/6))</f>
        <v>44682</v>
      </c>
    </row>
    <row r="5179" spans="6:6" x14ac:dyDescent="0.25">
      <c r="F5179" s="5">
        <f>DATE(2022,4,24+INT(ROWS($1:47)/6))</f>
        <v>44682</v>
      </c>
    </row>
    <row r="5180" spans="6:6" x14ac:dyDescent="0.25">
      <c r="F5180" s="5">
        <f>DATE(2022,4,24+INT(ROWS($1:48)/6))</f>
        <v>44683</v>
      </c>
    </row>
    <row r="5181" spans="6:6" x14ac:dyDescent="0.25">
      <c r="F5181" s="5">
        <f>DATE(2022,4,24+INT(ROWS($1:49)/6))</f>
        <v>44683</v>
      </c>
    </row>
    <row r="5182" spans="6:6" x14ac:dyDescent="0.25">
      <c r="F5182" s="5">
        <f>DATE(2022,4,24+INT(ROWS($1:50)/6))</f>
        <v>44683</v>
      </c>
    </row>
    <row r="5183" spans="6:6" x14ac:dyDescent="0.25">
      <c r="F5183" s="5">
        <f>DATE(2022,4,24+INT(ROWS($1:51)/6))</f>
        <v>44683</v>
      </c>
    </row>
    <row r="5184" spans="6:6" x14ac:dyDescent="0.25">
      <c r="F5184" s="5">
        <f>DATE(2022,4,24+INT(ROWS($1:52)/6))</f>
        <v>44683</v>
      </c>
    </row>
    <row r="5185" spans="6:6" x14ac:dyDescent="0.25">
      <c r="F5185" s="5">
        <f>DATE(2022,4,24+INT(ROWS($1:53)/6))</f>
        <v>44683</v>
      </c>
    </row>
    <row r="5186" spans="6:6" x14ac:dyDescent="0.25">
      <c r="F5186" s="5">
        <f>DATE(2022,4,24+INT(ROWS($1:54)/6))</f>
        <v>44684</v>
      </c>
    </row>
    <row r="5187" spans="6:6" x14ac:dyDescent="0.25">
      <c r="F5187" s="5">
        <f>DATE(2022,4,24+INT(ROWS($1:55)/6))</f>
        <v>44684</v>
      </c>
    </row>
    <row r="5188" spans="6:6" x14ac:dyDescent="0.25">
      <c r="F5188" s="5">
        <f>DATE(2022,4,24+INT(ROWS($1:56)/6))</f>
        <v>44684</v>
      </c>
    </row>
    <row r="5189" spans="6:6" x14ac:dyDescent="0.25">
      <c r="F5189" s="5">
        <f>DATE(2022,4,24+INT(ROWS($1:57)/6))</f>
        <v>44684</v>
      </c>
    </row>
    <row r="5190" spans="6:6" x14ac:dyDescent="0.25">
      <c r="F5190" s="5">
        <f>DATE(2022,4,24+INT(ROWS($1:58)/6))</f>
        <v>44684</v>
      </c>
    </row>
    <row r="5191" spans="6:6" x14ac:dyDescent="0.25">
      <c r="F5191" s="5">
        <f>DATE(2022,4,24+INT(ROWS($1:59)/6))</f>
        <v>44684</v>
      </c>
    </row>
    <row r="5192" spans="6:6" x14ac:dyDescent="0.25">
      <c r="F5192" s="5">
        <f>DATE(2022,4,24+INT(ROWS($1:60)/6))</f>
        <v>44685</v>
      </c>
    </row>
    <row r="5193" spans="6:6" x14ac:dyDescent="0.25">
      <c r="F5193" s="5">
        <f>DATE(2022,4,24+INT(ROWS($1:61)/6))</f>
        <v>44685</v>
      </c>
    </row>
    <row r="5194" spans="6:6" x14ac:dyDescent="0.25">
      <c r="F5194" s="5">
        <f>DATE(2022,4,24+INT(ROWS($1:62)/6))</f>
        <v>44685</v>
      </c>
    </row>
    <row r="5195" spans="6:6" x14ac:dyDescent="0.25">
      <c r="F5195" s="5">
        <f>DATE(2022,4,24+INT(ROWS($1:63)/6))</f>
        <v>44685</v>
      </c>
    </row>
    <row r="5196" spans="6:6" x14ac:dyDescent="0.25">
      <c r="F5196" s="5">
        <f>DATE(2022,4,24+INT(ROWS($1:64)/6))</f>
        <v>44685</v>
      </c>
    </row>
    <row r="5197" spans="6:6" x14ac:dyDescent="0.25">
      <c r="F5197" s="5">
        <f>DATE(2022,4,24+INT(ROWS($1:65)/6))</f>
        <v>44685</v>
      </c>
    </row>
    <row r="5198" spans="6:6" x14ac:dyDescent="0.25">
      <c r="F5198" s="5">
        <f>DATE(2022,4,24+INT(ROWS($1:66)/6))</f>
        <v>44686</v>
      </c>
    </row>
    <row r="5199" spans="6:6" x14ac:dyDescent="0.25">
      <c r="F5199" s="5">
        <f>DATE(2022,4,24+INT(ROWS($1:67)/6))</f>
        <v>44686</v>
      </c>
    </row>
    <row r="5200" spans="6:6" x14ac:dyDescent="0.25">
      <c r="F5200" s="5">
        <f>DATE(2022,4,24+INT(ROWS($1:68)/6))</f>
        <v>44686</v>
      </c>
    </row>
    <row r="5201" spans="6:6" x14ac:dyDescent="0.25">
      <c r="F5201" s="5">
        <f>DATE(2022,4,24+INT(ROWS($1:69)/6))</f>
        <v>44686</v>
      </c>
    </row>
    <row r="5202" spans="6:6" x14ac:dyDescent="0.25">
      <c r="F5202" s="5">
        <f>DATE(2022,4,24+INT(ROWS($1:70)/6))</f>
        <v>44686</v>
      </c>
    </row>
    <row r="5203" spans="6:6" x14ac:dyDescent="0.25">
      <c r="F5203" s="5">
        <f>DATE(2022,4,24+INT(ROWS($1:71)/6))</f>
        <v>44686</v>
      </c>
    </row>
    <row r="5204" spans="6:6" x14ac:dyDescent="0.25">
      <c r="F5204" s="5">
        <f>DATE(2022,4,24+INT(ROWS($1:72)/6))</f>
        <v>44687</v>
      </c>
    </row>
    <row r="5205" spans="6:6" x14ac:dyDescent="0.25">
      <c r="F5205" s="5">
        <f>DATE(2022,4,24+INT(ROWS($1:73)/6))</f>
        <v>44687</v>
      </c>
    </row>
    <row r="5206" spans="6:6" x14ac:dyDescent="0.25">
      <c r="F5206" s="5">
        <f>DATE(2022,4,24+INT(ROWS($1:74)/6))</f>
        <v>44687</v>
      </c>
    </row>
    <row r="5207" spans="6:6" x14ac:dyDescent="0.25">
      <c r="F5207" s="5">
        <f>DATE(2022,4,24+INT(ROWS($1:75)/6))</f>
        <v>44687</v>
      </c>
    </row>
    <row r="5208" spans="6:6" x14ac:dyDescent="0.25">
      <c r="F5208" s="5">
        <f>DATE(2022,4,24+INT(ROWS($1:76)/6))</f>
        <v>44687</v>
      </c>
    </row>
    <row r="5209" spans="6:6" x14ac:dyDescent="0.25">
      <c r="F5209" s="5">
        <f>DATE(2022,4,24+INT(ROWS($1:77)/6))</f>
        <v>44687</v>
      </c>
    </row>
    <row r="5210" spans="6:6" x14ac:dyDescent="0.25">
      <c r="F5210" s="5">
        <f>DATE(2022,4,24+INT(ROWS($1:78)/6))</f>
        <v>44688</v>
      </c>
    </row>
    <row r="5211" spans="6:6" x14ac:dyDescent="0.25">
      <c r="F5211" s="5">
        <f>DATE(2022,4,24+INT(ROWS($1:79)/6))</f>
        <v>44688</v>
      </c>
    </row>
    <row r="5212" spans="6:6" x14ac:dyDescent="0.25">
      <c r="F5212" s="5">
        <f>DATE(2022,4,24+INT(ROWS($1:80)/6))</f>
        <v>44688</v>
      </c>
    </row>
    <row r="5213" spans="6:6" x14ac:dyDescent="0.25">
      <c r="F5213" s="5">
        <f>DATE(2022,4,24+INT(ROWS($1:81)/6))</f>
        <v>44688</v>
      </c>
    </row>
    <row r="5214" spans="6:6" x14ac:dyDescent="0.25">
      <c r="F5214" s="5">
        <f>DATE(2022,4,24+INT(ROWS($1:82)/6))</f>
        <v>44688</v>
      </c>
    </row>
    <row r="5215" spans="6:6" x14ac:dyDescent="0.25">
      <c r="F5215" s="5">
        <f>DATE(2022,4,24+INT(ROWS($1:83)/6))</f>
        <v>44688</v>
      </c>
    </row>
    <row r="5216" spans="6:6" x14ac:dyDescent="0.25">
      <c r="F5216" s="5">
        <f>DATE(2022,4,24+INT(ROWS($1:84)/6))</f>
        <v>44689</v>
      </c>
    </row>
    <row r="5217" spans="6:6" x14ac:dyDescent="0.25">
      <c r="F5217" s="5">
        <f>DATE(2022,4,24+INT(ROWS($1:85)/6))</f>
        <v>44689</v>
      </c>
    </row>
    <row r="5218" spans="6:6" x14ac:dyDescent="0.25">
      <c r="F5218" s="5">
        <f>DATE(2022,4,24+INT(ROWS($1:86)/6))</f>
        <v>44689</v>
      </c>
    </row>
    <row r="5219" spans="6:6" x14ac:dyDescent="0.25">
      <c r="F5219" s="5">
        <f>DATE(2022,4,24+INT(ROWS($1:87)/6))</f>
        <v>44689</v>
      </c>
    </row>
    <row r="5220" spans="6:6" x14ac:dyDescent="0.25">
      <c r="F5220" s="5">
        <f>DATE(2022,4,24+INT(ROWS($1:88)/6))</f>
        <v>44689</v>
      </c>
    </row>
    <row r="5221" spans="6:6" x14ac:dyDescent="0.25">
      <c r="F5221" s="5">
        <f>DATE(2022,4,24+INT(ROWS($1:89)/6))</f>
        <v>44689</v>
      </c>
    </row>
    <row r="5222" spans="6:6" x14ac:dyDescent="0.25">
      <c r="F5222" s="5">
        <f>DATE(2022,4,24+INT(ROWS($1:90)/6))</f>
        <v>44690</v>
      </c>
    </row>
    <row r="5223" spans="6:6" x14ac:dyDescent="0.25">
      <c r="F5223" s="5">
        <f>DATE(2022,4,24+INT(ROWS($1:91)/6))</f>
        <v>44690</v>
      </c>
    </row>
    <row r="5224" spans="6:6" x14ac:dyDescent="0.25">
      <c r="F5224" s="5">
        <f>DATE(2022,4,24+INT(ROWS($1:92)/6))</f>
        <v>44690</v>
      </c>
    </row>
    <row r="5225" spans="6:6" x14ac:dyDescent="0.25">
      <c r="F5225" s="5">
        <f>DATE(2022,4,24+INT(ROWS($1:93)/6))</f>
        <v>44690</v>
      </c>
    </row>
    <row r="5226" spans="6:6" x14ac:dyDescent="0.25">
      <c r="F5226" s="5">
        <f>DATE(2022,4,24+INT(ROWS($1:94)/6))</f>
        <v>44690</v>
      </c>
    </row>
    <row r="5227" spans="6:6" x14ac:dyDescent="0.25">
      <c r="F5227" s="5">
        <f>DATE(2022,4,24+INT(ROWS($1:95)/6))</f>
        <v>44690</v>
      </c>
    </row>
    <row r="5228" spans="6:6" x14ac:dyDescent="0.25">
      <c r="F5228" s="5">
        <f>DATE(2022,4,24+INT(ROWS($1:96)/6))</f>
        <v>44691</v>
      </c>
    </row>
    <row r="5229" spans="6:6" x14ac:dyDescent="0.25">
      <c r="F5229" s="5">
        <f>DATE(2022,4,24+INT(ROWS($1:97)/6))</f>
        <v>44691</v>
      </c>
    </row>
    <row r="5230" spans="6:6" x14ac:dyDescent="0.25">
      <c r="F5230" s="5">
        <f>DATE(2022,4,24+INT(ROWS($1:98)/6))</f>
        <v>44691</v>
      </c>
    </row>
    <row r="5231" spans="6:6" x14ac:dyDescent="0.25">
      <c r="F5231" s="5">
        <f>DATE(2022,4,24+INT(ROWS($1:99)/6))</f>
        <v>44691</v>
      </c>
    </row>
    <row r="5232" spans="6:6" x14ac:dyDescent="0.25">
      <c r="F5232" s="5">
        <f>DATE(2022,4,24+INT(ROWS($1:100)/6))</f>
        <v>44691</v>
      </c>
    </row>
    <row r="5233" spans="6:6" x14ac:dyDescent="0.25">
      <c r="F5233" s="5">
        <f>DATE(2022,4,24+INT(ROWS($1:101)/6))</f>
        <v>44691</v>
      </c>
    </row>
    <row r="5234" spans="6:6" x14ac:dyDescent="0.25">
      <c r="F5234" s="5">
        <f>DATE(2022,4,24+INT(ROWS($1:102)/6))</f>
        <v>44692</v>
      </c>
    </row>
    <row r="5235" spans="6:6" x14ac:dyDescent="0.25">
      <c r="F5235" s="5">
        <f>DATE(2022,4,24+INT(ROWS($1:103)/6))</f>
        <v>44692</v>
      </c>
    </row>
    <row r="5236" spans="6:6" x14ac:dyDescent="0.25">
      <c r="F5236" s="5">
        <f>DATE(2022,4,24+INT(ROWS($1:104)/6))</f>
        <v>44692</v>
      </c>
    </row>
    <row r="5237" spans="6:6" x14ac:dyDescent="0.25">
      <c r="F5237" s="5">
        <f>DATE(2022,4,24+INT(ROWS($1:105)/6))</f>
        <v>44692</v>
      </c>
    </row>
    <row r="5238" spans="6:6" x14ac:dyDescent="0.25">
      <c r="F5238" s="5">
        <f>DATE(2022,4,24+INT(ROWS($1:106)/6))</f>
        <v>44692</v>
      </c>
    </row>
    <row r="5239" spans="6:6" x14ac:dyDescent="0.25">
      <c r="F5239" s="5">
        <f>DATE(2022,4,24+INT(ROWS($1:107)/6))</f>
        <v>44692</v>
      </c>
    </row>
    <row r="5240" spans="6:6" x14ac:dyDescent="0.25">
      <c r="F5240" s="5">
        <f>DATE(2022,4,24+INT(ROWS($1:108)/6))</f>
        <v>44693</v>
      </c>
    </row>
    <row r="5241" spans="6:6" x14ac:dyDescent="0.25">
      <c r="F5241" s="5">
        <f>DATE(2022,4,24+INT(ROWS($1:109)/6))</f>
        <v>44693</v>
      </c>
    </row>
    <row r="5242" spans="6:6" x14ac:dyDescent="0.25">
      <c r="F5242" s="5">
        <f>DATE(2022,4,24+INT(ROWS($1:110)/6))</f>
        <v>44693</v>
      </c>
    </row>
    <row r="5243" spans="6:6" x14ac:dyDescent="0.25">
      <c r="F5243" s="5">
        <f>DATE(2022,4,24+INT(ROWS($1:111)/6))</f>
        <v>44693</v>
      </c>
    </row>
    <row r="5244" spans="6:6" x14ac:dyDescent="0.25">
      <c r="F5244" s="5">
        <f>DATE(2022,4,24+INT(ROWS($1:112)/6))</f>
        <v>44693</v>
      </c>
    </row>
    <row r="5245" spans="6:6" x14ac:dyDescent="0.25">
      <c r="F5245" s="5">
        <f>DATE(2022,4,24+INT(ROWS($1:113)/6))</f>
        <v>44693</v>
      </c>
    </row>
    <row r="5246" spans="6:6" x14ac:dyDescent="0.25">
      <c r="F5246" s="5">
        <f>DATE(2022,4,24+INT(ROWS($1:114)/6))</f>
        <v>44694</v>
      </c>
    </row>
    <row r="5247" spans="6:6" x14ac:dyDescent="0.25">
      <c r="F5247" s="5">
        <f>DATE(2022,4,24+INT(ROWS($1:115)/6))</f>
        <v>44694</v>
      </c>
    </row>
    <row r="5248" spans="6:6" x14ac:dyDescent="0.25">
      <c r="F5248" s="5">
        <f>DATE(2022,4,24+INT(ROWS($1:116)/6))</f>
        <v>44694</v>
      </c>
    </row>
    <row r="5249" spans="6:6" x14ac:dyDescent="0.25">
      <c r="F5249" s="5">
        <f>DATE(2022,4,24+INT(ROWS($1:117)/6))</f>
        <v>44694</v>
      </c>
    </row>
    <row r="5250" spans="6:6" x14ac:dyDescent="0.25">
      <c r="F5250" s="5">
        <f>DATE(2022,4,24+INT(ROWS($1:118)/6))</f>
        <v>44694</v>
      </c>
    </row>
    <row r="5251" spans="6:6" x14ac:dyDescent="0.25">
      <c r="F5251" s="5">
        <f>DATE(2022,4,24+INT(ROWS($1:119)/6))</f>
        <v>44694</v>
      </c>
    </row>
    <row r="5252" spans="6:6" x14ac:dyDescent="0.25">
      <c r="F5252" s="5">
        <f>DATE(2022,4,24+INT(ROWS($1:120)/6))</f>
        <v>44695</v>
      </c>
    </row>
    <row r="5253" spans="6:6" x14ac:dyDescent="0.25">
      <c r="F5253" s="5">
        <f>DATE(2022,4,24+INT(ROWS($1:121)/6))</f>
        <v>44695</v>
      </c>
    </row>
    <row r="5254" spans="6:6" x14ac:dyDescent="0.25">
      <c r="F5254" s="5">
        <f>DATE(2022,4,24+INT(ROWS($1:122)/6))</f>
        <v>44695</v>
      </c>
    </row>
    <row r="5255" spans="6:6" x14ac:dyDescent="0.25">
      <c r="F5255" s="5">
        <f>DATE(2022,4,24+INT(ROWS($1:123)/6))</f>
        <v>44695</v>
      </c>
    </row>
    <row r="5256" spans="6:6" x14ac:dyDescent="0.25">
      <c r="F5256" s="5">
        <f>DATE(2022,4,24+INT(ROWS($1:124)/6))</f>
        <v>44695</v>
      </c>
    </row>
    <row r="5257" spans="6:6" x14ac:dyDescent="0.25">
      <c r="F5257" s="5">
        <f>DATE(2022,4,24+INT(ROWS($1:125)/6))</f>
        <v>44695</v>
      </c>
    </row>
    <row r="5258" spans="6:6" x14ac:dyDescent="0.25">
      <c r="F5258" s="5">
        <f>DATE(2022,4,24+INT(ROWS($1:126)/6))</f>
        <v>44696</v>
      </c>
    </row>
    <row r="5259" spans="6:6" x14ac:dyDescent="0.25">
      <c r="F5259" s="5">
        <f>DATE(2022,4,24+INT(ROWS($1:127)/6))</f>
        <v>44696</v>
      </c>
    </row>
    <row r="5260" spans="6:6" x14ac:dyDescent="0.25">
      <c r="F5260" s="5">
        <f>DATE(2022,4,24+INT(ROWS($1:128)/6))</f>
        <v>44696</v>
      </c>
    </row>
    <row r="5261" spans="6:6" x14ac:dyDescent="0.25">
      <c r="F5261" s="5">
        <f>DATE(2022,4,24+INT(ROWS($1:129)/6))</f>
        <v>44696</v>
      </c>
    </row>
    <row r="5262" spans="6:6" x14ac:dyDescent="0.25">
      <c r="F5262" s="5">
        <f>DATE(2022,4,24+INT(ROWS($1:130)/6))</f>
        <v>44696</v>
      </c>
    </row>
    <row r="5263" spans="6:6" x14ac:dyDescent="0.25">
      <c r="F5263" s="5">
        <f>DATE(2022,4,24+INT(ROWS($1:131)/6))</f>
        <v>44696</v>
      </c>
    </row>
    <row r="5264" spans="6:6" x14ac:dyDescent="0.25">
      <c r="F5264" s="5">
        <f>DATE(2022,4,24+INT(ROWS($1:132)/6))</f>
        <v>44697</v>
      </c>
    </row>
    <row r="5265" spans="6:6" x14ac:dyDescent="0.25">
      <c r="F5265" s="5">
        <f>DATE(2022,4,24+INT(ROWS($1:133)/6))</f>
        <v>44697</v>
      </c>
    </row>
    <row r="5266" spans="6:6" x14ac:dyDescent="0.25">
      <c r="F5266" s="5">
        <f>DATE(2022,4,24+INT(ROWS($1:134)/6))</f>
        <v>44697</v>
      </c>
    </row>
    <row r="5267" spans="6:6" x14ac:dyDescent="0.25">
      <c r="F5267" s="5">
        <f>DATE(2022,4,24+INT(ROWS($1:135)/6))</f>
        <v>44697</v>
      </c>
    </row>
    <row r="5268" spans="6:6" x14ac:dyDescent="0.25">
      <c r="F5268" s="5">
        <f>DATE(2022,4,24+INT(ROWS($1:136)/6))</f>
        <v>44697</v>
      </c>
    </row>
    <row r="5269" spans="6:6" x14ac:dyDescent="0.25">
      <c r="F5269" s="5">
        <f>DATE(2022,4,24+INT(ROWS($1:137)/6))</f>
        <v>44697</v>
      </c>
    </row>
    <row r="5270" spans="6:6" x14ac:dyDescent="0.25">
      <c r="F5270" s="5">
        <f>DATE(2022,4,24+INT(ROWS($1:138)/6))</f>
        <v>44698</v>
      </c>
    </row>
    <row r="5271" spans="6:6" x14ac:dyDescent="0.25">
      <c r="F5271" s="5">
        <f>DATE(2022,4,24+INT(ROWS($1:139)/6))</f>
        <v>44698</v>
      </c>
    </row>
    <row r="5272" spans="6:6" x14ac:dyDescent="0.25">
      <c r="F5272" s="5">
        <f>DATE(2022,4,24+INT(ROWS($1:140)/6))</f>
        <v>44698</v>
      </c>
    </row>
    <row r="5273" spans="6:6" x14ac:dyDescent="0.25">
      <c r="F5273" s="5">
        <f>DATE(2022,4,24+INT(ROWS($1:141)/6))</f>
        <v>44698</v>
      </c>
    </row>
    <row r="5274" spans="6:6" x14ac:dyDescent="0.25">
      <c r="F5274" s="5">
        <f>DATE(2022,4,24+INT(ROWS($1:142)/6))</f>
        <v>44698</v>
      </c>
    </row>
    <row r="5275" spans="6:6" x14ac:dyDescent="0.25">
      <c r="F5275" s="5">
        <f>DATE(2022,4,24+INT(ROWS($1:143)/6))</f>
        <v>44698</v>
      </c>
    </row>
    <row r="5276" spans="6:6" x14ac:dyDescent="0.25">
      <c r="F5276" s="5">
        <f>DATE(2022,4,24+INT(ROWS($1:144)/6))</f>
        <v>44699</v>
      </c>
    </row>
    <row r="5277" spans="6:6" x14ac:dyDescent="0.25">
      <c r="F5277" s="5">
        <f>DATE(2022,4,24+INT(ROWS($1:145)/6))</f>
        <v>44699</v>
      </c>
    </row>
    <row r="5278" spans="6:6" x14ac:dyDescent="0.25">
      <c r="F5278" s="5">
        <f>DATE(2022,4,24+INT(ROWS($1:146)/6))</f>
        <v>44699</v>
      </c>
    </row>
    <row r="5279" spans="6:6" x14ac:dyDescent="0.25">
      <c r="F5279" s="5">
        <f>DATE(2022,4,24+INT(ROWS($1:147)/6))</f>
        <v>44699</v>
      </c>
    </row>
    <row r="5280" spans="6:6" x14ac:dyDescent="0.25">
      <c r="F5280" s="5">
        <f>DATE(2022,4,24+INT(ROWS($1:148)/6))</f>
        <v>44699</v>
      </c>
    </row>
    <row r="5281" spans="6:6" x14ac:dyDescent="0.25">
      <c r="F5281" s="5">
        <f>DATE(2022,4,24+INT(ROWS($1:149)/6))</f>
        <v>44699</v>
      </c>
    </row>
    <row r="5282" spans="6:6" x14ac:dyDescent="0.25">
      <c r="F5282" s="5">
        <f>DATE(2022,4,24+INT(ROWS($1:150)/6))</f>
        <v>44700</v>
      </c>
    </row>
    <row r="5283" spans="6:6" x14ac:dyDescent="0.25">
      <c r="F5283" s="5">
        <f>DATE(2022,4,24+INT(ROWS($1:151)/6))</f>
        <v>44700</v>
      </c>
    </row>
    <row r="5284" spans="6:6" x14ac:dyDescent="0.25">
      <c r="F5284" s="5">
        <f>DATE(2022,4,24+INT(ROWS($1:152)/6))</f>
        <v>44700</v>
      </c>
    </row>
    <row r="5285" spans="6:6" x14ac:dyDescent="0.25">
      <c r="F5285" s="5">
        <f>DATE(2022,4,24+INT(ROWS($1:153)/6))</f>
        <v>44700</v>
      </c>
    </row>
    <row r="5286" spans="6:6" x14ac:dyDescent="0.25">
      <c r="F5286" s="5">
        <f>DATE(2022,4,24+INT(ROWS($1:154)/6))</f>
        <v>44700</v>
      </c>
    </row>
    <row r="5287" spans="6:6" x14ac:dyDescent="0.25">
      <c r="F5287" s="5">
        <f>DATE(2022,4,24+INT(ROWS($1:155)/6))</f>
        <v>44700</v>
      </c>
    </row>
    <row r="5288" spans="6:6" x14ac:dyDescent="0.25">
      <c r="F5288" s="5">
        <f>DATE(2022,4,24+INT(ROWS($1:156)/6))</f>
        <v>44701</v>
      </c>
    </row>
    <row r="5289" spans="6:6" x14ac:dyDescent="0.25">
      <c r="F5289" s="5">
        <f>DATE(2022,4,24+INT(ROWS($1:157)/6))</f>
        <v>44701</v>
      </c>
    </row>
    <row r="5290" spans="6:6" x14ac:dyDescent="0.25">
      <c r="F5290" s="5">
        <f>DATE(2022,4,24+INT(ROWS($1:158)/6))</f>
        <v>44701</v>
      </c>
    </row>
    <row r="5291" spans="6:6" x14ac:dyDescent="0.25">
      <c r="F5291" s="5">
        <f>DATE(2022,4,24+INT(ROWS($1:159)/6))</f>
        <v>44701</v>
      </c>
    </row>
    <row r="5292" spans="6:6" x14ac:dyDescent="0.25">
      <c r="F5292" s="5">
        <f>DATE(2022,4,24+INT(ROWS($1:160)/6))</f>
        <v>44701</v>
      </c>
    </row>
    <row r="5293" spans="6:6" x14ac:dyDescent="0.25">
      <c r="F5293" s="5">
        <f>DATE(2022,4,24+INT(ROWS($1:161)/6))</f>
        <v>44701</v>
      </c>
    </row>
    <row r="5294" spans="6:6" x14ac:dyDescent="0.25">
      <c r="F5294" s="5">
        <f>DATE(2022,4,24+INT(ROWS($1:162)/6))</f>
        <v>44702</v>
      </c>
    </row>
    <row r="5295" spans="6:6" x14ac:dyDescent="0.25">
      <c r="F5295" s="5">
        <f>DATE(2022,4,24+INT(ROWS($1:163)/6))</f>
        <v>44702</v>
      </c>
    </row>
    <row r="5296" spans="6:6" x14ac:dyDescent="0.25">
      <c r="F5296" s="5">
        <f>DATE(2022,4,24+INT(ROWS($1:164)/6))</f>
        <v>44702</v>
      </c>
    </row>
    <row r="5297" spans="6:6" x14ac:dyDescent="0.25">
      <c r="F5297" s="5">
        <f>DATE(2022,4,24+INT(ROWS($1:165)/6))</f>
        <v>44702</v>
      </c>
    </row>
    <row r="5298" spans="6:6" x14ac:dyDescent="0.25">
      <c r="F5298" s="5">
        <f>DATE(2022,4,24+INT(ROWS($1:166)/6))</f>
        <v>44702</v>
      </c>
    </row>
    <row r="5299" spans="6:6" x14ac:dyDescent="0.25">
      <c r="F5299" s="5">
        <f>DATE(2022,4,24+INT(ROWS($1:167)/6))</f>
        <v>44702</v>
      </c>
    </row>
    <row r="5300" spans="6:6" x14ac:dyDescent="0.25">
      <c r="F5300" s="5">
        <f>DATE(2022,4,24+INT(ROWS($1:168)/6))</f>
        <v>44703</v>
      </c>
    </row>
    <row r="5301" spans="6:6" x14ac:dyDescent="0.25">
      <c r="F5301" s="5">
        <f>DATE(2022,4,24+INT(ROWS($1:169)/6))</f>
        <v>44703</v>
      </c>
    </row>
    <row r="5302" spans="6:6" x14ac:dyDescent="0.25">
      <c r="F5302" s="5">
        <f>DATE(2022,4,24+INT(ROWS($1:170)/6))</f>
        <v>44703</v>
      </c>
    </row>
    <row r="5303" spans="6:6" x14ac:dyDescent="0.25">
      <c r="F5303" s="5">
        <f>DATE(2022,4,24+INT(ROWS($1:171)/6))</f>
        <v>44703</v>
      </c>
    </row>
    <row r="5304" spans="6:6" x14ac:dyDescent="0.25">
      <c r="F5304" s="5">
        <f>DATE(2022,4,24+INT(ROWS($1:172)/6))</f>
        <v>44703</v>
      </c>
    </row>
    <row r="5305" spans="6:6" x14ac:dyDescent="0.25">
      <c r="F5305" s="5">
        <f>DATE(2022,4,24+INT(ROWS($1:173)/6))</f>
        <v>44703</v>
      </c>
    </row>
    <row r="5306" spans="6:6" x14ac:dyDescent="0.25">
      <c r="F5306" s="5">
        <f>DATE(2022,4,24+INT(ROWS($1:174)/6))</f>
        <v>44704</v>
      </c>
    </row>
    <row r="5307" spans="6:6" x14ac:dyDescent="0.25">
      <c r="F5307" s="5">
        <f>DATE(2022,4,24+INT(ROWS($1:175)/6))</f>
        <v>44704</v>
      </c>
    </row>
    <row r="5308" spans="6:6" x14ac:dyDescent="0.25">
      <c r="F5308" s="5">
        <f>DATE(2022,4,24+INT(ROWS($1:176)/6))</f>
        <v>44704</v>
      </c>
    </row>
    <row r="5309" spans="6:6" x14ac:dyDescent="0.25">
      <c r="F5309" s="5">
        <f>DATE(2022,4,24+INT(ROWS($1:177)/6))</f>
        <v>44704</v>
      </c>
    </row>
    <row r="5310" spans="6:6" x14ac:dyDescent="0.25">
      <c r="F5310" s="5">
        <f>DATE(2022,4,24+INT(ROWS($1:178)/6))</f>
        <v>44704</v>
      </c>
    </row>
    <row r="5311" spans="6:6" x14ac:dyDescent="0.25">
      <c r="F5311" s="5">
        <f>DATE(2022,4,24+INT(ROWS($1:179)/6))</f>
        <v>44704</v>
      </c>
    </row>
    <row r="5312" spans="6:6" x14ac:dyDescent="0.25">
      <c r="F5312" s="5">
        <f>DATE(2022,4,24+INT(ROWS($1:180)/6))</f>
        <v>44705</v>
      </c>
    </row>
    <row r="5313" spans="6:6" x14ac:dyDescent="0.25">
      <c r="F5313" s="5">
        <f>DATE(2022,4,24+INT(ROWS($1:181)/6))</f>
        <v>44705</v>
      </c>
    </row>
    <row r="5314" spans="6:6" x14ac:dyDescent="0.25">
      <c r="F5314" s="5">
        <f>DATE(2022,4,24+INT(ROWS($1:182)/6))</f>
        <v>44705</v>
      </c>
    </row>
    <row r="5315" spans="6:6" x14ac:dyDescent="0.25">
      <c r="F5315" s="5">
        <f>DATE(2022,4,24+INT(ROWS($1:183)/6))</f>
        <v>44705</v>
      </c>
    </row>
    <row r="5316" spans="6:6" x14ac:dyDescent="0.25">
      <c r="F5316" s="5">
        <f>DATE(2022,4,24+INT(ROWS($1:184)/6))</f>
        <v>44705</v>
      </c>
    </row>
    <row r="5317" spans="6:6" x14ac:dyDescent="0.25">
      <c r="F5317" s="5">
        <f>DATE(2022,4,24+INT(ROWS($1:185)/6))</f>
        <v>44705</v>
      </c>
    </row>
    <row r="5318" spans="6:6" x14ac:dyDescent="0.25">
      <c r="F5318" s="5">
        <f>DATE(2022,4,24+INT(ROWS($1:186)/6))</f>
        <v>44706</v>
      </c>
    </row>
    <row r="5319" spans="6:6" x14ac:dyDescent="0.25">
      <c r="F5319" s="5">
        <f>DATE(2022,4,24+INT(ROWS($1:187)/6))</f>
        <v>44706</v>
      </c>
    </row>
    <row r="5320" spans="6:6" x14ac:dyDescent="0.25">
      <c r="F5320" s="5">
        <f>DATE(2022,4,24+INT(ROWS($1:188)/6))</f>
        <v>44706</v>
      </c>
    </row>
    <row r="5321" spans="6:6" x14ac:dyDescent="0.25">
      <c r="F5321" s="5">
        <f>DATE(2022,4,24+INT(ROWS($1:189)/6))</f>
        <v>44706</v>
      </c>
    </row>
    <row r="5322" spans="6:6" x14ac:dyDescent="0.25">
      <c r="F5322" s="5">
        <f>DATE(2022,4,24+INT(ROWS($1:190)/6))</f>
        <v>44706</v>
      </c>
    </row>
    <row r="5323" spans="6:6" x14ac:dyDescent="0.25">
      <c r="F5323" s="5">
        <f>DATE(2022,4,24+INT(ROWS($1:191)/6))</f>
        <v>44706</v>
      </c>
    </row>
    <row r="5324" spans="6:6" x14ac:dyDescent="0.25">
      <c r="F5324" s="5">
        <f>DATE(2022,4,24+INT(ROWS($1:192)/6))</f>
        <v>44707</v>
      </c>
    </row>
    <row r="5325" spans="6:6" x14ac:dyDescent="0.25">
      <c r="F5325" s="5">
        <f>DATE(2022,4,24+INT(ROWS($1:193)/6))</f>
        <v>44707</v>
      </c>
    </row>
    <row r="5326" spans="6:6" x14ac:dyDescent="0.25">
      <c r="F5326" s="5">
        <f>DATE(2022,4,24+INT(ROWS($1:194)/6))</f>
        <v>44707</v>
      </c>
    </row>
    <row r="5327" spans="6:6" x14ac:dyDescent="0.25">
      <c r="F5327" s="5">
        <f>DATE(2022,4,24+INT(ROWS($1:195)/6))</f>
        <v>44707</v>
      </c>
    </row>
    <row r="5328" spans="6:6" x14ac:dyDescent="0.25">
      <c r="F5328" s="5">
        <f>DATE(2022,4,24+INT(ROWS($1:196)/6))</f>
        <v>44707</v>
      </c>
    </row>
    <row r="5329" spans="6:6" x14ac:dyDescent="0.25">
      <c r="F5329" s="5">
        <f>DATE(2022,4,24+INT(ROWS($1:197)/6))</f>
        <v>44707</v>
      </c>
    </row>
    <row r="5330" spans="6:6" x14ac:dyDescent="0.25">
      <c r="F5330" s="5">
        <f>DATE(2022,4,24+INT(ROWS($1:198)/6))</f>
        <v>44708</v>
      </c>
    </row>
    <row r="5331" spans="6:6" x14ac:dyDescent="0.25">
      <c r="F5331" s="5">
        <f>DATE(2022,4,24+INT(ROWS($1:199)/6))</f>
        <v>44708</v>
      </c>
    </row>
    <row r="5332" spans="6:6" x14ac:dyDescent="0.25">
      <c r="F5332" s="5">
        <f>DATE(2022,4,24+INT(ROWS($1:200)/6))</f>
        <v>44708</v>
      </c>
    </row>
    <row r="5333" spans="6:6" x14ac:dyDescent="0.25">
      <c r="F5333" s="5">
        <f>DATE(2022,4,24+INT(ROWS($1:201)/6))</f>
        <v>44708</v>
      </c>
    </row>
    <row r="5334" spans="6:6" x14ac:dyDescent="0.25">
      <c r="F5334" s="5">
        <f>DATE(2022,4,24+INT(ROWS($1:202)/6))</f>
        <v>44708</v>
      </c>
    </row>
    <row r="5335" spans="6:6" x14ac:dyDescent="0.25">
      <c r="F5335" s="5">
        <f>DATE(2022,4,24+INT(ROWS($1:203)/6))</f>
        <v>44708</v>
      </c>
    </row>
    <row r="5336" spans="6:6" x14ac:dyDescent="0.25">
      <c r="F5336" s="5">
        <f>DATE(2022,4,24+INT(ROWS($1:204)/6))</f>
        <v>44709</v>
      </c>
    </row>
    <row r="5337" spans="6:6" x14ac:dyDescent="0.25">
      <c r="F5337" s="5">
        <f>DATE(2022,4,24+INT(ROWS($1:205)/6))</f>
        <v>44709</v>
      </c>
    </row>
    <row r="5338" spans="6:6" x14ac:dyDescent="0.25">
      <c r="F5338" s="5">
        <f>DATE(2022,4,24+INT(ROWS($1:206)/6))</f>
        <v>44709</v>
      </c>
    </row>
    <row r="5339" spans="6:6" x14ac:dyDescent="0.25">
      <c r="F5339" s="5">
        <f>DATE(2022,4,24+INT(ROWS($1:207)/6))</f>
        <v>44709</v>
      </c>
    </row>
    <row r="5340" spans="6:6" x14ac:dyDescent="0.25">
      <c r="F5340" s="5">
        <f>DATE(2022,4,24+INT(ROWS($1:208)/6))</f>
        <v>44709</v>
      </c>
    </row>
    <row r="5341" spans="6:6" x14ac:dyDescent="0.25">
      <c r="F5341" s="5">
        <f>DATE(2022,4,24+INT(ROWS($1:209)/6))</f>
        <v>44709</v>
      </c>
    </row>
    <row r="5342" spans="6:6" x14ac:dyDescent="0.25">
      <c r="F5342" s="5">
        <f>DATE(2022,4,24+INT(ROWS($1:210)/6))</f>
        <v>44710</v>
      </c>
    </row>
    <row r="5343" spans="6:6" x14ac:dyDescent="0.25">
      <c r="F5343" s="5">
        <f>DATE(2022,4,24+INT(ROWS($1:211)/6))</f>
        <v>44710</v>
      </c>
    </row>
    <row r="5344" spans="6:6" x14ac:dyDescent="0.25">
      <c r="F5344" s="5">
        <f>DATE(2022,4,24+INT(ROWS($1:212)/6))</f>
        <v>44710</v>
      </c>
    </row>
    <row r="5345" spans="6:6" x14ac:dyDescent="0.25">
      <c r="F5345" s="5">
        <f>DATE(2022,4,24+INT(ROWS($1:213)/6))</f>
        <v>44710</v>
      </c>
    </row>
    <row r="5346" spans="6:6" x14ac:dyDescent="0.25">
      <c r="F5346" s="5">
        <f>DATE(2022,4,24+INT(ROWS($1:214)/6))</f>
        <v>44710</v>
      </c>
    </row>
    <row r="5347" spans="6:6" x14ac:dyDescent="0.25">
      <c r="F5347" s="5">
        <f>DATE(2022,4,24+INT(ROWS($1:215)/6))</f>
        <v>44710</v>
      </c>
    </row>
    <row r="5348" spans="6:6" x14ac:dyDescent="0.25">
      <c r="F5348" s="5">
        <f>DATE(2022,4,24+INT(ROWS($1:216)/6))</f>
        <v>44711</v>
      </c>
    </row>
    <row r="5349" spans="6:6" x14ac:dyDescent="0.25">
      <c r="F5349" s="5">
        <f>DATE(2022,4,24+INT(ROWS($1:217)/6))</f>
        <v>44711</v>
      </c>
    </row>
    <row r="5350" spans="6:6" x14ac:dyDescent="0.25">
      <c r="F5350" s="5">
        <f>DATE(2022,4,24+INT(ROWS($1:218)/6))</f>
        <v>44711</v>
      </c>
    </row>
    <row r="5351" spans="6:6" x14ac:dyDescent="0.25">
      <c r="F5351" s="5">
        <f>DATE(2022,4,24+INT(ROWS($1:219)/6))</f>
        <v>44711</v>
      </c>
    </row>
    <row r="5352" spans="6:6" x14ac:dyDescent="0.25">
      <c r="F5352" s="5">
        <f>DATE(2022,4,24+INT(ROWS($1:220)/6))</f>
        <v>44711</v>
      </c>
    </row>
    <row r="5353" spans="6:6" x14ac:dyDescent="0.25">
      <c r="F5353" s="5">
        <f>DATE(2022,4,24+INT(ROWS($1:221)/6))</f>
        <v>44711</v>
      </c>
    </row>
    <row r="5354" spans="6:6" x14ac:dyDescent="0.25">
      <c r="F5354" s="5">
        <f>DATE(2022,4,24+INT(ROWS($1:222)/6))</f>
        <v>44712</v>
      </c>
    </row>
    <row r="5355" spans="6:6" x14ac:dyDescent="0.25">
      <c r="F5355" s="5">
        <f>DATE(2022,4,24+INT(ROWS($1:223)/6))</f>
        <v>44712</v>
      </c>
    </row>
    <row r="5356" spans="6:6" x14ac:dyDescent="0.25">
      <c r="F5356" s="5">
        <f>DATE(2022,4,24+INT(ROWS($1:224)/6))</f>
        <v>44712</v>
      </c>
    </row>
    <row r="5357" spans="6:6" x14ac:dyDescent="0.25">
      <c r="F5357" s="5">
        <f>DATE(2022,4,24+INT(ROWS($1:225)/6))</f>
        <v>44712</v>
      </c>
    </row>
    <row r="5358" spans="6:6" x14ac:dyDescent="0.25">
      <c r="F5358" s="5">
        <f>DATE(2022,4,24+INT(ROWS($1:226)/6))</f>
        <v>44712</v>
      </c>
    </row>
    <row r="5359" spans="6:6" x14ac:dyDescent="0.25">
      <c r="F5359" s="5">
        <f>DATE(2022,4,24+INT(ROWS($1:227)/6))</f>
        <v>44712</v>
      </c>
    </row>
    <row r="5360" spans="6:6" x14ac:dyDescent="0.25">
      <c r="F5360" s="5">
        <f>DATE(2022,4,24+INT(ROWS($1:228)/6))</f>
        <v>44713</v>
      </c>
    </row>
    <row r="5361" spans="6:6" x14ac:dyDescent="0.25">
      <c r="F5361" s="5">
        <f>DATE(2022,4,24+INT(ROWS($1:229)/6))</f>
        <v>44713</v>
      </c>
    </row>
    <row r="5362" spans="6:6" x14ac:dyDescent="0.25">
      <c r="F5362" s="5">
        <f>DATE(2022,4,24+INT(ROWS($1:230)/6))</f>
        <v>44713</v>
      </c>
    </row>
    <row r="5363" spans="6:6" x14ac:dyDescent="0.25">
      <c r="F5363" s="5">
        <f>DATE(2022,4,24+INT(ROWS($1:231)/6))</f>
        <v>44713</v>
      </c>
    </row>
    <row r="5364" spans="6:6" x14ac:dyDescent="0.25">
      <c r="F5364" s="5">
        <f>DATE(2022,4,24+INT(ROWS($1:232)/6))</f>
        <v>44713</v>
      </c>
    </row>
    <row r="5365" spans="6:6" x14ac:dyDescent="0.25">
      <c r="F5365" s="5">
        <f>DATE(2022,4,24+INT(ROWS($1:233)/6))</f>
        <v>44713</v>
      </c>
    </row>
    <row r="5366" spans="6:6" x14ac:dyDescent="0.25">
      <c r="F5366" s="5">
        <f>DATE(2022,4,24+INT(ROWS($1:234)/6))</f>
        <v>44714</v>
      </c>
    </row>
    <row r="5367" spans="6:6" x14ac:dyDescent="0.25">
      <c r="F5367" s="5">
        <f>DATE(2022,4,24+INT(ROWS($1:235)/6))</f>
        <v>44714</v>
      </c>
    </row>
    <row r="5368" spans="6:6" x14ac:dyDescent="0.25">
      <c r="F5368" s="5">
        <f>DATE(2022,4,24+INT(ROWS($1:236)/6))</f>
        <v>44714</v>
      </c>
    </row>
    <row r="5369" spans="6:6" x14ac:dyDescent="0.25">
      <c r="F5369" s="5">
        <f>DATE(2022,4,24+INT(ROWS($1:237)/6))</f>
        <v>44714</v>
      </c>
    </row>
    <row r="5370" spans="6:6" x14ac:dyDescent="0.25">
      <c r="F5370" s="5">
        <f>DATE(2022,4,24+INT(ROWS($1:238)/6))</f>
        <v>44714</v>
      </c>
    </row>
    <row r="5371" spans="6:6" x14ac:dyDescent="0.25">
      <c r="F5371" s="5">
        <f>DATE(2022,4,24+INT(ROWS($1:239)/6))</f>
        <v>44714</v>
      </c>
    </row>
    <row r="5372" spans="6:6" x14ac:dyDescent="0.25">
      <c r="F5372" s="5">
        <f>DATE(2022,4,24+INT(ROWS($1:240)/6))</f>
        <v>44715</v>
      </c>
    </row>
    <row r="5373" spans="6:6" x14ac:dyDescent="0.25">
      <c r="F5373" s="5">
        <f>DATE(2022,4,24+INT(ROWS($1:241)/6))</f>
        <v>44715</v>
      </c>
    </row>
    <row r="5374" spans="6:6" x14ac:dyDescent="0.25">
      <c r="F5374" s="5">
        <f>DATE(2022,4,24+INT(ROWS($1:242)/6))</f>
        <v>44715</v>
      </c>
    </row>
    <row r="5375" spans="6:6" x14ac:dyDescent="0.25">
      <c r="F5375" s="5">
        <f>DATE(2022,4,24+INT(ROWS($1:243)/6))</f>
        <v>44715</v>
      </c>
    </row>
    <row r="5376" spans="6:6" x14ac:dyDescent="0.25">
      <c r="F5376" s="5">
        <f>DATE(2022,4,24+INT(ROWS($1:244)/6))</f>
        <v>44715</v>
      </c>
    </row>
    <row r="5377" spans="6:6" x14ac:dyDescent="0.25">
      <c r="F5377" s="5">
        <f>DATE(2022,4,24+INT(ROWS($1:245)/6))</f>
        <v>44715</v>
      </c>
    </row>
    <row r="5378" spans="6:6" x14ac:dyDescent="0.25">
      <c r="F5378" s="5">
        <f>DATE(2022,4,24+INT(ROWS($1:246)/6))</f>
        <v>44716</v>
      </c>
    </row>
    <row r="5379" spans="6:6" x14ac:dyDescent="0.25">
      <c r="F5379" s="5">
        <f>DATE(2022,4,24+INT(ROWS($1:247)/6))</f>
        <v>44716</v>
      </c>
    </row>
    <row r="5380" spans="6:6" x14ac:dyDescent="0.25">
      <c r="F5380" s="5">
        <f>DATE(2022,4,24+INT(ROWS($1:248)/6))</f>
        <v>44716</v>
      </c>
    </row>
    <row r="5381" spans="6:6" x14ac:dyDescent="0.25">
      <c r="F5381" s="5">
        <f>DATE(2022,4,24+INT(ROWS($1:249)/6))</f>
        <v>44716</v>
      </c>
    </row>
    <row r="5382" spans="6:6" x14ac:dyDescent="0.25">
      <c r="F5382" s="5">
        <f>DATE(2022,4,24+INT(ROWS($1:250)/6))</f>
        <v>44716</v>
      </c>
    </row>
    <row r="5383" spans="6:6" x14ac:dyDescent="0.25">
      <c r="F5383" s="5">
        <f>DATE(2022,4,24+INT(ROWS($1:251)/6))</f>
        <v>44716</v>
      </c>
    </row>
    <row r="5384" spans="6:6" x14ac:dyDescent="0.25">
      <c r="F5384" s="5">
        <f>DATE(2022,4,24+INT(ROWS($1:252)/6))</f>
        <v>44717</v>
      </c>
    </row>
    <row r="5385" spans="6:6" x14ac:dyDescent="0.25">
      <c r="F5385" s="5">
        <f>DATE(2022,4,24+INT(ROWS($1:253)/6))</f>
        <v>44717</v>
      </c>
    </row>
    <row r="5386" spans="6:6" x14ac:dyDescent="0.25">
      <c r="F5386" s="5">
        <f>DATE(2022,4,24+INT(ROWS($1:254)/6))</f>
        <v>44717</v>
      </c>
    </row>
    <row r="5387" spans="6:6" x14ac:dyDescent="0.25">
      <c r="F5387" s="5">
        <f>DATE(2022,4,24+INT(ROWS($1:255)/6))</f>
        <v>44717</v>
      </c>
    </row>
    <row r="5388" spans="6:6" x14ac:dyDescent="0.25">
      <c r="F5388" s="5">
        <f>DATE(2022,4,24+INT(ROWS($1:256)/6))</f>
        <v>44717</v>
      </c>
    </row>
    <row r="5389" spans="6:6" x14ac:dyDescent="0.25">
      <c r="F5389" s="5">
        <f>DATE(2022,6,5+INT(ROWS($1:1)/4))</f>
        <v>44717</v>
      </c>
    </row>
    <row r="5390" spans="6:6" x14ac:dyDescent="0.25">
      <c r="F5390" s="5">
        <f>DATE(2022,6,5+INT(ROWS($1:2)/4))</f>
        <v>44717</v>
      </c>
    </row>
    <row r="5391" spans="6:6" x14ac:dyDescent="0.25">
      <c r="F5391" s="5">
        <f>DATE(2022,6,5+INT(ROWS($1:3)/4))</f>
        <v>44717</v>
      </c>
    </row>
    <row r="5392" spans="6:6" x14ac:dyDescent="0.25">
      <c r="F5392" s="5">
        <f>DATE(2022,6,5+INT(ROWS($1:4)/4))</f>
        <v>44718</v>
      </c>
    </row>
    <row r="5393" spans="6:6" x14ac:dyDescent="0.25">
      <c r="F5393" s="5">
        <f>DATE(2022,6,5+INT(ROWS($1:5)/4))</f>
        <v>44718</v>
      </c>
    </row>
    <row r="5394" spans="6:6" x14ac:dyDescent="0.25">
      <c r="F5394" s="5">
        <f>DATE(2022,6,5+INT(ROWS($1:6)/4))</f>
        <v>44718</v>
      </c>
    </row>
    <row r="5395" spans="6:6" x14ac:dyDescent="0.25">
      <c r="F5395" s="5">
        <f>DATE(2022,6,5+INT(ROWS($1:7)/4))</f>
        <v>44718</v>
      </c>
    </row>
    <row r="5396" spans="6:6" x14ac:dyDescent="0.25">
      <c r="F5396" s="5">
        <f>DATE(2022,6,5+INT(ROWS($1:8)/4))</f>
        <v>44719</v>
      </c>
    </row>
    <row r="5397" spans="6:6" x14ac:dyDescent="0.25">
      <c r="F5397" s="5">
        <f>DATE(2022,6,5+INT(ROWS($1:9)/4))</f>
        <v>44719</v>
      </c>
    </row>
    <row r="5398" spans="6:6" x14ac:dyDescent="0.25">
      <c r="F5398" s="5">
        <f>DATE(2022,6,5+INT(ROWS($1:10)/4))</f>
        <v>44719</v>
      </c>
    </row>
    <row r="5399" spans="6:6" x14ac:dyDescent="0.25">
      <c r="F5399" s="5">
        <f>DATE(2022,6,5+INT(ROWS($1:11)/4))</f>
        <v>44719</v>
      </c>
    </row>
    <row r="5400" spans="6:6" x14ac:dyDescent="0.25">
      <c r="F5400" s="5">
        <f>DATE(2022,6,5+INT(ROWS($1:12)/4))</f>
        <v>44720</v>
      </c>
    </row>
    <row r="5401" spans="6:6" x14ac:dyDescent="0.25">
      <c r="F5401" s="5">
        <f>DATE(2022,6,5+INT(ROWS($1:13)/4))</f>
        <v>44720</v>
      </c>
    </row>
    <row r="5402" spans="6:6" x14ac:dyDescent="0.25">
      <c r="F5402" s="5">
        <f>DATE(2022,6,5+INT(ROWS($1:14)/4))</f>
        <v>44720</v>
      </c>
    </row>
    <row r="5403" spans="6:6" x14ac:dyDescent="0.25">
      <c r="F5403" s="5">
        <f>DATE(2022,6,5+INT(ROWS($1:15)/4))</f>
        <v>44720</v>
      </c>
    </row>
    <row r="5404" spans="6:6" x14ac:dyDescent="0.25">
      <c r="F5404" s="5">
        <f>DATE(2022,6,5+INT(ROWS($1:16)/4))</f>
        <v>44721</v>
      </c>
    </row>
    <row r="5405" spans="6:6" x14ac:dyDescent="0.25">
      <c r="F5405" s="5">
        <f>DATE(2022,6,5+INT(ROWS($1:17)/4))</f>
        <v>44721</v>
      </c>
    </row>
    <row r="5406" spans="6:6" x14ac:dyDescent="0.25">
      <c r="F5406" s="5">
        <f>DATE(2022,6,5+INT(ROWS($1:18)/4))</f>
        <v>44721</v>
      </c>
    </row>
    <row r="5407" spans="6:6" x14ac:dyDescent="0.25">
      <c r="F5407" s="5">
        <f>DATE(2022,6,5+INT(ROWS($1:19)/4))</f>
        <v>44721</v>
      </c>
    </row>
    <row r="5408" spans="6:6" x14ac:dyDescent="0.25">
      <c r="F5408" s="5">
        <f>DATE(2022,6,5+INT(ROWS($1:20)/4))</f>
        <v>44722</v>
      </c>
    </row>
    <row r="5409" spans="6:6" x14ac:dyDescent="0.25">
      <c r="F5409" s="5">
        <f>DATE(2022,6,5+INT(ROWS($1:21)/4))</f>
        <v>44722</v>
      </c>
    </row>
    <row r="5410" spans="6:6" x14ac:dyDescent="0.25">
      <c r="F5410" s="5">
        <f>DATE(2022,6,5+INT(ROWS($1:22)/4))</f>
        <v>44722</v>
      </c>
    </row>
    <row r="5411" spans="6:6" x14ac:dyDescent="0.25">
      <c r="F5411" s="5">
        <f>DATE(2022,6,5+INT(ROWS($1:23)/4))</f>
        <v>44722</v>
      </c>
    </row>
    <row r="5412" spans="6:6" x14ac:dyDescent="0.25">
      <c r="F5412" s="5">
        <f>DATE(2022,6,5+INT(ROWS($1:24)/4))</f>
        <v>44723</v>
      </c>
    </row>
    <row r="5413" spans="6:6" x14ac:dyDescent="0.25">
      <c r="F5413" s="5">
        <f>DATE(2022,6,5+INT(ROWS($1:25)/4))</f>
        <v>44723</v>
      </c>
    </row>
    <row r="5414" spans="6:6" x14ac:dyDescent="0.25">
      <c r="F5414" s="5">
        <f>DATE(2022,6,5+INT(ROWS($1:26)/4))</f>
        <v>44723</v>
      </c>
    </row>
    <row r="5415" spans="6:6" x14ac:dyDescent="0.25">
      <c r="F5415" s="5">
        <f>DATE(2022,6,5+INT(ROWS($1:27)/4))</f>
        <v>44723</v>
      </c>
    </row>
    <row r="5416" spans="6:6" x14ac:dyDescent="0.25">
      <c r="F5416" s="5">
        <f>DATE(2022,6,5+INT(ROWS($1:28)/4))</f>
        <v>44724</v>
      </c>
    </row>
    <row r="5417" spans="6:6" x14ac:dyDescent="0.25">
      <c r="F5417" s="5">
        <f>DATE(2022,6,5+INT(ROWS($1:29)/4))</f>
        <v>44724</v>
      </c>
    </row>
    <row r="5418" spans="6:6" x14ac:dyDescent="0.25">
      <c r="F5418" s="5">
        <f>DATE(2022,6,5+INT(ROWS($1:30)/4))</f>
        <v>44724</v>
      </c>
    </row>
    <row r="5419" spans="6:6" x14ac:dyDescent="0.25">
      <c r="F5419" s="5">
        <f>DATE(2022,6,5+INT(ROWS($1:31)/4))</f>
        <v>44724</v>
      </c>
    </row>
    <row r="5420" spans="6:6" x14ac:dyDescent="0.25">
      <c r="F5420" s="5">
        <f>DATE(2022,6,5+INT(ROWS($1:32)/4))</f>
        <v>44725</v>
      </c>
    </row>
    <row r="5421" spans="6:6" x14ac:dyDescent="0.25">
      <c r="F5421" s="5">
        <f>DATE(2022,6,5+INT(ROWS($1:33)/4))</f>
        <v>44725</v>
      </c>
    </row>
    <row r="5422" spans="6:6" x14ac:dyDescent="0.25">
      <c r="F5422" s="5">
        <f>DATE(2022,6,5+INT(ROWS($1:34)/4))</f>
        <v>44725</v>
      </c>
    </row>
    <row r="5423" spans="6:6" x14ac:dyDescent="0.25">
      <c r="F5423" s="5">
        <f>DATE(2022,6,5+INT(ROWS($1:35)/4))</f>
        <v>44725</v>
      </c>
    </row>
    <row r="5424" spans="6:6" x14ac:dyDescent="0.25">
      <c r="F5424" s="5">
        <f>DATE(2022,6,5+INT(ROWS($1:36)/4))</f>
        <v>44726</v>
      </c>
    </row>
    <row r="5425" spans="6:6" x14ac:dyDescent="0.25">
      <c r="F5425" s="5">
        <f>DATE(2022,6,5+INT(ROWS($1:37)/4))</f>
        <v>44726</v>
      </c>
    </row>
    <row r="5426" spans="6:6" x14ac:dyDescent="0.25">
      <c r="F5426" s="5">
        <f>DATE(2022,6,5+INT(ROWS($1:38)/4))</f>
        <v>44726</v>
      </c>
    </row>
    <row r="5427" spans="6:6" x14ac:dyDescent="0.25">
      <c r="F5427" s="5">
        <f>DATE(2022,6,5+INT(ROWS($1:39)/4))</f>
        <v>44726</v>
      </c>
    </row>
    <row r="5428" spans="6:6" x14ac:dyDescent="0.25">
      <c r="F5428" s="5">
        <f>DATE(2022,6,5+INT(ROWS($1:40)/4))</f>
        <v>44727</v>
      </c>
    </row>
    <row r="5429" spans="6:6" x14ac:dyDescent="0.25">
      <c r="F5429" s="5">
        <f>DATE(2022,6,5+INT(ROWS($1:41)/4))</f>
        <v>44727</v>
      </c>
    </row>
    <row r="5430" spans="6:6" x14ac:dyDescent="0.25">
      <c r="F5430" s="5">
        <f>DATE(2022,6,5+INT(ROWS($1:42)/4))</f>
        <v>44727</v>
      </c>
    </row>
    <row r="5431" spans="6:6" x14ac:dyDescent="0.25">
      <c r="F5431" s="5">
        <f>DATE(2022,6,5+INT(ROWS($1:43)/4))</f>
        <v>44727</v>
      </c>
    </row>
    <row r="5432" spans="6:6" x14ac:dyDescent="0.25">
      <c r="F5432" s="5">
        <f>DATE(2022,6,5+INT(ROWS($1:44)/4))</f>
        <v>44728</v>
      </c>
    </row>
    <row r="5433" spans="6:6" x14ac:dyDescent="0.25">
      <c r="F5433" s="5">
        <f>DATE(2022,6,5+INT(ROWS($1:45)/4))</f>
        <v>44728</v>
      </c>
    </row>
    <row r="5434" spans="6:6" x14ac:dyDescent="0.25">
      <c r="F5434" s="5">
        <f>DATE(2022,6,5+INT(ROWS($1:46)/4))</f>
        <v>44728</v>
      </c>
    </row>
    <row r="5435" spans="6:6" x14ac:dyDescent="0.25">
      <c r="F5435" s="5">
        <f>DATE(2022,6,5+INT(ROWS($1:47)/4))</f>
        <v>44728</v>
      </c>
    </row>
    <row r="5436" spans="6:6" x14ac:dyDescent="0.25">
      <c r="F5436" s="5">
        <f>DATE(2022,6,5+INT(ROWS($1:48)/4))</f>
        <v>44729</v>
      </c>
    </row>
    <row r="5437" spans="6:6" x14ac:dyDescent="0.25">
      <c r="F5437" s="5">
        <f>DATE(2022,6,5+INT(ROWS($1:49)/4))</f>
        <v>44729</v>
      </c>
    </row>
    <row r="5438" spans="6:6" x14ac:dyDescent="0.25">
      <c r="F5438" s="5">
        <f>DATE(2022,6,5+INT(ROWS($1:50)/4))</f>
        <v>44729</v>
      </c>
    </row>
    <row r="5439" spans="6:6" x14ac:dyDescent="0.25">
      <c r="F5439" s="5">
        <f>DATE(2022,6,5+INT(ROWS($1:51)/4))</f>
        <v>44729</v>
      </c>
    </row>
    <row r="5440" spans="6:6" x14ac:dyDescent="0.25">
      <c r="F5440" s="5">
        <f>DATE(2022,6,5+INT(ROWS($1:52)/4))</f>
        <v>44730</v>
      </c>
    </row>
    <row r="5441" spans="6:6" x14ac:dyDescent="0.25">
      <c r="F5441" s="5">
        <f>DATE(2022,6,5+INT(ROWS($1:53)/4))</f>
        <v>44730</v>
      </c>
    </row>
    <row r="5442" spans="6:6" x14ac:dyDescent="0.25">
      <c r="F5442" s="5">
        <f>DATE(2022,6,5+INT(ROWS($1:54)/4))</f>
        <v>44730</v>
      </c>
    </row>
    <row r="5443" spans="6:6" x14ac:dyDescent="0.25">
      <c r="F5443" s="5">
        <f>DATE(2022,6,5+INT(ROWS($1:55)/4))</f>
        <v>44730</v>
      </c>
    </row>
    <row r="5444" spans="6:6" x14ac:dyDescent="0.25">
      <c r="F5444" s="5">
        <f>DATE(2022,6,5+INT(ROWS($1:56)/4))</f>
        <v>44731</v>
      </c>
    </row>
    <row r="5445" spans="6:6" x14ac:dyDescent="0.25">
      <c r="F5445" s="5">
        <f>DATE(2022,6,5+INT(ROWS($1:57)/4))</f>
        <v>44731</v>
      </c>
    </row>
    <row r="5446" spans="6:6" x14ac:dyDescent="0.25">
      <c r="F5446" s="5">
        <f>DATE(2022,6,5+INT(ROWS($1:58)/4))</f>
        <v>44731</v>
      </c>
    </row>
    <row r="5447" spans="6:6" x14ac:dyDescent="0.25">
      <c r="F5447" s="5">
        <f>DATE(2022,6,5+INT(ROWS($1:59)/4))</f>
        <v>44731</v>
      </c>
    </row>
    <row r="5448" spans="6:6" x14ac:dyDescent="0.25">
      <c r="F5448" s="5">
        <f>DATE(2022,6,5+INT(ROWS($1:60)/4))</f>
        <v>44732</v>
      </c>
    </row>
    <row r="5449" spans="6:6" x14ac:dyDescent="0.25">
      <c r="F5449" s="5">
        <f>DATE(2022,6,5+INT(ROWS($1:61)/4))</f>
        <v>44732</v>
      </c>
    </row>
    <row r="5450" spans="6:6" x14ac:dyDescent="0.25">
      <c r="F5450" s="5">
        <f>DATE(2022,6,5+INT(ROWS($1:62)/4))</f>
        <v>44732</v>
      </c>
    </row>
    <row r="5451" spans="6:6" x14ac:dyDescent="0.25">
      <c r="F5451" s="5">
        <f>DATE(2022,6,5+INT(ROWS($1:63)/4))</f>
        <v>44732</v>
      </c>
    </row>
    <row r="5452" spans="6:6" x14ac:dyDescent="0.25">
      <c r="F5452" s="5">
        <f>DATE(2022,6,5+INT(ROWS($1:64)/4))</f>
        <v>44733</v>
      </c>
    </row>
    <row r="5453" spans="6:6" x14ac:dyDescent="0.25">
      <c r="F5453" s="5">
        <f>DATE(2022,6,5+INT(ROWS($1:65)/4))</f>
        <v>44733</v>
      </c>
    </row>
    <row r="5454" spans="6:6" x14ac:dyDescent="0.25">
      <c r="F5454" s="5">
        <f>DATE(2022,6,5+INT(ROWS($1:66)/4))</f>
        <v>44733</v>
      </c>
    </row>
    <row r="5455" spans="6:6" x14ac:dyDescent="0.25">
      <c r="F5455" s="5">
        <f>DATE(2022,6,5+INT(ROWS($1:67)/4))</f>
        <v>44733</v>
      </c>
    </row>
    <row r="5456" spans="6:6" x14ac:dyDescent="0.25">
      <c r="F5456" s="5">
        <f>DATE(2022,6,5+INT(ROWS($1:68)/4))</f>
        <v>44734</v>
      </c>
    </row>
    <row r="5457" spans="6:6" x14ac:dyDescent="0.25">
      <c r="F5457" s="5">
        <f>DATE(2022,6,5+INT(ROWS($1:69)/4))</f>
        <v>44734</v>
      </c>
    </row>
    <row r="5458" spans="6:6" x14ac:dyDescent="0.25">
      <c r="F5458" s="5">
        <f>DATE(2022,6,5+INT(ROWS($1:70)/4))</f>
        <v>44734</v>
      </c>
    </row>
    <row r="5459" spans="6:6" x14ac:dyDescent="0.25">
      <c r="F5459" s="5">
        <f>DATE(2022,6,5+INT(ROWS($1:71)/4))</f>
        <v>44734</v>
      </c>
    </row>
    <row r="5460" spans="6:6" x14ac:dyDescent="0.25">
      <c r="F5460" s="5">
        <f>DATE(2022,6,5+INT(ROWS($1:72)/4))</f>
        <v>44735</v>
      </c>
    </row>
    <row r="5461" spans="6:6" x14ac:dyDescent="0.25">
      <c r="F5461" s="5">
        <f>DATE(2022,6,5+INT(ROWS($1:73)/4))</f>
        <v>44735</v>
      </c>
    </row>
    <row r="5462" spans="6:6" x14ac:dyDescent="0.25">
      <c r="F5462" s="5">
        <f>DATE(2022,6,5+INT(ROWS($1:74)/4))</f>
        <v>44735</v>
      </c>
    </row>
    <row r="5463" spans="6:6" x14ac:dyDescent="0.25">
      <c r="F5463" s="5">
        <f>DATE(2022,6,5+INT(ROWS($1:75)/4))</f>
        <v>44735</v>
      </c>
    </row>
    <row r="5464" spans="6:6" x14ac:dyDescent="0.25">
      <c r="F5464" s="5">
        <f>DATE(2022,6,5+INT(ROWS($1:76)/4))</f>
        <v>44736</v>
      </c>
    </row>
    <row r="5465" spans="6:6" x14ac:dyDescent="0.25">
      <c r="F5465" s="5">
        <f>DATE(2022,6,5+INT(ROWS($1:77)/4))</f>
        <v>44736</v>
      </c>
    </row>
    <row r="5466" spans="6:6" x14ac:dyDescent="0.25">
      <c r="F5466" s="5">
        <f>DATE(2022,6,5+INT(ROWS($1:78)/4))</f>
        <v>44736</v>
      </c>
    </row>
    <row r="5467" spans="6:6" x14ac:dyDescent="0.25">
      <c r="F5467" s="5">
        <f>DATE(2022,6,5+INT(ROWS($1:79)/4))</f>
        <v>44736</v>
      </c>
    </row>
    <row r="5468" spans="6:6" x14ac:dyDescent="0.25">
      <c r="F5468" s="5">
        <f>DATE(2022,6,5+INT(ROWS($1:80)/4))</f>
        <v>44737</v>
      </c>
    </row>
    <row r="5469" spans="6:6" x14ac:dyDescent="0.25">
      <c r="F5469" s="5">
        <f>DATE(2022,6,5+INT(ROWS($1:81)/4))</f>
        <v>44737</v>
      </c>
    </row>
    <row r="5470" spans="6:6" x14ac:dyDescent="0.25">
      <c r="F5470" s="5">
        <f>DATE(2022,6,5+INT(ROWS($1:82)/4))</f>
        <v>44737</v>
      </c>
    </row>
    <row r="5471" spans="6:6" x14ac:dyDescent="0.25">
      <c r="F5471" s="5">
        <f>DATE(2022,6,5+INT(ROWS($1:83)/4))</f>
        <v>44737</v>
      </c>
    </row>
    <row r="5472" spans="6:6" x14ac:dyDescent="0.25">
      <c r="F5472" s="5">
        <f>DATE(2022,6,5+INT(ROWS($1:84)/4))</f>
        <v>44738</v>
      </c>
    </row>
    <row r="5473" spans="6:6" x14ac:dyDescent="0.25">
      <c r="F5473" s="5">
        <f>DATE(2022,6,5+INT(ROWS($1:85)/4))</f>
        <v>44738</v>
      </c>
    </row>
    <row r="5474" spans="6:6" x14ac:dyDescent="0.25">
      <c r="F5474" s="5">
        <f>DATE(2022,6,5+INT(ROWS($1:86)/4))</f>
        <v>44738</v>
      </c>
    </row>
    <row r="5475" spans="6:6" x14ac:dyDescent="0.25">
      <c r="F5475" s="5">
        <f>DATE(2022,6,5+INT(ROWS($1:87)/4))</f>
        <v>44738</v>
      </c>
    </row>
    <row r="5476" spans="6:6" x14ac:dyDescent="0.25">
      <c r="F5476" s="5">
        <f>DATE(2022,6,5+INT(ROWS($1:88)/4))</f>
        <v>44739</v>
      </c>
    </row>
    <row r="5477" spans="6:6" x14ac:dyDescent="0.25">
      <c r="F5477" s="5">
        <f>DATE(2022,6,5+INT(ROWS($1:89)/4))</f>
        <v>44739</v>
      </c>
    </row>
    <row r="5478" spans="6:6" x14ac:dyDescent="0.25">
      <c r="F5478" s="5">
        <f>DATE(2022,6,5+INT(ROWS($1:90)/4))</f>
        <v>44739</v>
      </c>
    </row>
    <row r="5479" spans="6:6" x14ac:dyDescent="0.25">
      <c r="F5479" s="5">
        <f>DATE(2022,6,5+INT(ROWS($1:91)/4))</f>
        <v>44739</v>
      </c>
    </row>
    <row r="5480" spans="6:6" x14ac:dyDescent="0.25">
      <c r="F5480" s="5">
        <f>DATE(2022,6,5+INT(ROWS($1:92)/4))</f>
        <v>44740</v>
      </c>
    </row>
    <row r="5481" spans="6:6" x14ac:dyDescent="0.25">
      <c r="F5481" s="5">
        <f>DATE(2022,6,5+INT(ROWS($1:93)/4))</f>
        <v>44740</v>
      </c>
    </row>
    <row r="5482" spans="6:6" x14ac:dyDescent="0.25">
      <c r="F5482" s="5">
        <f>DATE(2022,6,5+INT(ROWS($1:94)/4))</f>
        <v>44740</v>
      </c>
    </row>
    <row r="5483" spans="6:6" x14ac:dyDescent="0.25">
      <c r="F5483" s="5">
        <f>DATE(2022,6,5+INT(ROWS($1:95)/4))</f>
        <v>44740</v>
      </c>
    </row>
    <row r="5484" spans="6:6" x14ac:dyDescent="0.25">
      <c r="F5484" s="5">
        <f>DATE(2022,6,5+INT(ROWS($1:96)/4))</f>
        <v>44741</v>
      </c>
    </row>
    <row r="5485" spans="6:6" x14ac:dyDescent="0.25">
      <c r="F5485" s="5">
        <f>DATE(2022,6,5+INT(ROWS($1:97)/4))</f>
        <v>44741</v>
      </c>
    </row>
    <row r="5486" spans="6:6" x14ac:dyDescent="0.25">
      <c r="F5486" s="5">
        <f>DATE(2022,6,5+INT(ROWS($1:98)/4))</f>
        <v>44741</v>
      </c>
    </row>
    <row r="5487" spans="6:6" x14ac:dyDescent="0.25">
      <c r="F5487" s="5">
        <f>DATE(2022,6,5+INT(ROWS($1:99)/4))</f>
        <v>44741</v>
      </c>
    </row>
    <row r="5488" spans="6:6" x14ac:dyDescent="0.25">
      <c r="F5488" s="5">
        <f>DATE(2022,6,5+INT(ROWS($1:100)/4))</f>
        <v>44742</v>
      </c>
    </row>
    <row r="5489" spans="6:6" x14ac:dyDescent="0.25">
      <c r="F5489" s="5">
        <f>DATE(2022,6,5+INT(ROWS($1:101)/4))</f>
        <v>44742</v>
      </c>
    </row>
    <row r="5490" spans="6:6" x14ac:dyDescent="0.25">
      <c r="F5490" s="5">
        <f>DATE(2022,6,5+INT(ROWS($1:102)/4))</f>
        <v>44742</v>
      </c>
    </row>
    <row r="5491" spans="6:6" x14ac:dyDescent="0.25">
      <c r="F5491" s="5">
        <f>DATE(2022,6,5+INT(ROWS($1:103)/4))</f>
        <v>44742</v>
      </c>
    </row>
    <row r="5492" spans="6:6" x14ac:dyDescent="0.25">
      <c r="F5492" s="5">
        <f>DATE(2022,6,5+INT(ROWS($1:104)/4))</f>
        <v>44743</v>
      </c>
    </row>
    <row r="5493" spans="6:6" x14ac:dyDescent="0.25">
      <c r="F5493" s="5">
        <f>DATE(2022,6,5+INT(ROWS($1:105)/4))</f>
        <v>44743</v>
      </c>
    </row>
    <row r="5494" spans="6:6" x14ac:dyDescent="0.25">
      <c r="F5494" s="5">
        <f>DATE(2022,6,5+INT(ROWS($1:106)/4))</f>
        <v>44743</v>
      </c>
    </row>
    <row r="5495" spans="6:6" x14ac:dyDescent="0.25">
      <c r="F5495" s="5">
        <f>DATE(2022,6,5+INT(ROWS($1:107)/4))</f>
        <v>44743</v>
      </c>
    </row>
    <row r="5496" spans="6:6" x14ac:dyDescent="0.25">
      <c r="F5496" s="5">
        <f>DATE(2022,6,5+INT(ROWS($1:108)/4))</f>
        <v>44744</v>
      </c>
    </row>
    <row r="5497" spans="6:6" x14ac:dyDescent="0.25">
      <c r="F5497" s="5">
        <f>DATE(2022,6,5+INT(ROWS($1:109)/4))</f>
        <v>44744</v>
      </c>
    </row>
    <row r="5498" spans="6:6" x14ac:dyDescent="0.25">
      <c r="F5498" s="5">
        <f>DATE(2022,6,5+INT(ROWS($1:110)/4))</f>
        <v>44744</v>
      </c>
    </row>
    <row r="5499" spans="6:6" x14ac:dyDescent="0.25">
      <c r="F5499" s="5">
        <f>DATE(2022,6,5+INT(ROWS($1:111)/4))</f>
        <v>44744</v>
      </c>
    </row>
    <row r="5500" spans="6:6" x14ac:dyDescent="0.25">
      <c r="F5500" s="5">
        <f>DATE(2022,6,5+INT(ROWS($1:112)/4))</f>
        <v>44745</v>
      </c>
    </row>
    <row r="5501" spans="6:6" x14ac:dyDescent="0.25">
      <c r="F5501" s="5">
        <f>DATE(2022,6,5+INT(ROWS($1:113)/4))</f>
        <v>44745</v>
      </c>
    </row>
    <row r="5502" spans="6:6" x14ac:dyDescent="0.25">
      <c r="F5502" s="5">
        <f>DATE(2022,6,5+INT(ROWS($1:114)/4))</f>
        <v>44745</v>
      </c>
    </row>
    <row r="5503" spans="6:6" x14ac:dyDescent="0.25">
      <c r="F5503" s="5">
        <f>DATE(2022,6,5+INT(ROWS($1:115)/4))</f>
        <v>44745</v>
      </c>
    </row>
    <row r="5504" spans="6:6" x14ac:dyDescent="0.25">
      <c r="F5504" s="5">
        <f>DATE(2022,6,5+INT(ROWS($1:116)/4))</f>
        <v>44746</v>
      </c>
    </row>
    <row r="5505" spans="6:6" x14ac:dyDescent="0.25">
      <c r="F5505" s="5">
        <f>DATE(2022,6,5+INT(ROWS($1:117)/4))</f>
        <v>44746</v>
      </c>
    </row>
    <row r="5506" spans="6:6" x14ac:dyDescent="0.25">
      <c r="F5506" s="5">
        <f>DATE(2022,6,5+INT(ROWS($1:118)/4))</f>
        <v>44746</v>
      </c>
    </row>
    <row r="5507" spans="6:6" x14ac:dyDescent="0.25">
      <c r="F5507" s="5">
        <f>DATE(2022,6,5+INT(ROWS($1:119)/4))</f>
        <v>44746</v>
      </c>
    </row>
    <row r="5508" spans="6:6" x14ac:dyDescent="0.25">
      <c r="F5508" s="5">
        <f>DATE(2022,6,5+INT(ROWS($1:120)/4))</f>
        <v>44747</v>
      </c>
    </row>
    <row r="5509" spans="6:6" x14ac:dyDescent="0.25">
      <c r="F5509" s="5">
        <f>DATE(2022,6,5+INT(ROWS($1:121)/4))</f>
        <v>44747</v>
      </c>
    </row>
    <row r="5510" spans="6:6" x14ac:dyDescent="0.25">
      <c r="F5510" s="5">
        <f>DATE(2022,6,5+INT(ROWS($1:122)/4))</f>
        <v>44747</v>
      </c>
    </row>
    <row r="5511" spans="6:6" x14ac:dyDescent="0.25">
      <c r="F5511" s="5">
        <f>DATE(2022,6,5+INT(ROWS($1:123)/4))</f>
        <v>44747</v>
      </c>
    </row>
    <row r="5512" spans="6:6" x14ac:dyDescent="0.25">
      <c r="F5512" s="5">
        <f>DATE(2022,6,5+INT(ROWS($1:124)/4))</f>
        <v>44748</v>
      </c>
    </row>
    <row r="5513" spans="6:6" x14ac:dyDescent="0.25">
      <c r="F5513" s="5">
        <f>DATE(2022,6,5+INT(ROWS($1:125)/4))</f>
        <v>44748</v>
      </c>
    </row>
    <row r="5514" spans="6:6" x14ac:dyDescent="0.25">
      <c r="F5514" s="5">
        <f>DATE(2022,6,5+INT(ROWS($1:126)/4))</f>
        <v>44748</v>
      </c>
    </row>
    <row r="5515" spans="6:6" x14ac:dyDescent="0.25">
      <c r="F5515" s="5">
        <f>DATE(2022,6,5+INT(ROWS($1:127)/4))</f>
        <v>44748</v>
      </c>
    </row>
    <row r="5516" spans="6:6" x14ac:dyDescent="0.25">
      <c r="F5516" s="5">
        <f>DATE(2022,6,5+INT(ROWS($1:128)/4))</f>
        <v>44749</v>
      </c>
    </row>
    <row r="5517" spans="6:6" x14ac:dyDescent="0.25">
      <c r="F5517" s="5">
        <f>DATE(2022,6,5+INT(ROWS($1:129)/4))</f>
        <v>44749</v>
      </c>
    </row>
    <row r="5518" spans="6:6" x14ac:dyDescent="0.25">
      <c r="F5518" s="5">
        <f>DATE(2022,6,5+INT(ROWS($1:130)/4))</f>
        <v>44749</v>
      </c>
    </row>
    <row r="5519" spans="6:6" x14ac:dyDescent="0.25">
      <c r="F5519" s="5">
        <f>DATE(2022,6,5+INT(ROWS($1:131)/4))</f>
        <v>44749</v>
      </c>
    </row>
    <row r="5520" spans="6:6" x14ac:dyDescent="0.25">
      <c r="F5520" s="5">
        <f>DATE(2022,6,5+INT(ROWS($1:132)/4))</f>
        <v>44750</v>
      </c>
    </row>
    <row r="5521" spans="6:6" x14ac:dyDescent="0.25">
      <c r="F5521" s="5">
        <f>DATE(2022,6,5+INT(ROWS($1:133)/4))</f>
        <v>44750</v>
      </c>
    </row>
    <row r="5522" spans="6:6" x14ac:dyDescent="0.25">
      <c r="F5522" s="5">
        <f>DATE(2022,6,5+INT(ROWS($1:134)/4))</f>
        <v>44750</v>
      </c>
    </row>
    <row r="5523" spans="6:6" x14ac:dyDescent="0.25">
      <c r="F5523" s="5">
        <f>DATE(2022,6,5+INT(ROWS($1:135)/4))</f>
        <v>44750</v>
      </c>
    </row>
    <row r="5524" spans="6:6" x14ac:dyDescent="0.25">
      <c r="F5524" s="5">
        <f>DATE(2022,6,5+INT(ROWS($1:136)/4))</f>
        <v>44751</v>
      </c>
    </row>
    <row r="5525" spans="6:6" x14ac:dyDescent="0.25">
      <c r="F5525" s="5">
        <f>DATE(2022,6,5+INT(ROWS($1:137)/4))</f>
        <v>44751</v>
      </c>
    </row>
    <row r="5526" spans="6:6" x14ac:dyDescent="0.25">
      <c r="F5526" s="5">
        <f>DATE(2022,6,5+INT(ROWS($1:138)/4))</f>
        <v>44751</v>
      </c>
    </row>
    <row r="5527" spans="6:6" x14ac:dyDescent="0.25">
      <c r="F5527" s="5">
        <f>DATE(2022,6,5+INT(ROWS($1:139)/4))</f>
        <v>44751</v>
      </c>
    </row>
    <row r="5528" spans="6:6" x14ac:dyDescent="0.25">
      <c r="F5528" s="5">
        <f>DATE(2022,6,5+INT(ROWS($1:140)/4))</f>
        <v>44752</v>
      </c>
    </row>
    <row r="5529" spans="6:6" x14ac:dyDescent="0.25">
      <c r="F5529" s="5">
        <f>DATE(2022,6,5+INT(ROWS($1:141)/4))</f>
        <v>44752</v>
      </c>
    </row>
    <row r="5530" spans="6:6" x14ac:dyDescent="0.25">
      <c r="F5530" s="5">
        <f>DATE(2022,6,5+INT(ROWS($1:142)/4))</f>
        <v>44752</v>
      </c>
    </row>
    <row r="5531" spans="6:6" x14ac:dyDescent="0.25">
      <c r="F5531" s="5">
        <f>DATE(2022,6,5+INT(ROWS($1:143)/4))</f>
        <v>44752</v>
      </c>
    </row>
    <row r="5532" spans="6:6" x14ac:dyDescent="0.25">
      <c r="F5532" s="5">
        <f>DATE(2022,6,5+INT(ROWS($1:144)/4))</f>
        <v>44753</v>
      </c>
    </row>
    <row r="5533" spans="6:6" x14ac:dyDescent="0.25">
      <c r="F5533" s="5">
        <f>DATE(2022,6,5+INT(ROWS($1:145)/4))</f>
        <v>44753</v>
      </c>
    </row>
    <row r="5534" spans="6:6" x14ac:dyDescent="0.25">
      <c r="F5534" s="5">
        <f>DATE(2022,6,5+INT(ROWS($1:146)/4))</f>
        <v>44753</v>
      </c>
    </row>
    <row r="5535" spans="6:6" x14ac:dyDescent="0.25">
      <c r="F5535" s="5">
        <f>DATE(2022,6,5+INT(ROWS($1:147)/4))</f>
        <v>44753</v>
      </c>
    </row>
    <row r="5536" spans="6:6" x14ac:dyDescent="0.25">
      <c r="F5536" s="5">
        <f>DATE(2022,6,5+INT(ROWS($1:148)/4))</f>
        <v>44754</v>
      </c>
    </row>
    <row r="5537" spans="6:6" x14ac:dyDescent="0.25">
      <c r="F5537" s="5">
        <f>DATE(2022,6,5+INT(ROWS($1:149)/4))</f>
        <v>44754</v>
      </c>
    </row>
    <row r="5538" spans="6:6" x14ac:dyDescent="0.25">
      <c r="F5538" s="5">
        <f>DATE(2022,6,5+INT(ROWS($1:150)/4))</f>
        <v>44754</v>
      </c>
    </row>
    <row r="5539" spans="6:6" x14ac:dyDescent="0.25">
      <c r="F5539" s="5">
        <f>DATE(2022,6,5+INT(ROWS($1:151)/4))</f>
        <v>44754</v>
      </c>
    </row>
    <row r="5540" spans="6:6" x14ac:dyDescent="0.25">
      <c r="F5540" s="5">
        <f>DATE(2022,6,5+INT(ROWS($1:152)/4))</f>
        <v>44755</v>
      </c>
    </row>
    <row r="5541" spans="6:6" x14ac:dyDescent="0.25">
      <c r="F5541" s="5">
        <f>DATE(2022,6,5+INT(ROWS($1:153)/4))</f>
        <v>44755</v>
      </c>
    </row>
    <row r="5542" spans="6:6" x14ac:dyDescent="0.25">
      <c r="F5542" s="5">
        <f>DATE(2022,6,5+INT(ROWS($1:154)/4))</f>
        <v>44755</v>
      </c>
    </row>
    <row r="5543" spans="6:6" x14ac:dyDescent="0.25">
      <c r="F5543" s="5">
        <f>DATE(2022,6,5+INT(ROWS($1:155)/4))</f>
        <v>44755</v>
      </c>
    </row>
    <row r="5544" spans="6:6" x14ac:dyDescent="0.25">
      <c r="F5544" s="5">
        <f>DATE(2022,6,5+INT(ROWS($1:156)/4))</f>
        <v>44756</v>
      </c>
    </row>
    <row r="5545" spans="6:6" x14ac:dyDescent="0.25">
      <c r="F5545" s="5">
        <f>DATE(2022,6,5+INT(ROWS($1:157)/4))</f>
        <v>44756</v>
      </c>
    </row>
    <row r="5546" spans="6:6" x14ac:dyDescent="0.25">
      <c r="F5546" s="5">
        <f>DATE(2022,6,5+INT(ROWS($1:158)/4))</f>
        <v>44756</v>
      </c>
    </row>
    <row r="5547" spans="6:6" x14ac:dyDescent="0.25">
      <c r="F5547" s="5">
        <f>DATE(2022,6,5+INT(ROWS($1:159)/4))</f>
        <v>44756</v>
      </c>
    </row>
    <row r="5548" spans="6:6" x14ac:dyDescent="0.25">
      <c r="F5548" s="5">
        <f>DATE(2022,6,5+INT(ROWS($1:160)/4))</f>
        <v>44757</v>
      </c>
    </row>
    <row r="5549" spans="6:6" x14ac:dyDescent="0.25">
      <c r="F5549" s="5">
        <f>DATE(2022,6,5+INT(ROWS($1:161)/4))</f>
        <v>44757</v>
      </c>
    </row>
    <row r="5550" spans="6:6" x14ac:dyDescent="0.25">
      <c r="F5550" s="5">
        <f>DATE(2022,6,5+INT(ROWS($1:162)/4))</f>
        <v>44757</v>
      </c>
    </row>
    <row r="5551" spans="6:6" x14ac:dyDescent="0.25">
      <c r="F5551" s="5">
        <f>DATE(2022,6,5+INT(ROWS($1:163)/4))</f>
        <v>44757</v>
      </c>
    </row>
    <row r="5552" spans="6:6" x14ac:dyDescent="0.25">
      <c r="F5552" s="5">
        <f>DATE(2022,6,5+INT(ROWS($1:164)/4))</f>
        <v>44758</v>
      </c>
    </row>
    <row r="5553" spans="6:6" x14ac:dyDescent="0.25">
      <c r="F5553" s="5">
        <f>DATE(2022,6,5+INT(ROWS($1:165)/4))</f>
        <v>44758</v>
      </c>
    </row>
    <row r="5554" spans="6:6" x14ac:dyDescent="0.25">
      <c r="F5554" s="5">
        <f>DATE(2022,6,5+INT(ROWS($1:166)/4))</f>
        <v>44758</v>
      </c>
    </row>
    <row r="5555" spans="6:6" x14ac:dyDescent="0.25">
      <c r="F5555" s="5">
        <f>DATE(2022,6,5+INT(ROWS($1:167)/4))</f>
        <v>44758</v>
      </c>
    </row>
    <row r="5556" spans="6:6" x14ac:dyDescent="0.25">
      <c r="F5556" s="5">
        <f>DATE(2022,6,5+INT(ROWS($1:168)/4))</f>
        <v>44759</v>
      </c>
    </row>
    <row r="5557" spans="6:6" x14ac:dyDescent="0.25">
      <c r="F5557" s="5">
        <f>DATE(2022,6,5+INT(ROWS($1:169)/4))</f>
        <v>44759</v>
      </c>
    </row>
    <row r="5558" spans="6:6" x14ac:dyDescent="0.25">
      <c r="F5558" s="5">
        <f>DATE(2022,6,5+INT(ROWS($1:170)/4))</f>
        <v>44759</v>
      </c>
    </row>
    <row r="5559" spans="6:6" x14ac:dyDescent="0.25">
      <c r="F5559" s="5">
        <f>DATE(2022,6,5+INT(ROWS($1:171)/4))</f>
        <v>44759</v>
      </c>
    </row>
    <row r="5560" spans="6:6" x14ac:dyDescent="0.25">
      <c r="F5560" s="5">
        <f>DATE(2022,6,5+INT(ROWS($1:172)/4))</f>
        <v>44760</v>
      </c>
    </row>
    <row r="5561" spans="6:6" x14ac:dyDescent="0.25">
      <c r="F5561" s="5">
        <f>DATE(2022,6,5+INT(ROWS($1:173)/4))</f>
        <v>44760</v>
      </c>
    </row>
    <row r="5562" spans="6:6" x14ac:dyDescent="0.25">
      <c r="F5562" s="5">
        <f>DATE(2022,6,5+INT(ROWS($1:174)/4))</f>
        <v>44760</v>
      </c>
    </row>
    <row r="5563" spans="6:6" x14ac:dyDescent="0.25">
      <c r="F5563" s="5">
        <f>DATE(2022,6,5+INT(ROWS($1:175)/4))</f>
        <v>44760</v>
      </c>
    </row>
    <row r="5564" spans="6:6" x14ac:dyDescent="0.25">
      <c r="F5564" s="5">
        <f>DATE(2022,6,5+INT(ROWS($1:176)/4))</f>
        <v>44761</v>
      </c>
    </row>
    <row r="5565" spans="6:6" x14ac:dyDescent="0.25">
      <c r="F5565" s="5">
        <f>DATE(2022,6,5+INT(ROWS($1:177)/4))</f>
        <v>44761</v>
      </c>
    </row>
    <row r="5566" spans="6:6" x14ac:dyDescent="0.25">
      <c r="F5566" s="5">
        <f>DATE(2022,6,5+INT(ROWS($1:178)/4))</f>
        <v>44761</v>
      </c>
    </row>
    <row r="5567" spans="6:6" x14ac:dyDescent="0.25">
      <c r="F5567" s="5">
        <f>DATE(2022,6,5+INT(ROWS($1:179)/4))</f>
        <v>44761</v>
      </c>
    </row>
    <row r="5568" spans="6:6" x14ac:dyDescent="0.25">
      <c r="F5568" s="5">
        <f>DATE(2022,6,5+INT(ROWS($1:180)/4))</f>
        <v>44762</v>
      </c>
    </row>
    <row r="5569" spans="6:6" x14ac:dyDescent="0.25">
      <c r="F5569" s="5">
        <f>DATE(2022,6,5+INT(ROWS($1:181)/4))</f>
        <v>44762</v>
      </c>
    </row>
    <row r="5570" spans="6:6" x14ac:dyDescent="0.25">
      <c r="F5570" s="5">
        <f>DATE(2022,6,5+INT(ROWS($1:182)/4))</f>
        <v>44762</v>
      </c>
    </row>
    <row r="5571" spans="6:6" x14ac:dyDescent="0.25">
      <c r="F5571" s="5">
        <f>DATE(2022,6,5+INT(ROWS($1:183)/4))</f>
        <v>44762</v>
      </c>
    </row>
    <row r="5572" spans="6:6" x14ac:dyDescent="0.25">
      <c r="F5572" s="5">
        <f>DATE(2022,6,5+INT(ROWS($1:184)/4))</f>
        <v>44763</v>
      </c>
    </row>
    <row r="5573" spans="6:6" x14ac:dyDescent="0.25">
      <c r="F5573" s="5">
        <f>DATE(2022,6,5+INT(ROWS($1:185)/4))</f>
        <v>44763</v>
      </c>
    </row>
    <row r="5574" spans="6:6" x14ac:dyDescent="0.25">
      <c r="F5574" s="5">
        <f>DATE(2022,6,5+INT(ROWS($1:186)/4))</f>
        <v>44763</v>
      </c>
    </row>
    <row r="5575" spans="6:6" x14ac:dyDescent="0.25">
      <c r="F5575" s="5">
        <f>DATE(2022,6,5+INT(ROWS($1:187)/4))</f>
        <v>44763</v>
      </c>
    </row>
    <row r="5576" spans="6:6" x14ac:dyDescent="0.25">
      <c r="F5576" s="5">
        <f>DATE(2022,6,5+INT(ROWS($1:188)/4))</f>
        <v>44764</v>
      </c>
    </row>
    <row r="5577" spans="6:6" x14ac:dyDescent="0.25">
      <c r="F5577" s="5">
        <f>DATE(2022,6,5+INT(ROWS($1:189)/4))</f>
        <v>44764</v>
      </c>
    </row>
    <row r="5578" spans="6:6" x14ac:dyDescent="0.25">
      <c r="F5578" s="5">
        <f>DATE(2022,6,5+INT(ROWS($1:190)/4))</f>
        <v>44764</v>
      </c>
    </row>
    <row r="5579" spans="6:6" x14ac:dyDescent="0.25">
      <c r="F5579" s="5">
        <f>DATE(2022,6,5+INT(ROWS($1:191)/4))</f>
        <v>44764</v>
      </c>
    </row>
    <row r="5580" spans="6:6" x14ac:dyDescent="0.25">
      <c r="F5580" s="5">
        <f>DATE(2022,6,5+INT(ROWS($1:192)/4))</f>
        <v>44765</v>
      </c>
    </row>
    <row r="5581" spans="6:6" x14ac:dyDescent="0.25">
      <c r="F5581" s="5">
        <f>DATE(2022,6,5+INT(ROWS($1:193)/4))</f>
        <v>44765</v>
      </c>
    </row>
    <row r="5582" spans="6:6" x14ac:dyDescent="0.25">
      <c r="F5582" s="5">
        <f>DATE(2022,6,5+INT(ROWS($1:194)/4))</f>
        <v>44765</v>
      </c>
    </row>
    <row r="5583" spans="6:6" x14ac:dyDescent="0.25">
      <c r="F5583" s="5">
        <f>DATE(2022,6,5+INT(ROWS($1:195)/4))</f>
        <v>44765</v>
      </c>
    </row>
    <row r="5584" spans="6:6" x14ac:dyDescent="0.25">
      <c r="F5584" s="5">
        <f>DATE(2022,6,5+INT(ROWS($1:196)/4))</f>
        <v>44766</v>
      </c>
    </row>
    <row r="5585" spans="6:6" x14ac:dyDescent="0.25">
      <c r="F5585" s="5">
        <f>DATE(2022,6,5+INT(ROWS($1:197)/4))</f>
        <v>44766</v>
      </c>
    </row>
    <row r="5586" spans="6:6" x14ac:dyDescent="0.25">
      <c r="F5586" s="5">
        <f>DATE(2022,6,5+INT(ROWS($1:198)/4))</f>
        <v>44766</v>
      </c>
    </row>
    <row r="5587" spans="6:6" x14ac:dyDescent="0.25">
      <c r="F5587" s="5">
        <f>DATE(2022,6,5+INT(ROWS($1:199)/4))</f>
        <v>44766</v>
      </c>
    </row>
    <row r="5588" spans="6:6" x14ac:dyDescent="0.25">
      <c r="F5588" s="5">
        <f>DATE(2022,6,5+INT(ROWS($1:200)/4))</f>
        <v>44767</v>
      </c>
    </row>
    <row r="5589" spans="6:6" x14ac:dyDescent="0.25">
      <c r="F5589" s="5">
        <f>DATE(2022,6,5+INT(ROWS($1:201)/4))</f>
        <v>44767</v>
      </c>
    </row>
    <row r="5590" spans="6:6" x14ac:dyDescent="0.25">
      <c r="F5590" s="5">
        <f>DATE(2022,6,5+INT(ROWS($1:202)/4))</f>
        <v>44767</v>
      </c>
    </row>
    <row r="5591" spans="6:6" x14ac:dyDescent="0.25">
      <c r="F5591" s="5">
        <f>DATE(2022,6,5+INT(ROWS($1:203)/4))</f>
        <v>44767</v>
      </c>
    </row>
    <row r="5592" spans="6:6" x14ac:dyDescent="0.25">
      <c r="F5592" s="5">
        <f>DATE(2022,6,5+INT(ROWS($1:204)/4))</f>
        <v>44768</v>
      </c>
    </row>
    <row r="5593" spans="6:6" x14ac:dyDescent="0.25">
      <c r="F5593" s="5">
        <f>DATE(2022,6,5+INT(ROWS($1:205)/4))</f>
        <v>44768</v>
      </c>
    </row>
    <row r="5594" spans="6:6" x14ac:dyDescent="0.25">
      <c r="F5594" s="5">
        <f>DATE(2022,6,5+INT(ROWS($1:206)/4))</f>
        <v>44768</v>
      </c>
    </row>
    <row r="5595" spans="6:6" x14ac:dyDescent="0.25">
      <c r="F5595" s="5">
        <f>DATE(2022,6,5+INT(ROWS($1:207)/4))</f>
        <v>44768</v>
      </c>
    </row>
    <row r="5596" spans="6:6" x14ac:dyDescent="0.25">
      <c r="F5596" s="5">
        <f>DATE(2022,6,5+INT(ROWS($1:208)/4))</f>
        <v>44769</v>
      </c>
    </row>
    <row r="5597" spans="6:6" x14ac:dyDescent="0.25">
      <c r="F5597" s="5">
        <f>DATE(2022,6,5+INT(ROWS($1:209)/4))</f>
        <v>44769</v>
      </c>
    </row>
    <row r="5598" spans="6:6" x14ac:dyDescent="0.25">
      <c r="F5598" s="5">
        <f>DATE(2022,6,5+INT(ROWS($1:210)/4))</f>
        <v>44769</v>
      </c>
    </row>
    <row r="5599" spans="6:6" x14ac:dyDescent="0.25">
      <c r="F5599" s="5">
        <f>DATE(2022,6,5+INT(ROWS($1:211)/4))</f>
        <v>44769</v>
      </c>
    </row>
    <row r="5600" spans="6:6" x14ac:dyDescent="0.25">
      <c r="F5600" s="5">
        <f>DATE(2022,6,5+INT(ROWS($1:212)/4))</f>
        <v>44770</v>
      </c>
    </row>
    <row r="5601" spans="6:6" x14ac:dyDescent="0.25">
      <c r="F5601" s="5">
        <f>DATE(2022,6,5+INT(ROWS($1:213)/4))</f>
        <v>44770</v>
      </c>
    </row>
    <row r="5602" spans="6:6" x14ac:dyDescent="0.25">
      <c r="F5602" s="5">
        <f>DATE(2022,6,5+INT(ROWS($1:214)/4))</f>
        <v>44770</v>
      </c>
    </row>
    <row r="5603" spans="6:6" x14ac:dyDescent="0.25">
      <c r="F5603" s="5">
        <f>DATE(2022,6,5+INT(ROWS($1:215)/4))</f>
        <v>44770</v>
      </c>
    </row>
    <row r="5604" spans="6:6" x14ac:dyDescent="0.25">
      <c r="F5604" s="5">
        <f>DATE(2022,6,5+INT(ROWS($1:216)/4))</f>
        <v>44771</v>
      </c>
    </row>
    <row r="5605" spans="6:6" x14ac:dyDescent="0.25">
      <c r="F5605" s="5">
        <f>DATE(2022,6,5+INT(ROWS($1:217)/4))</f>
        <v>44771</v>
      </c>
    </row>
    <row r="5606" spans="6:6" x14ac:dyDescent="0.25">
      <c r="F5606" s="5">
        <f>DATE(2022,6,5+INT(ROWS($1:218)/4))</f>
        <v>44771</v>
      </c>
    </row>
    <row r="5607" spans="6:6" x14ac:dyDescent="0.25">
      <c r="F5607" s="5">
        <f>DATE(2022,6,5+INT(ROWS($1:219)/4))</f>
        <v>44771</v>
      </c>
    </row>
    <row r="5608" spans="6:6" x14ac:dyDescent="0.25">
      <c r="F5608" s="5">
        <f>DATE(2022,6,5+INT(ROWS($1:220)/4))</f>
        <v>44772</v>
      </c>
    </row>
    <row r="5609" spans="6:6" x14ac:dyDescent="0.25">
      <c r="F5609" s="5">
        <f>DATE(2022,6,5+INT(ROWS($1:221)/4))</f>
        <v>44772</v>
      </c>
    </row>
    <row r="5610" spans="6:6" x14ac:dyDescent="0.25">
      <c r="F5610" s="5">
        <f>DATE(2022,6,5+INT(ROWS($1:222)/4))</f>
        <v>44772</v>
      </c>
    </row>
    <row r="5611" spans="6:6" x14ac:dyDescent="0.25">
      <c r="F5611" s="5">
        <f>DATE(2022,6,5+INT(ROWS($1:223)/4))</f>
        <v>44772</v>
      </c>
    </row>
    <row r="5612" spans="6:6" x14ac:dyDescent="0.25">
      <c r="F5612" s="5">
        <f>DATE(2022,6,5+INT(ROWS($1:224)/4))</f>
        <v>44773</v>
      </c>
    </row>
    <row r="5613" spans="6:6" x14ac:dyDescent="0.25">
      <c r="F5613" s="5">
        <f>DATE(2022,6,5+INT(ROWS($1:225)/4))</f>
        <v>44773</v>
      </c>
    </row>
    <row r="5614" spans="6:6" x14ac:dyDescent="0.25">
      <c r="F5614" s="5">
        <f>DATE(2022,6,5+INT(ROWS($1:226)/4))</f>
        <v>44773</v>
      </c>
    </row>
    <row r="5615" spans="6:6" x14ac:dyDescent="0.25">
      <c r="F5615" s="5">
        <f>DATE(2022,6,5+INT(ROWS($1:227)/4))</f>
        <v>44773</v>
      </c>
    </row>
    <row r="5616" spans="6:6" x14ac:dyDescent="0.25">
      <c r="F5616" s="5">
        <f>DATE(2022,6,5+INT(ROWS($1:228)/4))</f>
        <v>44774</v>
      </c>
    </row>
    <row r="5617" spans="6:6" x14ac:dyDescent="0.25">
      <c r="F5617" s="5">
        <f>DATE(2022,6,5+INT(ROWS($1:229)/4))</f>
        <v>44774</v>
      </c>
    </row>
    <row r="5618" spans="6:6" x14ac:dyDescent="0.25">
      <c r="F5618" s="5">
        <f>DATE(2022,6,5+INT(ROWS($1:230)/4))</f>
        <v>44774</v>
      </c>
    </row>
    <row r="5619" spans="6:6" x14ac:dyDescent="0.25">
      <c r="F5619" s="5">
        <f>DATE(2022,6,5+INT(ROWS($1:231)/4))</f>
        <v>44774</v>
      </c>
    </row>
    <row r="5620" spans="6:6" x14ac:dyDescent="0.25">
      <c r="F5620" s="5">
        <f>DATE(2022,6,5+INT(ROWS($1:232)/4))</f>
        <v>44775</v>
      </c>
    </row>
    <row r="5621" spans="6:6" x14ac:dyDescent="0.25">
      <c r="F5621" s="5">
        <f>DATE(2022,6,5+INT(ROWS($1:233)/4))</f>
        <v>44775</v>
      </c>
    </row>
    <row r="5622" spans="6:6" x14ac:dyDescent="0.25">
      <c r="F5622" s="5">
        <f>DATE(2022,6,5+INT(ROWS($1:234)/4))</f>
        <v>44775</v>
      </c>
    </row>
    <row r="5623" spans="6:6" x14ac:dyDescent="0.25">
      <c r="F5623" s="5">
        <f>DATE(2022,6,5+INT(ROWS($1:235)/4))</f>
        <v>44775</v>
      </c>
    </row>
    <row r="5624" spans="6:6" x14ac:dyDescent="0.25">
      <c r="F5624" s="5">
        <f>DATE(2022,6,5+INT(ROWS($1:236)/4))</f>
        <v>44776</v>
      </c>
    </row>
    <row r="5625" spans="6:6" x14ac:dyDescent="0.25">
      <c r="F5625" s="5">
        <f>DATE(2022,6,5+INT(ROWS($1:237)/4))</f>
        <v>44776</v>
      </c>
    </row>
    <row r="5626" spans="6:6" x14ac:dyDescent="0.25">
      <c r="F5626" s="5">
        <f>DATE(2022,6,5+INT(ROWS($1:238)/4))</f>
        <v>44776</v>
      </c>
    </row>
    <row r="5627" spans="6:6" x14ac:dyDescent="0.25">
      <c r="F5627" s="5">
        <f>DATE(2022,6,5+INT(ROWS($1:239)/4))</f>
        <v>44776</v>
      </c>
    </row>
    <row r="5628" spans="6:6" x14ac:dyDescent="0.25">
      <c r="F5628" s="5">
        <f>DATE(2022,6,5+INT(ROWS($1:240)/4))</f>
        <v>44777</v>
      </c>
    </row>
    <row r="5629" spans="6:6" x14ac:dyDescent="0.25">
      <c r="F5629" s="5">
        <f>DATE(2022,6,5+INT(ROWS($1:241)/4))</f>
        <v>44777</v>
      </c>
    </row>
    <row r="5630" spans="6:6" x14ac:dyDescent="0.25">
      <c r="F5630" s="5">
        <f>DATE(2022,6,5+INT(ROWS($1:242)/4))</f>
        <v>44777</v>
      </c>
    </row>
    <row r="5631" spans="6:6" x14ac:dyDescent="0.25">
      <c r="F5631" s="5">
        <f>DATE(2022,6,5+INT(ROWS($1:243)/4))</f>
        <v>44777</v>
      </c>
    </row>
    <row r="5632" spans="6:6" x14ac:dyDescent="0.25">
      <c r="F5632" s="5">
        <f>DATE(2022,6,5+INT(ROWS($1:244)/4))</f>
        <v>44778</v>
      </c>
    </row>
    <row r="5633" spans="6:6" x14ac:dyDescent="0.25">
      <c r="F5633" s="5">
        <f>DATE(2022,6,5+INT(ROWS($1:245)/4))</f>
        <v>44778</v>
      </c>
    </row>
    <row r="5634" spans="6:6" x14ac:dyDescent="0.25">
      <c r="F5634" s="5">
        <f>DATE(2022,6,5+INT(ROWS($1:246)/4))</f>
        <v>44778</v>
      </c>
    </row>
    <row r="5635" spans="6:6" x14ac:dyDescent="0.25">
      <c r="F5635" s="5">
        <f>DATE(2022,6,5+INT(ROWS($1:247)/4))</f>
        <v>44778</v>
      </c>
    </row>
    <row r="5636" spans="6:6" x14ac:dyDescent="0.25">
      <c r="F5636" s="5">
        <f>DATE(2022,6,5+INT(ROWS($1:248)/4))</f>
        <v>44779</v>
      </c>
    </row>
    <row r="5637" spans="6:6" x14ac:dyDescent="0.25">
      <c r="F5637" s="5">
        <f>DATE(2022,6,5+INT(ROWS($1:249)/4))</f>
        <v>44779</v>
      </c>
    </row>
    <row r="5638" spans="6:6" x14ac:dyDescent="0.25">
      <c r="F5638" s="5">
        <f>DATE(2022,6,5+INT(ROWS($1:250)/4))</f>
        <v>44779</v>
      </c>
    </row>
    <row r="5639" spans="6:6" x14ac:dyDescent="0.25">
      <c r="F5639" s="5">
        <f>DATE(2022,6,5+INT(ROWS($1:251)/4))</f>
        <v>44779</v>
      </c>
    </row>
    <row r="5640" spans="6:6" x14ac:dyDescent="0.25">
      <c r="F5640" s="5">
        <f>DATE(2022,6,5+INT(ROWS($1:252)/4))</f>
        <v>44780</v>
      </c>
    </row>
    <row r="5641" spans="6:6" x14ac:dyDescent="0.25">
      <c r="F5641" s="5">
        <f>DATE(2022,6,5+INT(ROWS($1:253)/4))</f>
        <v>44780</v>
      </c>
    </row>
    <row r="5642" spans="6:6" x14ac:dyDescent="0.25">
      <c r="F5642" s="5">
        <f>DATE(2022,6,5+INT(ROWS($1:254)/4))</f>
        <v>44780</v>
      </c>
    </row>
    <row r="5643" spans="6:6" x14ac:dyDescent="0.25">
      <c r="F5643" s="5">
        <f>DATE(2022,6,5+INT(ROWS($1:255)/4))</f>
        <v>44780</v>
      </c>
    </row>
    <row r="5644" spans="6:6" x14ac:dyDescent="0.25">
      <c r="F5644" s="5">
        <f>DATE(2022,6,5+INT(ROWS($1:256)/4))</f>
        <v>44781</v>
      </c>
    </row>
    <row r="5645" spans="6:6" x14ac:dyDescent="0.25">
      <c r="F5645" s="5">
        <f>DATE(2022,6,5+INT(ROWS($1:257)/4))</f>
        <v>44781</v>
      </c>
    </row>
    <row r="5646" spans="6:6" x14ac:dyDescent="0.25">
      <c r="F5646" s="5">
        <f>DATE(2022,6,5+INT(ROWS($1:258)/4))</f>
        <v>44781</v>
      </c>
    </row>
    <row r="5647" spans="6:6" x14ac:dyDescent="0.25">
      <c r="F5647" s="5">
        <f>DATE(2022,6,5+INT(ROWS($1:259)/4))</f>
        <v>44781</v>
      </c>
    </row>
    <row r="5648" spans="6:6" x14ac:dyDescent="0.25">
      <c r="F5648" s="5">
        <f>DATE(2022,6,5+INT(ROWS($1:260)/4))</f>
        <v>44782</v>
      </c>
    </row>
    <row r="5649" spans="6:6" x14ac:dyDescent="0.25">
      <c r="F5649" s="5">
        <f>DATE(2022,6,5+INT(ROWS($1:261)/4))</f>
        <v>44782</v>
      </c>
    </row>
    <row r="5650" spans="6:6" x14ac:dyDescent="0.25">
      <c r="F5650" s="5">
        <f>DATE(2022,6,5+INT(ROWS($1:262)/4))</f>
        <v>44782</v>
      </c>
    </row>
    <row r="5651" spans="6:6" x14ac:dyDescent="0.25">
      <c r="F5651" s="5">
        <f>DATE(2022,6,5+INT(ROWS($1:263)/4))</f>
        <v>44782</v>
      </c>
    </row>
    <row r="5652" spans="6:6" x14ac:dyDescent="0.25">
      <c r="F5652" s="5">
        <f>DATE(2022,6,5+INT(ROWS($1:264)/4))</f>
        <v>44783</v>
      </c>
    </row>
    <row r="5653" spans="6:6" x14ac:dyDescent="0.25">
      <c r="F5653" s="5">
        <f>DATE(2022,6,5+INT(ROWS($1:265)/4))</f>
        <v>44783</v>
      </c>
    </row>
    <row r="5654" spans="6:6" x14ac:dyDescent="0.25">
      <c r="F5654" s="5">
        <f>DATE(2022,6,5+INT(ROWS($1:266)/4))</f>
        <v>44783</v>
      </c>
    </row>
    <row r="5655" spans="6:6" x14ac:dyDescent="0.25">
      <c r="F5655" s="5">
        <f>DATE(2022,6,5+INT(ROWS($1:267)/4))</f>
        <v>44783</v>
      </c>
    </row>
    <row r="5656" spans="6:6" x14ac:dyDescent="0.25">
      <c r="F5656" s="5">
        <f>DATE(2022,6,5+INT(ROWS($1:268)/4))</f>
        <v>44784</v>
      </c>
    </row>
    <row r="5657" spans="6:6" x14ac:dyDescent="0.25">
      <c r="F5657" s="5">
        <f>DATE(2022,6,5+INT(ROWS($1:269)/4))</f>
        <v>44784</v>
      </c>
    </row>
    <row r="5658" spans="6:6" x14ac:dyDescent="0.25">
      <c r="F5658" s="5">
        <f>DATE(2022,6,5+INT(ROWS($1:270)/4))</f>
        <v>44784</v>
      </c>
    </row>
    <row r="5659" spans="6:6" x14ac:dyDescent="0.25">
      <c r="F5659" s="5">
        <f>DATE(2022,6,5+INT(ROWS($1:271)/4))</f>
        <v>44784</v>
      </c>
    </row>
    <row r="5660" spans="6:6" x14ac:dyDescent="0.25">
      <c r="F5660" s="5">
        <f>DATE(2022,6,5+INT(ROWS($1:272)/4))</f>
        <v>44785</v>
      </c>
    </row>
    <row r="5661" spans="6:6" x14ac:dyDescent="0.25">
      <c r="F5661" s="5">
        <f>DATE(2022,6,5+INT(ROWS($1:273)/4))</f>
        <v>44785</v>
      </c>
    </row>
    <row r="5662" spans="6:6" x14ac:dyDescent="0.25">
      <c r="F5662" s="5">
        <f>DATE(2022,6,5+INT(ROWS($1:274)/4))</f>
        <v>44785</v>
      </c>
    </row>
    <row r="5663" spans="6:6" x14ac:dyDescent="0.25">
      <c r="F5663" s="5">
        <f>DATE(2022,6,5+INT(ROWS($1:275)/4))</f>
        <v>44785</v>
      </c>
    </row>
    <row r="5664" spans="6:6" x14ac:dyDescent="0.25">
      <c r="F5664" s="5">
        <f>DATE(2022,6,5+INT(ROWS($1:276)/4))</f>
        <v>44786</v>
      </c>
    </row>
    <row r="5665" spans="6:6" x14ac:dyDescent="0.25">
      <c r="F5665" s="5">
        <f>DATE(2022,6,5+INT(ROWS($1:277)/4))</f>
        <v>44786</v>
      </c>
    </row>
    <row r="5666" spans="6:6" x14ac:dyDescent="0.25">
      <c r="F5666" s="5">
        <f>DATE(2022,6,5+INT(ROWS($1:278)/4))</f>
        <v>44786</v>
      </c>
    </row>
    <row r="5667" spans="6:6" x14ac:dyDescent="0.25">
      <c r="F5667" s="5">
        <f>DATE(2022,6,5+INT(ROWS($1:279)/4))</f>
        <v>44786</v>
      </c>
    </row>
    <row r="5668" spans="6:6" x14ac:dyDescent="0.25">
      <c r="F5668" s="5">
        <f>DATE(2022,6,5+INT(ROWS($1:280)/4))</f>
        <v>44787</v>
      </c>
    </row>
    <row r="5669" spans="6:6" x14ac:dyDescent="0.25">
      <c r="F5669" s="5">
        <f>DATE(2022,6,5+INT(ROWS($1:281)/4))</f>
        <v>44787</v>
      </c>
    </row>
    <row r="5670" spans="6:6" x14ac:dyDescent="0.25">
      <c r="F5670" s="5">
        <f>DATE(2022,6,5+INT(ROWS($1:282)/4))</f>
        <v>44787</v>
      </c>
    </row>
    <row r="5671" spans="6:6" x14ac:dyDescent="0.25">
      <c r="F5671" s="5">
        <f>DATE(2022,6,5+INT(ROWS($1:283)/4))</f>
        <v>44787</v>
      </c>
    </row>
    <row r="5672" spans="6:6" x14ac:dyDescent="0.25">
      <c r="F5672" s="5">
        <f>DATE(2022,6,5+INT(ROWS($1:284)/4))</f>
        <v>44788</v>
      </c>
    </row>
    <row r="5673" spans="6:6" x14ac:dyDescent="0.25">
      <c r="F5673" s="5">
        <f>DATE(2022,6,5+INT(ROWS($1:285)/4))</f>
        <v>44788</v>
      </c>
    </row>
    <row r="5674" spans="6:6" x14ac:dyDescent="0.25">
      <c r="F5674" s="5">
        <f>DATE(2022,6,5+INT(ROWS($1:286)/4))</f>
        <v>44788</v>
      </c>
    </row>
    <row r="5675" spans="6:6" x14ac:dyDescent="0.25">
      <c r="F5675" s="5">
        <f>DATE(2022,6,5+INT(ROWS($1:287)/4))</f>
        <v>44788</v>
      </c>
    </row>
    <row r="5676" spans="6:6" x14ac:dyDescent="0.25">
      <c r="F5676" s="5">
        <f>DATE(2022,6,5+INT(ROWS($1:288)/4))</f>
        <v>44789</v>
      </c>
    </row>
    <row r="5677" spans="6:6" x14ac:dyDescent="0.25">
      <c r="F5677" s="5">
        <f>DATE(2022,6,5+INT(ROWS($1:289)/4))</f>
        <v>44789</v>
      </c>
    </row>
    <row r="5678" spans="6:6" x14ac:dyDescent="0.25">
      <c r="F5678" s="5">
        <f>DATE(2022,6,5+INT(ROWS($1:290)/4))</f>
        <v>44789</v>
      </c>
    </row>
    <row r="5679" spans="6:6" x14ac:dyDescent="0.25">
      <c r="F5679" s="5">
        <f>DATE(2022,6,5+INT(ROWS($1:291)/4))</f>
        <v>44789</v>
      </c>
    </row>
    <row r="5680" spans="6:6" x14ac:dyDescent="0.25">
      <c r="F5680" s="5">
        <f>DATE(2022,6,5+INT(ROWS($1:292)/4))</f>
        <v>44790</v>
      </c>
    </row>
    <row r="5681" spans="6:6" x14ac:dyDescent="0.25">
      <c r="F5681" s="5">
        <f>DATE(2022,6,5+INT(ROWS($1:293)/4))</f>
        <v>44790</v>
      </c>
    </row>
    <row r="5682" spans="6:6" x14ac:dyDescent="0.25">
      <c r="F5682" s="5">
        <f>DATE(2022,6,5+INT(ROWS($1:294)/4))</f>
        <v>44790</v>
      </c>
    </row>
    <row r="5683" spans="6:6" x14ac:dyDescent="0.25">
      <c r="F5683" s="5">
        <f>DATE(2022,6,5+INT(ROWS($1:295)/4))</f>
        <v>44790</v>
      </c>
    </row>
    <row r="5684" spans="6:6" x14ac:dyDescent="0.25">
      <c r="F5684" s="5">
        <f>DATE(2022,6,5+INT(ROWS($1:296)/4))</f>
        <v>44791</v>
      </c>
    </row>
    <row r="5685" spans="6:6" x14ac:dyDescent="0.25">
      <c r="F5685" s="5">
        <f>DATE(2022,6,5+INT(ROWS($1:297)/4))</f>
        <v>44791</v>
      </c>
    </row>
    <row r="5686" spans="6:6" x14ac:dyDescent="0.25">
      <c r="F5686" s="5">
        <f>DATE(2022,6,5+INT(ROWS($1:298)/4))</f>
        <v>44791</v>
      </c>
    </row>
    <row r="5687" spans="6:6" x14ac:dyDescent="0.25">
      <c r="F5687" s="5">
        <f>DATE(2022,6,5+INT(ROWS($1:299)/4))</f>
        <v>44791</v>
      </c>
    </row>
    <row r="5688" spans="6:6" x14ac:dyDescent="0.25">
      <c r="F5688" s="5">
        <f>DATE(2022,6,5+INT(ROWS($1:300)/4))</f>
        <v>44792</v>
      </c>
    </row>
    <row r="5689" spans="6:6" x14ac:dyDescent="0.25">
      <c r="F5689" s="5">
        <f>DATE(2022,6,5+INT(ROWS($1:301)/4))</f>
        <v>44792</v>
      </c>
    </row>
    <row r="5690" spans="6:6" x14ac:dyDescent="0.25">
      <c r="F5690" s="5">
        <f>DATE(2022,6,5+INT(ROWS($1:302)/4))</f>
        <v>44792</v>
      </c>
    </row>
    <row r="5691" spans="6:6" x14ac:dyDescent="0.25">
      <c r="F5691" s="5">
        <f>DATE(2022,6,5+INT(ROWS($1:303)/4))</f>
        <v>44792</v>
      </c>
    </row>
    <row r="5692" spans="6:6" x14ac:dyDescent="0.25">
      <c r="F5692" s="5">
        <f>DATE(2022,6,5+INT(ROWS($1:304)/4))</f>
        <v>44793</v>
      </c>
    </row>
    <row r="5693" spans="6:6" x14ac:dyDescent="0.25">
      <c r="F5693" s="5">
        <f>DATE(2022,6,5+INT(ROWS($1:305)/4))</f>
        <v>44793</v>
      </c>
    </row>
    <row r="5694" spans="6:6" x14ac:dyDescent="0.25">
      <c r="F5694" s="5">
        <f>DATE(2022,6,5+INT(ROWS($1:306)/4))</f>
        <v>44793</v>
      </c>
    </row>
    <row r="5695" spans="6:6" x14ac:dyDescent="0.25">
      <c r="F5695" s="5">
        <f>DATE(2022,6,5+INT(ROWS($1:307)/4))</f>
        <v>44793</v>
      </c>
    </row>
    <row r="5696" spans="6:6" x14ac:dyDescent="0.25">
      <c r="F5696" s="5">
        <f>DATE(2022,6,5+INT(ROWS($1:308)/4))</f>
        <v>44794</v>
      </c>
    </row>
    <row r="5697" spans="6:6" x14ac:dyDescent="0.25">
      <c r="F5697" s="5">
        <f>DATE(2022,6,5+INT(ROWS($1:309)/4))</f>
        <v>44794</v>
      </c>
    </row>
    <row r="5698" spans="6:6" x14ac:dyDescent="0.25">
      <c r="F5698" s="5">
        <f>DATE(2022,6,5+INT(ROWS($1:310)/4))</f>
        <v>44794</v>
      </c>
    </row>
    <row r="5699" spans="6:6" x14ac:dyDescent="0.25">
      <c r="F5699" s="5">
        <f>DATE(2022,6,5+INT(ROWS($1:311)/4))</f>
        <v>44794</v>
      </c>
    </row>
    <row r="5700" spans="6:6" x14ac:dyDescent="0.25">
      <c r="F5700" s="5">
        <f>DATE(2022,6,5+INT(ROWS($1:312)/4))</f>
        <v>44795</v>
      </c>
    </row>
    <row r="5701" spans="6:6" x14ac:dyDescent="0.25">
      <c r="F5701" s="5">
        <f>DATE(2022,6,5+INT(ROWS($1:313)/4))</f>
        <v>44795</v>
      </c>
    </row>
    <row r="5702" spans="6:6" x14ac:dyDescent="0.25">
      <c r="F5702" s="5">
        <f>DATE(2022,6,5+INT(ROWS($1:314)/4))</f>
        <v>44795</v>
      </c>
    </row>
    <row r="5703" spans="6:6" x14ac:dyDescent="0.25">
      <c r="F5703" s="5">
        <f>DATE(2022,6,5+INT(ROWS($1:315)/4))</f>
        <v>44795</v>
      </c>
    </row>
    <row r="5704" spans="6:6" x14ac:dyDescent="0.25">
      <c r="F5704" s="5">
        <f>DATE(2022,6,5+INT(ROWS($1:316)/4))</f>
        <v>44796</v>
      </c>
    </row>
    <row r="5705" spans="6:6" x14ac:dyDescent="0.25">
      <c r="F5705" s="5">
        <f>DATE(2022,6,5+INT(ROWS($1:317)/4))</f>
        <v>44796</v>
      </c>
    </row>
    <row r="5706" spans="6:6" x14ac:dyDescent="0.25">
      <c r="F5706" s="5">
        <f>DATE(2022,6,5+INT(ROWS($1:318)/4))</f>
        <v>44796</v>
      </c>
    </row>
    <row r="5707" spans="6:6" x14ac:dyDescent="0.25">
      <c r="F5707" s="5">
        <f>DATE(2022,6,5+INT(ROWS($1:319)/4))</f>
        <v>44796</v>
      </c>
    </row>
    <row r="5708" spans="6:6" x14ac:dyDescent="0.25">
      <c r="F5708" s="5">
        <f>DATE(2022,6,5+INT(ROWS($1:320)/4))</f>
        <v>44797</v>
      </c>
    </row>
    <row r="5709" spans="6:6" x14ac:dyDescent="0.25">
      <c r="F5709" s="5">
        <f>DATE(2022,6,5+INT(ROWS($1:321)/4))</f>
        <v>44797</v>
      </c>
    </row>
    <row r="5710" spans="6:6" x14ac:dyDescent="0.25">
      <c r="F5710" s="5">
        <f>DATE(2022,6,5+INT(ROWS($1:322)/4))</f>
        <v>44797</v>
      </c>
    </row>
    <row r="5711" spans="6:6" x14ac:dyDescent="0.25">
      <c r="F5711" s="5">
        <f>DATE(2022,6,5+INT(ROWS($1:323)/4))</f>
        <v>44797</v>
      </c>
    </row>
    <row r="5712" spans="6:6" x14ac:dyDescent="0.25">
      <c r="F5712" s="5">
        <f>DATE(2022,6,5+INT(ROWS($1:324)/4))</f>
        <v>44798</v>
      </c>
    </row>
    <row r="5713" spans="6:6" x14ac:dyDescent="0.25">
      <c r="F5713" s="5">
        <f>DATE(2022,6,5+INT(ROWS($1:325)/4))</f>
        <v>44798</v>
      </c>
    </row>
    <row r="5714" spans="6:6" x14ac:dyDescent="0.25">
      <c r="F5714" s="5">
        <f>DATE(2022,6,5+INT(ROWS($1:326)/4))</f>
        <v>44798</v>
      </c>
    </row>
    <row r="5715" spans="6:6" x14ac:dyDescent="0.25">
      <c r="F5715" s="5">
        <f>DATE(2022,6,5+INT(ROWS($1:327)/4))</f>
        <v>44798</v>
      </c>
    </row>
    <row r="5716" spans="6:6" x14ac:dyDescent="0.25">
      <c r="F5716" s="5">
        <f>DATE(2022,6,5+INT(ROWS($1:328)/4))</f>
        <v>44799</v>
      </c>
    </row>
    <row r="5717" spans="6:6" x14ac:dyDescent="0.25">
      <c r="F5717" s="5">
        <f>DATE(2022,6,5+INT(ROWS($1:329)/4))</f>
        <v>44799</v>
      </c>
    </row>
    <row r="5718" spans="6:6" x14ac:dyDescent="0.25">
      <c r="F5718" s="5">
        <f>DATE(2022,6,5+INT(ROWS($1:330)/4))</f>
        <v>44799</v>
      </c>
    </row>
    <row r="5719" spans="6:6" x14ac:dyDescent="0.25">
      <c r="F5719" s="5">
        <f>DATE(2022,6,5+INT(ROWS($1:331)/4))</f>
        <v>44799</v>
      </c>
    </row>
    <row r="5720" spans="6:6" x14ac:dyDescent="0.25">
      <c r="F5720" s="5">
        <f>DATE(2022,6,5+INT(ROWS($1:332)/4))</f>
        <v>44800</v>
      </c>
    </row>
    <row r="5721" spans="6:6" x14ac:dyDescent="0.25">
      <c r="F5721" s="5">
        <f>DATE(2022,6,5+INT(ROWS($1:333)/4))</f>
        <v>44800</v>
      </c>
    </row>
    <row r="5722" spans="6:6" x14ac:dyDescent="0.25">
      <c r="F5722" s="5">
        <f>DATE(2022,6,5+INT(ROWS($1:334)/4))</f>
        <v>44800</v>
      </c>
    </row>
    <row r="5723" spans="6:6" x14ac:dyDescent="0.25">
      <c r="F5723" s="5">
        <f>DATE(2022,6,5+INT(ROWS($1:335)/4))</f>
        <v>44800</v>
      </c>
    </row>
    <row r="5724" spans="6:6" x14ac:dyDescent="0.25">
      <c r="F5724" s="5">
        <f>DATE(2022,6,5+INT(ROWS($1:336)/4))</f>
        <v>44801</v>
      </c>
    </row>
    <row r="5725" spans="6:6" x14ac:dyDescent="0.25">
      <c r="F5725" s="5">
        <f>DATE(2022,6,5+INT(ROWS($1:337)/4))</f>
        <v>44801</v>
      </c>
    </row>
    <row r="5726" spans="6:6" x14ac:dyDescent="0.25">
      <c r="F5726" s="5">
        <f>DATE(2022,6,5+INT(ROWS($1:338)/4))</f>
        <v>44801</v>
      </c>
    </row>
    <row r="5727" spans="6:6" x14ac:dyDescent="0.25">
      <c r="F5727" s="5">
        <f>DATE(2022,6,5+INT(ROWS($1:339)/4))</f>
        <v>44801</v>
      </c>
    </row>
    <row r="5728" spans="6:6" x14ac:dyDescent="0.25">
      <c r="F5728" s="5">
        <f>DATE(2022,6,5+INT(ROWS($1:340)/4))</f>
        <v>44802</v>
      </c>
    </row>
    <row r="5729" spans="6:6" x14ac:dyDescent="0.25">
      <c r="F5729" s="5">
        <f>DATE(2022,6,5+INT(ROWS($1:341)/4))</f>
        <v>44802</v>
      </c>
    </row>
    <row r="5730" spans="6:6" x14ac:dyDescent="0.25">
      <c r="F5730" s="5">
        <f>DATE(2022,6,5+INT(ROWS($1:342)/4))</f>
        <v>44802</v>
      </c>
    </row>
    <row r="5731" spans="6:6" x14ac:dyDescent="0.25">
      <c r="F5731" s="5">
        <f>DATE(2022,6,5+INT(ROWS($1:343)/4))</f>
        <v>44802</v>
      </c>
    </row>
    <row r="5732" spans="6:6" x14ac:dyDescent="0.25">
      <c r="F5732" s="5">
        <f>DATE(2022,6,5+INT(ROWS($1:344)/4))</f>
        <v>44803</v>
      </c>
    </row>
    <row r="5733" spans="6:6" x14ac:dyDescent="0.25">
      <c r="F5733" s="5">
        <f>DATE(2022,6,5+INT(ROWS($1:345)/4))</f>
        <v>44803</v>
      </c>
    </row>
    <row r="5734" spans="6:6" x14ac:dyDescent="0.25">
      <c r="F5734" s="5">
        <f>DATE(2022,6,5+INT(ROWS($1:346)/4))</f>
        <v>44803</v>
      </c>
    </row>
    <row r="5735" spans="6:6" x14ac:dyDescent="0.25">
      <c r="F5735" s="5">
        <f>DATE(2022,6,5+INT(ROWS($1:347)/4))</f>
        <v>44803</v>
      </c>
    </row>
    <row r="5736" spans="6:6" x14ac:dyDescent="0.25">
      <c r="F5736" s="5">
        <f>DATE(2022,6,5+INT(ROWS($1:348)/4))</f>
        <v>44804</v>
      </c>
    </row>
    <row r="5737" spans="6:6" x14ac:dyDescent="0.25">
      <c r="F5737" s="5">
        <f>DATE(2022,6,5+INT(ROWS($1:349)/4))</f>
        <v>44804</v>
      </c>
    </row>
    <row r="5738" spans="6:6" x14ac:dyDescent="0.25">
      <c r="F5738" s="5">
        <f>DATE(2022,6,5+INT(ROWS($1:350)/4))</f>
        <v>44804</v>
      </c>
    </row>
    <row r="5739" spans="6:6" x14ac:dyDescent="0.25">
      <c r="F5739" s="5">
        <f>DATE(2022,6,5+INT(ROWS($1:351)/4))</f>
        <v>44804</v>
      </c>
    </row>
    <row r="5740" spans="6:6" x14ac:dyDescent="0.25">
      <c r="F5740" s="5">
        <f>DATE(2022,6,5+INT(ROWS($1:352)/4))</f>
        <v>44805</v>
      </c>
    </row>
    <row r="5741" spans="6:6" x14ac:dyDescent="0.25">
      <c r="F5741" s="5">
        <f>DATE(2022,6,5+INT(ROWS($1:353)/4))</f>
        <v>44805</v>
      </c>
    </row>
    <row r="5742" spans="6:6" x14ac:dyDescent="0.25">
      <c r="F5742" s="5">
        <f>DATE(2022,6,5+INT(ROWS($1:354)/4))</f>
        <v>44805</v>
      </c>
    </row>
    <row r="5743" spans="6:6" x14ac:dyDescent="0.25">
      <c r="F5743" s="5">
        <f>DATE(2022,6,5+INT(ROWS($1:355)/4))</f>
        <v>44805</v>
      </c>
    </row>
    <row r="5744" spans="6:6" x14ac:dyDescent="0.25">
      <c r="F5744" s="5">
        <f>DATE(2022,6,5+INT(ROWS($1:356)/4))</f>
        <v>44806</v>
      </c>
    </row>
    <row r="5745" spans="6:6" x14ac:dyDescent="0.25">
      <c r="F5745" s="5">
        <f>DATE(2022,6,5+INT(ROWS($1:357)/4))</f>
        <v>44806</v>
      </c>
    </row>
    <row r="5746" spans="6:6" x14ac:dyDescent="0.25">
      <c r="F5746" s="5">
        <f>DATE(2022,6,5+INT(ROWS($1:358)/4))</f>
        <v>44806</v>
      </c>
    </row>
    <row r="5747" spans="6:6" x14ac:dyDescent="0.25">
      <c r="F5747" s="5">
        <f>DATE(2022,6,5+INT(ROWS($1:359)/4))</f>
        <v>44806</v>
      </c>
    </row>
    <row r="5748" spans="6:6" x14ac:dyDescent="0.25">
      <c r="F5748" s="5">
        <f>DATE(2022,6,5+INT(ROWS($1:360)/4))</f>
        <v>44807</v>
      </c>
    </row>
    <row r="5749" spans="6:6" x14ac:dyDescent="0.25">
      <c r="F5749" s="5">
        <f>DATE(2022,6,5+INT(ROWS($1:361)/4))</f>
        <v>44807</v>
      </c>
    </row>
    <row r="5750" spans="6:6" x14ac:dyDescent="0.25">
      <c r="F5750" s="5">
        <f>DATE(2022,6,5+INT(ROWS($1:362)/4))</f>
        <v>44807</v>
      </c>
    </row>
    <row r="5751" spans="6:6" x14ac:dyDescent="0.25">
      <c r="F5751" s="5">
        <f>DATE(2022,6,5+INT(ROWS($1:363)/4))</f>
        <v>44807</v>
      </c>
    </row>
    <row r="5752" spans="6:6" x14ac:dyDescent="0.25">
      <c r="F5752" s="5">
        <f>DATE(2022,6,5+INT(ROWS($1:364)/4))</f>
        <v>44808</v>
      </c>
    </row>
    <row r="5753" spans="6:6" x14ac:dyDescent="0.25">
      <c r="F5753" s="5">
        <f>DATE(2022,6,5+INT(ROWS($1:365)/4))</f>
        <v>44808</v>
      </c>
    </row>
    <row r="5754" spans="6:6" x14ac:dyDescent="0.25">
      <c r="F5754" s="5">
        <f>DATE(2022,6,5+INT(ROWS($1:366)/4))</f>
        <v>44808</v>
      </c>
    </row>
    <row r="5755" spans="6:6" x14ac:dyDescent="0.25">
      <c r="F5755" s="5">
        <f>DATE(2022,6,5+INT(ROWS($1:367)/4))</f>
        <v>44808</v>
      </c>
    </row>
    <row r="5756" spans="6:6" x14ac:dyDescent="0.25">
      <c r="F5756" s="5">
        <f>DATE(2022,6,5+INT(ROWS($1:368)/4))</f>
        <v>44809</v>
      </c>
    </row>
    <row r="5757" spans="6:6" x14ac:dyDescent="0.25">
      <c r="F5757" s="5">
        <f>DATE(2022,6,5+INT(ROWS($1:369)/4))</f>
        <v>44809</v>
      </c>
    </row>
    <row r="5758" spans="6:6" x14ac:dyDescent="0.25">
      <c r="F5758" s="5">
        <f>DATE(2022,6,5+INT(ROWS($1:370)/4))</f>
        <v>44809</v>
      </c>
    </row>
    <row r="5759" spans="6:6" x14ac:dyDescent="0.25">
      <c r="F5759" s="5">
        <f>DATE(2022,6,5+INT(ROWS($1:371)/4))</f>
        <v>44809</v>
      </c>
    </row>
    <row r="5760" spans="6:6" x14ac:dyDescent="0.25">
      <c r="F5760" s="5">
        <f>DATE(2022,6,5+INT(ROWS($1:372)/4))</f>
        <v>44810</v>
      </c>
    </row>
    <row r="5761" spans="6:6" x14ac:dyDescent="0.25">
      <c r="F5761" s="5">
        <f>DATE(2022,6,5+INT(ROWS($1:373)/4))</f>
        <v>44810</v>
      </c>
    </row>
    <row r="5762" spans="6:6" x14ac:dyDescent="0.25">
      <c r="F5762" s="5">
        <f>DATE(2022,6,5+INT(ROWS($1:374)/4))</f>
        <v>44810</v>
      </c>
    </row>
    <row r="5763" spans="6:6" x14ac:dyDescent="0.25">
      <c r="F5763" s="5">
        <f>DATE(2022,6,5+INT(ROWS($1:375)/4))</f>
        <v>44810</v>
      </c>
    </row>
    <row r="5764" spans="6:6" x14ac:dyDescent="0.25">
      <c r="F5764" s="5">
        <f>DATE(2022,6,5+INT(ROWS($1:376)/4))</f>
        <v>44811</v>
      </c>
    </row>
    <row r="5765" spans="6:6" x14ac:dyDescent="0.25">
      <c r="F5765" s="5">
        <f>DATE(2022,6,5+INT(ROWS($1:377)/4))</f>
        <v>44811</v>
      </c>
    </row>
    <row r="5766" spans="6:6" x14ac:dyDescent="0.25">
      <c r="F5766" s="5">
        <f>DATE(2022,6,5+INT(ROWS($1:378)/4))</f>
        <v>44811</v>
      </c>
    </row>
    <row r="5767" spans="6:6" x14ac:dyDescent="0.25">
      <c r="F5767" s="5">
        <f>DATE(2022,6,5+INT(ROWS($1:379)/4))</f>
        <v>44811</v>
      </c>
    </row>
    <row r="5768" spans="6:6" x14ac:dyDescent="0.25">
      <c r="F5768" s="5">
        <f>DATE(2022,6,5+INT(ROWS($1:380)/4))</f>
        <v>44812</v>
      </c>
    </row>
    <row r="5769" spans="6:6" x14ac:dyDescent="0.25">
      <c r="F5769" s="5">
        <f>DATE(2022,6,5+INT(ROWS($1:381)/4))</f>
        <v>44812</v>
      </c>
    </row>
    <row r="5770" spans="6:6" x14ac:dyDescent="0.25">
      <c r="F5770" s="5">
        <f>DATE(2022,6,5+INT(ROWS($1:382)/4))</f>
        <v>44812</v>
      </c>
    </row>
    <row r="5771" spans="6:6" x14ac:dyDescent="0.25">
      <c r="F5771" s="5">
        <f>DATE(2022,6,5+INT(ROWS($1:383)/4))</f>
        <v>44812</v>
      </c>
    </row>
    <row r="5772" spans="6:6" x14ac:dyDescent="0.25">
      <c r="F5772" s="5">
        <f>DATE(2022,6,5+INT(ROWS($1:384)/4))</f>
        <v>44813</v>
      </c>
    </row>
    <row r="5773" spans="6:6" x14ac:dyDescent="0.25">
      <c r="F5773" s="5">
        <f>DATE(2022,6,5+INT(ROWS($1:385)/4))</f>
        <v>44813</v>
      </c>
    </row>
    <row r="5774" spans="6:6" x14ac:dyDescent="0.25">
      <c r="F5774" s="5">
        <f>DATE(2022,6,5+INT(ROWS($1:386)/4))</f>
        <v>44813</v>
      </c>
    </row>
    <row r="5775" spans="6:6" x14ac:dyDescent="0.25">
      <c r="F5775" s="5">
        <f>DATE(2022,6,5+INT(ROWS($1:387)/4))</f>
        <v>44813</v>
      </c>
    </row>
    <row r="5776" spans="6:6" x14ac:dyDescent="0.25">
      <c r="F5776" s="5">
        <f>DATE(2022,6,5+INT(ROWS($1:388)/4))</f>
        <v>44814</v>
      </c>
    </row>
    <row r="5777" spans="6:6" x14ac:dyDescent="0.25">
      <c r="F5777" s="5">
        <f>DATE(2022,6,5+INT(ROWS($1:389)/4))</f>
        <v>44814</v>
      </c>
    </row>
    <row r="5778" spans="6:6" x14ac:dyDescent="0.25">
      <c r="F5778" s="5">
        <f>DATE(2022,6,5+INT(ROWS($1:390)/4))</f>
        <v>44814</v>
      </c>
    </row>
    <row r="5779" spans="6:6" x14ac:dyDescent="0.25">
      <c r="F5779" s="5">
        <f>DATE(2022,6,5+INT(ROWS($1:391)/4))</f>
        <v>44814</v>
      </c>
    </row>
    <row r="5780" spans="6:6" x14ac:dyDescent="0.25">
      <c r="F5780" s="5">
        <f>DATE(2022,6,5+INT(ROWS($1:392)/4))</f>
        <v>44815</v>
      </c>
    </row>
    <row r="5781" spans="6:6" x14ac:dyDescent="0.25">
      <c r="F5781" s="5">
        <f>DATE(2022,6,5+INT(ROWS($1:393)/4))</f>
        <v>44815</v>
      </c>
    </row>
    <row r="5782" spans="6:6" x14ac:dyDescent="0.25">
      <c r="F5782" s="5">
        <f>DATE(2022,6,5+INT(ROWS($1:394)/4))</f>
        <v>44815</v>
      </c>
    </row>
    <row r="5783" spans="6:6" x14ac:dyDescent="0.25">
      <c r="F5783" s="5">
        <f>DATE(2022,6,5+INT(ROWS($1:395)/4))</f>
        <v>44815</v>
      </c>
    </row>
    <row r="5784" spans="6:6" x14ac:dyDescent="0.25">
      <c r="F5784" s="5">
        <f>DATE(2022,6,5+INT(ROWS($1:396)/4))</f>
        <v>44816</v>
      </c>
    </row>
    <row r="5785" spans="6:6" x14ac:dyDescent="0.25">
      <c r="F5785" s="5">
        <f>DATE(2022,6,5+INT(ROWS($1:397)/4))</f>
        <v>44816</v>
      </c>
    </row>
    <row r="5786" spans="6:6" x14ac:dyDescent="0.25">
      <c r="F5786" s="5">
        <f>DATE(2022,6,5+INT(ROWS($1:398)/4))</f>
        <v>44816</v>
      </c>
    </row>
    <row r="5787" spans="6:6" x14ac:dyDescent="0.25">
      <c r="F5787" s="5">
        <f>DATE(2022,6,5+INT(ROWS($1:399)/4))</f>
        <v>44816</v>
      </c>
    </row>
    <row r="5788" spans="6:6" x14ac:dyDescent="0.25">
      <c r="F5788" s="5">
        <f>DATE(2022,6,5+INT(ROWS($1:400)/4))</f>
        <v>44817</v>
      </c>
    </row>
    <row r="5789" spans="6:6" x14ac:dyDescent="0.25">
      <c r="F5789" s="5">
        <f>DATE(2022,6,5+INT(ROWS($1:401)/4))</f>
        <v>44817</v>
      </c>
    </row>
    <row r="5790" spans="6:6" x14ac:dyDescent="0.25">
      <c r="F5790" s="5">
        <f>DATE(2022,6,5+INT(ROWS($1:402)/4))</f>
        <v>44817</v>
      </c>
    </row>
    <row r="5791" spans="6:6" x14ac:dyDescent="0.25">
      <c r="F5791" s="5">
        <f>DATE(2022,6,5+INT(ROWS($1:403)/4))</f>
        <v>44817</v>
      </c>
    </row>
    <row r="5792" spans="6:6" x14ac:dyDescent="0.25">
      <c r="F5792" s="5">
        <f>DATE(2022,6,5+INT(ROWS($1:404)/4))</f>
        <v>44818</v>
      </c>
    </row>
    <row r="5793" spans="6:6" x14ac:dyDescent="0.25">
      <c r="F5793" s="5">
        <f>DATE(2022,6,5+INT(ROWS($1:405)/4))</f>
        <v>44818</v>
      </c>
    </row>
    <row r="5794" spans="6:6" x14ac:dyDescent="0.25">
      <c r="F5794" s="5">
        <f>DATE(2022,6,5+INT(ROWS($1:406)/4))</f>
        <v>44818</v>
      </c>
    </row>
    <row r="5795" spans="6:6" x14ac:dyDescent="0.25">
      <c r="F5795" s="5">
        <f>DATE(2022,6,5+INT(ROWS($1:407)/4))</f>
        <v>44818</v>
      </c>
    </row>
    <row r="5796" spans="6:6" x14ac:dyDescent="0.25">
      <c r="F5796" s="5">
        <f>DATE(2022,6,5+INT(ROWS($1:408)/4))</f>
        <v>44819</v>
      </c>
    </row>
    <row r="5797" spans="6:6" x14ac:dyDescent="0.25">
      <c r="F5797" s="5">
        <f>DATE(2022,6,5+INT(ROWS($1:409)/4))</f>
        <v>44819</v>
      </c>
    </row>
    <row r="5798" spans="6:6" x14ac:dyDescent="0.25">
      <c r="F5798" s="5">
        <f>DATE(2022,6,5+INT(ROWS($1:410)/4))</f>
        <v>44819</v>
      </c>
    </row>
    <row r="5799" spans="6:6" x14ac:dyDescent="0.25">
      <c r="F5799" s="5">
        <f>DATE(2022,6,5+INT(ROWS($1:411)/4))</f>
        <v>44819</v>
      </c>
    </row>
    <row r="5800" spans="6:6" x14ac:dyDescent="0.25">
      <c r="F5800" s="5">
        <f>DATE(2022,6,5+INT(ROWS($1:412)/4))</f>
        <v>44820</v>
      </c>
    </row>
    <row r="5801" spans="6:6" x14ac:dyDescent="0.25">
      <c r="F5801" s="5">
        <f>DATE(2022,6,5+INT(ROWS($1:413)/4))</f>
        <v>44820</v>
      </c>
    </row>
    <row r="5802" spans="6:6" x14ac:dyDescent="0.25">
      <c r="F5802" s="5">
        <f>DATE(2022,6,5+INT(ROWS($1:414)/4))</f>
        <v>44820</v>
      </c>
    </row>
    <row r="5803" spans="6:6" x14ac:dyDescent="0.25">
      <c r="F5803" s="5">
        <f>DATE(2022,6,5+INT(ROWS($1:415)/4))</f>
        <v>44820</v>
      </c>
    </row>
    <row r="5804" spans="6:6" x14ac:dyDescent="0.25">
      <c r="F5804" s="5">
        <f>DATE(2022,6,5+INT(ROWS($1:416)/4))</f>
        <v>44821</v>
      </c>
    </row>
    <row r="5805" spans="6:6" x14ac:dyDescent="0.25">
      <c r="F5805" s="5">
        <f>DATE(2022,6,5+INT(ROWS($1:417)/4))</f>
        <v>44821</v>
      </c>
    </row>
    <row r="5806" spans="6:6" x14ac:dyDescent="0.25">
      <c r="F5806" s="5">
        <f>DATE(2022,6,5+INT(ROWS($1:418)/4))</f>
        <v>44821</v>
      </c>
    </row>
    <row r="5807" spans="6:6" x14ac:dyDescent="0.25">
      <c r="F5807" s="5">
        <f>DATE(2022,6,5+INT(ROWS($1:419)/4))</f>
        <v>44821</v>
      </c>
    </row>
    <row r="5808" spans="6:6" x14ac:dyDescent="0.25">
      <c r="F5808" s="5">
        <f>DATE(2022,6,5+INT(ROWS($1:420)/4))</f>
        <v>44822</v>
      </c>
    </row>
    <row r="5809" spans="6:6" x14ac:dyDescent="0.25">
      <c r="F5809" s="5">
        <f>DATE(2022,6,5+INT(ROWS($1:421)/4))</f>
        <v>44822</v>
      </c>
    </row>
    <row r="5810" spans="6:6" x14ac:dyDescent="0.25">
      <c r="F5810" s="5">
        <f>DATE(2022,6,5+INT(ROWS($1:422)/4))</f>
        <v>44822</v>
      </c>
    </row>
    <row r="5811" spans="6:6" x14ac:dyDescent="0.25">
      <c r="F5811" s="5">
        <f>DATE(2022,6,5+INT(ROWS($1:423)/4))</f>
        <v>44822</v>
      </c>
    </row>
    <row r="5812" spans="6:6" x14ac:dyDescent="0.25">
      <c r="F5812" s="5">
        <f>DATE(2022,6,5+INT(ROWS($1:424)/4))</f>
        <v>44823</v>
      </c>
    </row>
    <row r="5813" spans="6:6" x14ac:dyDescent="0.25">
      <c r="F5813" s="5">
        <f>DATE(2022,6,5+INT(ROWS($1:425)/4))</f>
        <v>44823</v>
      </c>
    </row>
    <row r="5814" spans="6:6" x14ac:dyDescent="0.25">
      <c r="F5814" s="5">
        <f>DATE(2022,9,19+INT(ROWS($1:1)/8))</f>
        <v>44823</v>
      </c>
    </row>
    <row r="5815" spans="6:6" x14ac:dyDescent="0.25">
      <c r="F5815" s="5">
        <f>DATE(2022,9,19+INT(ROWS($1:2)/8))</f>
        <v>44823</v>
      </c>
    </row>
    <row r="5816" spans="6:6" x14ac:dyDescent="0.25">
      <c r="F5816" s="5">
        <f>DATE(2022,9,19+INT(ROWS($1:3)/8))</f>
        <v>44823</v>
      </c>
    </row>
    <row r="5817" spans="6:6" x14ac:dyDescent="0.25">
      <c r="F5817" s="5">
        <f>DATE(2022,9,19+INT(ROWS($1:4)/8))</f>
        <v>44823</v>
      </c>
    </row>
    <row r="5818" spans="6:6" x14ac:dyDescent="0.25">
      <c r="F5818" s="5">
        <f>DATE(2022,9,19+INT(ROWS($1:5)/8))</f>
        <v>44823</v>
      </c>
    </row>
    <row r="5819" spans="6:6" x14ac:dyDescent="0.25">
      <c r="F5819" s="5">
        <f>DATE(2022,9,19+INT(ROWS($1:6)/8))</f>
        <v>44823</v>
      </c>
    </row>
    <row r="5820" spans="6:6" x14ac:dyDescent="0.25">
      <c r="F5820" s="5">
        <f>DATE(2022,9,19+INT(ROWS($1:7)/8))</f>
        <v>44823</v>
      </c>
    </row>
    <row r="5821" spans="6:6" x14ac:dyDescent="0.25">
      <c r="F5821" s="5">
        <f>DATE(2022,9,19+INT(ROWS($1:8)/8))</f>
        <v>44824</v>
      </c>
    </row>
    <row r="5822" spans="6:6" x14ac:dyDescent="0.25">
      <c r="F5822" s="5">
        <f>DATE(2022,9,19+INT(ROWS($1:9)/8))</f>
        <v>44824</v>
      </c>
    </row>
    <row r="5823" spans="6:6" x14ac:dyDescent="0.25">
      <c r="F5823" s="5">
        <f>DATE(2022,9,19+INT(ROWS($1:10)/8))</f>
        <v>44824</v>
      </c>
    </row>
    <row r="5824" spans="6:6" x14ac:dyDescent="0.25">
      <c r="F5824" s="5">
        <f>DATE(2022,9,19+INT(ROWS($1:11)/8))</f>
        <v>44824</v>
      </c>
    </row>
    <row r="5825" spans="6:6" x14ac:dyDescent="0.25">
      <c r="F5825" s="5">
        <f>DATE(2022,9,19+INT(ROWS($1:12)/8))</f>
        <v>44824</v>
      </c>
    </row>
    <row r="5826" spans="6:6" x14ac:dyDescent="0.25">
      <c r="F5826" s="5">
        <f>DATE(2022,9,19+INT(ROWS($1:13)/8))</f>
        <v>44824</v>
      </c>
    </row>
    <row r="5827" spans="6:6" x14ac:dyDescent="0.25">
      <c r="F5827" s="5">
        <f>DATE(2022,9,19+INT(ROWS($1:14)/8))</f>
        <v>44824</v>
      </c>
    </row>
    <row r="5828" spans="6:6" x14ac:dyDescent="0.25">
      <c r="F5828" s="5">
        <f>DATE(2022,9,19+INT(ROWS($1:15)/8))</f>
        <v>44824</v>
      </c>
    </row>
    <row r="5829" spans="6:6" x14ac:dyDescent="0.25">
      <c r="F5829" s="5">
        <f>DATE(2022,9,19+INT(ROWS($1:16)/8))</f>
        <v>44825</v>
      </c>
    </row>
    <row r="5830" spans="6:6" x14ac:dyDescent="0.25">
      <c r="F5830" s="5">
        <f>DATE(2022,9,19+INT(ROWS($1:17)/8))</f>
        <v>44825</v>
      </c>
    </row>
    <row r="5831" spans="6:6" x14ac:dyDescent="0.25">
      <c r="F5831" s="5">
        <f>DATE(2022,9,19+INT(ROWS($1:18)/8))</f>
        <v>44825</v>
      </c>
    </row>
    <row r="5832" spans="6:6" x14ac:dyDescent="0.25">
      <c r="F5832" s="5">
        <f>DATE(2022,9,19+INT(ROWS($1:19)/8))</f>
        <v>44825</v>
      </c>
    </row>
    <row r="5833" spans="6:6" x14ac:dyDescent="0.25">
      <c r="F5833" s="5">
        <f>DATE(2022,9,19+INT(ROWS($1:20)/8))</f>
        <v>44825</v>
      </c>
    </row>
    <row r="5834" spans="6:6" x14ac:dyDescent="0.25">
      <c r="F5834" s="5">
        <f>DATE(2022,9,19+INT(ROWS($1:21)/8))</f>
        <v>44825</v>
      </c>
    </row>
    <row r="5835" spans="6:6" x14ac:dyDescent="0.25">
      <c r="F5835" s="5">
        <f>DATE(2022,9,19+INT(ROWS($1:22)/8))</f>
        <v>44825</v>
      </c>
    </row>
    <row r="5836" spans="6:6" x14ac:dyDescent="0.25">
      <c r="F5836" s="5">
        <f>DATE(2022,9,19+INT(ROWS($1:23)/8))</f>
        <v>44825</v>
      </c>
    </row>
    <row r="5837" spans="6:6" x14ac:dyDescent="0.25">
      <c r="F5837" s="5">
        <f>DATE(2022,9,19+INT(ROWS($1:24)/8))</f>
        <v>44826</v>
      </c>
    </row>
    <row r="5838" spans="6:6" x14ac:dyDescent="0.25">
      <c r="F5838" s="5">
        <f>DATE(2022,9,19+INT(ROWS($1:25)/8))</f>
        <v>44826</v>
      </c>
    </row>
    <row r="5839" spans="6:6" x14ac:dyDescent="0.25">
      <c r="F5839" s="5">
        <f>DATE(2022,9,19+INT(ROWS($1:26)/8))</f>
        <v>44826</v>
      </c>
    </row>
    <row r="5840" spans="6:6" x14ac:dyDescent="0.25">
      <c r="F5840" s="5">
        <f>DATE(2022,9,19+INT(ROWS($1:27)/8))</f>
        <v>44826</v>
      </c>
    </row>
    <row r="5841" spans="6:6" x14ac:dyDescent="0.25">
      <c r="F5841" s="5">
        <f>DATE(2022,9,19+INT(ROWS($1:28)/8))</f>
        <v>44826</v>
      </c>
    </row>
    <row r="5842" spans="6:6" x14ac:dyDescent="0.25">
      <c r="F5842" s="5">
        <f>DATE(2022,9,19+INT(ROWS($1:29)/8))</f>
        <v>44826</v>
      </c>
    </row>
    <row r="5843" spans="6:6" x14ac:dyDescent="0.25">
      <c r="F5843" s="5">
        <f>DATE(2022,9,19+INT(ROWS($1:30)/8))</f>
        <v>44826</v>
      </c>
    </row>
    <row r="5844" spans="6:6" x14ac:dyDescent="0.25">
      <c r="F5844" s="5">
        <f>DATE(2022,9,19+INT(ROWS($1:31)/8))</f>
        <v>44826</v>
      </c>
    </row>
    <row r="5845" spans="6:6" x14ac:dyDescent="0.25">
      <c r="F5845" s="5">
        <f>DATE(2022,9,19+INT(ROWS($1:32)/8))</f>
        <v>44827</v>
      </c>
    </row>
    <row r="5846" spans="6:6" x14ac:dyDescent="0.25">
      <c r="F5846" s="5">
        <f>DATE(2022,9,19+INT(ROWS($1:33)/8))</f>
        <v>44827</v>
      </c>
    </row>
    <row r="5847" spans="6:6" x14ac:dyDescent="0.25">
      <c r="F5847" s="5">
        <f>DATE(2022,9,19+INT(ROWS($1:34)/8))</f>
        <v>44827</v>
      </c>
    </row>
    <row r="5848" spans="6:6" x14ac:dyDescent="0.25">
      <c r="F5848" s="5">
        <f>DATE(2022,9,19+INT(ROWS($1:35)/8))</f>
        <v>44827</v>
      </c>
    </row>
    <row r="5849" spans="6:6" x14ac:dyDescent="0.25">
      <c r="F5849" s="5">
        <f>DATE(2022,9,19+INT(ROWS($1:36)/8))</f>
        <v>44827</v>
      </c>
    </row>
    <row r="5850" spans="6:6" x14ac:dyDescent="0.25">
      <c r="F5850" s="5">
        <f>DATE(2022,9,19+INT(ROWS($1:37)/8))</f>
        <v>44827</v>
      </c>
    </row>
    <row r="5851" spans="6:6" x14ac:dyDescent="0.25">
      <c r="F5851" s="5">
        <f>DATE(2022,9,19+INT(ROWS($1:38)/8))</f>
        <v>44827</v>
      </c>
    </row>
    <row r="5852" spans="6:6" x14ac:dyDescent="0.25">
      <c r="F5852" s="5">
        <f>DATE(2022,9,19+INT(ROWS($1:39)/8))</f>
        <v>44827</v>
      </c>
    </row>
    <row r="5853" spans="6:6" x14ac:dyDescent="0.25">
      <c r="F5853" s="5">
        <f>DATE(2022,9,19+INT(ROWS($1:40)/8))</f>
        <v>44828</v>
      </c>
    </row>
    <row r="5854" spans="6:6" x14ac:dyDescent="0.25">
      <c r="F5854" s="5">
        <f>DATE(2022,9,19+INT(ROWS($1:41)/8))</f>
        <v>44828</v>
      </c>
    </row>
    <row r="5855" spans="6:6" x14ac:dyDescent="0.25">
      <c r="F5855" s="5">
        <f>DATE(2022,9,19+INT(ROWS($1:42)/8))</f>
        <v>44828</v>
      </c>
    </row>
    <row r="5856" spans="6:6" x14ac:dyDescent="0.25">
      <c r="F5856" s="5">
        <f>DATE(2022,9,19+INT(ROWS($1:43)/8))</f>
        <v>44828</v>
      </c>
    </row>
    <row r="5857" spans="6:6" x14ac:dyDescent="0.25">
      <c r="F5857" s="5">
        <f>DATE(2022,9,19+INT(ROWS($1:44)/8))</f>
        <v>44828</v>
      </c>
    </row>
    <row r="5858" spans="6:6" x14ac:dyDescent="0.25">
      <c r="F5858" s="5">
        <f>DATE(2022,9,19+INT(ROWS($1:45)/8))</f>
        <v>44828</v>
      </c>
    </row>
    <row r="5859" spans="6:6" x14ac:dyDescent="0.25">
      <c r="F5859" s="5">
        <f>DATE(2022,9,19+INT(ROWS($1:46)/8))</f>
        <v>44828</v>
      </c>
    </row>
    <row r="5860" spans="6:6" x14ac:dyDescent="0.25">
      <c r="F5860" s="5">
        <f>DATE(2022,9,19+INT(ROWS($1:47)/8))</f>
        <v>44828</v>
      </c>
    </row>
    <row r="5861" spans="6:6" x14ac:dyDescent="0.25">
      <c r="F5861" s="5">
        <f>DATE(2022,9,19+INT(ROWS($1:48)/8))</f>
        <v>44829</v>
      </c>
    </row>
    <row r="5862" spans="6:6" x14ac:dyDescent="0.25">
      <c r="F5862" s="5">
        <f>DATE(2022,9,19+INT(ROWS($1:49)/8))</f>
        <v>44829</v>
      </c>
    </row>
    <row r="5863" spans="6:6" x14ac:dyDescent="0.25">
      <c r="F5863" s="5">
        <f>DATE(2022,9,19+INT(ROWS($1:50)/8))</f>
        <v>44829</v>
      </c>
    </row>
    <row r="5864" spans="6:6" x14ac:dyDescent="0.25">
      <c r="F5864" s="5">
        <f>DATE(2022,9,19+INT(ROWS($1:51)/8))</f>
        <v>44829</v>
      </c>
    </row>
    <row r="5865" spans="6:6" x14ac:dyDescent="0.25">
      <c r="F5865" s="5">
        <f>DATE(2022,9,19+INT(ROWS($1:52)/8))</f>
        <v>44829</v>
      </c>
    </row>
    <row r="5866" spans="6:6" x14ac:dyDescent="0.25">
      <c r="F5866" s="5">
        <f>DATE(2022,9,19+INT(ROWS($1:53)/8))</f>
        <v>44829</v>
      </c>
    </row>
    <row r="5867" spans="6:6" x14ac:dyDescent="0.25">
      <c r="F5867" s="5">
        <f>DATE(2022,9,19+INT(ROWS($1:54)/8))</f>
        <v>44829</v>
      </c>
    </row>
    <row r="5868" spans="6:6" x14ac:dyDescent="0.25">
      <c r="F5868" s="5">
        <f>DATE(2022,9,19+INT(ROWS($1:55)/8))</f>
        <v>44829</v>
      </c>
    </row>
    <row r="5869" spans="6:6" x14ac:dyDescent="0.25">
      <c r="F5869" s="5">
        <f>DATE(2022,9,19+INT(ROWS($1:56)/8))</f>
        <v>44830</v>
      </c>
    </row>
    <row r="5870" spans="6:6" x14ac:dyDescent="0.25">
      <c r="F5870" s="5">
        <f>DATE(2022,9,19+INT(ROWS($1:57)/8))</f>
        <v>44830</v>
      </c>
    </row>
    <row r="5871" spans="6:6" x14ac:dyDescent="0.25">
      <c r="F5871" s="5">
        <f>DATE(2022,9,19+INT(ROWS($1:58)/8))</f>
        <v>44830</v>
      </c>
    </row>
    <row r="5872" spans="6:6" x14ac:dyDescent="0.25">
      <c r="F5872" s="5">
        <f>DATE(2022,9,19+INT(ROWS($1:59)/8))</f>
        <v>44830</v>
      </c>
    </row>
    <row r="5873" spans="6:6" x14ac:dyDescent="0.25">
      <c r="F5873" s="5">
        <f>DATE(2022,9,19+INT(ROWS($1:60)/8))</f>
        <v>44830</v>
      </c>
    </row>
    <row r="5874" spans="6:6" x14ac:dyDescent="0.25">
      <c r="F5874" s="5">
        <f>DATE(2022,9,19+INT(ROWS($1:61)/8))</f>
        <v>44830</v>
      </c>
    </row>
    <row r="5875" spans="6:6" x14ac:dyDescent="0.25">
      <c r="F5875" s="5">
        <f>DATE(2022,9,19+INT(ROWS($1:62)/8))</f>
        <v>44830</v>
      </c>
    </row>
    <row r="5876" spans="6:6" x14ac:dyDescent="0.25">
      <c r="F5876" s="5">
        <f>DATE(2022,9,19+INT(ROWS($1:63)/8))</f>
        <v>44830</v>
      </c>
    </row>
    <row r="5877" spans="6:6" x14ac:dyDescent="0.25">
      <c r="F5877" s="5">
        <f>DATE(2022,9,19+INT(ROWS($1:64)/8))</f>
        <v>44831</v>
      </c>
    </row>
    <row r="5878" spans="6:6" x14ac:dyDescent="0.25">
      <c r="F5878" s="5">
        <f>DATE(2022,9,19+INT(ROWS($1:65)/8))</f>
        <v>44831</v>
      </c>
    </row>
    <row r="5879" spans="6:6" x14ac:dyDescent="0.25">
      <c r="F5879" s="5">
        <f>DATE(2022,9,19+INT(ROWS($1:66)/8))</f>
        <v>44831</v>
      </c>
    </row>
    <row r="5880" spans="6:6" x14ac:dyDescent="0.25">
      <c r="F5880" s="5">
        <f>DATE(2022,9,19+INT(ROWS($1:67)/8))</f>
        <v>44831</v>
      </c>
    </row>
    <row r="5881" spans="6:6" x14ac:dyDescent="0.25">
      <c r="F5881" s="5">
        <f>DATE(2022,9,19+INT(ROWS($1:68)/8))</f>
        <v>44831</v>
      </c>
    </row>
    <row r="5882" spans="6:6" x14ac:dyDescent="0.25">
      <c r="F5882" s="5">
        <f>DATE(2022,9,19+INT(ROWS($1:69)/8))</f>
        <v>44831</v>
      </c>
    </row>
    <row r="5883" spans="6:6" x14ac:dyDescent="0.25">
      <c r="F5883" s="5">
        <f>DATE(2022,9,19+INT(ROWS($1:70)/8))</f>
        <v>44831</v>
      </c>
    </row>
    <row r="5884" spans="6:6" x14ac:dyDescent="0.25">
      <c r="F5884" s="5">
        <f>DATE(2022,9,19+INT(ROWS($1:71)/8))</f>
        <v>44831</v>
      </c>
    </row>
    <row r="5885" spans="6:6" x14ac:dyDescent="0.25">
      <c r="F5885" s="5">
        <f>DATE(2022,9,19+INT(ROWS($1:72)/8))</f>
        <v>44832</v>
      </c>
    </row>
    <row r="5886" spans="6:6" x14ac:dyDescent="0.25">
      <c r="F5886" s="5">
        <f>DATE(2022,9,19+INT(ROWS($1:73)/8))</f>
        <v>44832</v>
      </c>
    </row>
    <row r="5887" spans="6:6" x14ac:dyDescent="0.25">
      <c r="F5887" s="5">
        <f>DATE(2022,9,19+INT(ROWS($1:74)/8))</f>
        <v>44832</v>
      </c>
    </row>
    <row r="5888" spans="6:6" x14ac:dyDescent="0.25">
      <c r="F5888" s="5">
        <f>DATE(2022,9,19+INT(ROWS($1:75)/8))</f>
        <v>44832</v>
      </c>
    </row>
    <row r="5889" spans="6:6" x14ac:dyDescent="0.25">
      <c r="F5889" s="5">
        <f>DATE(2022,9,19+INT(ROWS($1:76)/8))</f>
        <v>44832</v>
      </c>
    </row>
    <row r="5890" spans="6:6" x14ac:dyDescent="0.25">
      <c r="F5890" s="5">
        <f>DATE(2022,9,19+INT(ROWS($1:77)/8))</f>
        <v>44832</v>
      </c>
    </row>
    <row r="5891" spans="6:6" x14ac:dyDescent="0.25">
      <c r="F5891" s="5">
        <f>DATE(2022,9,19+INT(ROWS($1:78)/8))</f>
        <v>44832</v>
      </c>
    </row>
    <row r="5892" spans="6:6" x14ac:dyDescent="0.25">
      <c r="F5892" s="5">
        <f>DATE(2022,9,19+INT(ROWS($1:79)/8))</f>
        <v>44832</v>
      </c>
    </row>
    <row r="5893" spans="6:6" x14ac:dyDescent="0.25">
      <c r="F5893" s="5">
        <f>DATE(2022,9,19+INT(ROWS($1:80)/8))</f>
        <v>44833</v>
      </c>
    </row>
    <row r="5894" spans="6:6" x14ac:dyDescent="0.25">
      <c r="F5894" s="5">
        <f>DATE(2022,9,19+INT(ROWS($1:81)/8))</f>
        <v>44833</v>
      </c>
    </row>
    <row r="5895" spans="6:6" x14ac:dyDescent="0.25">
      <c r="F5895" s="5">
        <f>DATE(2022,9,19+INT(ROWS($1:82)/8))</f>
        <v>44833</v>
      </c>
    </row>
    <row r="5896" spans="6:6" x14ac:dyDescent="0.25">
      <c r="F5896" s="5">
        <f>DATE(2022,9,19+INT(ROWS($1:83)/8))</f>
        <v>44833</v>
      </c>
    </row>
    <row r="5897" spans="6:6" x14ac:dyDescent="0.25">
      <c r="F5897" s="5">
        <f>DATE(2022,9,19+INT(ROWS($1:84)/8))</f>
        <v>44833</v>
      </c>
    </row>
    <row r="5898" spans="6:6" x14ac:dyDescent="0.25">
      <c r="F5898" s="5">
        <f>DATE(2022,9,19+INT(ROWS($1:85)/8))</f>
        <v>44833</v>
      </c>
    </row>
    <row r="5899" spans="6:6" x14ac:dyDescent="0.25">
      <c r="F5899" s="5">
        <f>DATE(2022,9,19+INT(ROWS($1:86)/8))</f>
        <v>44833</v>
      </c>
    </row>
    <row r="5900" spans="6:6" x14ac:dyDescent="0.25">
      <c r="F5900" s="5">
        <f>DATE(2022,9,19+INT(ROWS($1:87)/8))</f>
        <v>44833</v>
      </c>
    </row>
    <row r="5901" spans="6:6" x14ac:dyDescent="0.25">
      <c r="F5901" s="5">
        <f>DATE(2022,9,19+INT(ROWS($1:88)/8))</f>
        <v>44834</v>
      </c>
    </row>
    <row r="5902" spans="6:6" x14ac:dyDescent="0.25">
      <c r="F5902" s="5">
        <f>DATE(2022,9,19+INT(ROWS($1:89)/8))</f>
        <v>44834</v>
      </c>
    </row>
    <row r="5903" spans="6:6" x14ac:dyDescent="0.25">
      <c r="F5903" s="5">
        <f>DATE(2022,9,19+INT(ROWS($1:90)/8))</f>
        <v>44834</v>
      </c>
    </row>
    <row r="5904" spans="6:6" x14ac:dyDescent="0.25">
      <c r="F5904" s="5">
        <f>DATE(2022,9,19+INT(ROWS($1:91)/8))</f>
        <v>44834</v>
      </c>
    </row>
    <row r="5905" spans="6:6" x14ac:dyDescent="0.25">
      <c r="F5905" s="5">
        <f>DATE(2022,9,19+INT(ROWS($1:92)/8))</f>
        <v>44834</v>
      </c>
    </row>
    <row r="5906" spans="6:6" x14ac:dyDescent="0.25">
      <c r="F5906" s="5">
        <f>DATE(2022,9,19+INT(ROWS($1:93)/8))</f>
        <v>44834</v>
      </c>
    </row>
    <row r="5907" spans="6:6" x14ac:dyDescent="0.25">
      <c r="F5907" s="5">
        <f>DATE(2022,9,19+INT(ROWS($1:94)/8))</f>
        <v>44834</v>
      </c>
    </row>
    <row r="5908" spans="6:6" x14ac:dyDescent="0.25">
      <c r="F5908" s="5">
        <f>DATE(2022,9,19+INT(ROWS($1:95)/8))</f>
        <v>44834</v>
      </c>
    </row>
    <row r="5909" spans="6:6" x14ac:dyDescent="0.25">
      <c r="F5909" s="5">
        <f>DATE(2022,9,19+INT(ROWS($1:96)/8))</f>
        <v>44835</v>
      </c>
    </row>
    <row r="5910" spans="6:6" x14ac:dyDescent="0.25">
      <c r="F5910" s="5">
        <f>DATE(2022,9,19+INT(ROWS($1:97)/8))</f>
        <v>44835</v>
      </c>
    </row>
    <row r="5911" spans="6:6" x14ac:dyDescent="0.25">
      <c r="F5911" s="5">
        <f>DATE(2022,9,19+INT(ROWS($1:98)/8))</f>
        <v>44835</v>
      </c>
    </row>
    <row r="5912" spans="6:6" x14ac:dyDescent="0.25">
      <c r="F5912" s="5">
        <f>DATE(2022,9,19+INT(ROWS($1:99)/8))</f>
        <v>44835</v>
      </c>
    </row>
    <row r="5913" spans="6:6" x14ac:dyDescent="0.25">
      <c r="F5913" s="5">
        <f>DATE(2022,9,19+INT(ROWS($1:100)/8))</f>
        <v>44835</v>
      </c>
    </row>
    <row r="5914" spans="6:6" x14ac:dyDescent="0.25">
      <c r="F5914" s="5">
        <f>DATE(2022,9,19+INT(ROWS($1:101)/8))</f>
        <v>44835</v>
      </c>
    </row>
    <row r="5915" spans="6:6" x14ac:dyDescent="0.25">
      <c r="F5915" s="5">
        <f>DATE(2022,9,19+INT(ROWS($1:102)/8))</f>
        <v>44835</v>
      </c>
    </row>
    <row r="5916" spans="6:6" x14ac:dyDescent="0.25">
      <c r="F5916" s="5">
        <f>DATE(2022,9,19+INT(ROWS($1:103)/8))</f>
        <v>44835</v>
      </c>
    </row>
    <row r="5917" spans="6:6" x14ac:dyDescent="0.25">
      <c r="F5917" s="5">
        <f>DATE(2022,9,19+INT(ROWS($1:104)/8))</f>
        <v>44836</v>
      </c>
    </row>
    <row r="5918" spans="6:6" x14ac:dyDescent="0.25">
      <c r="F5918" s="5">
        <f>DATE(2022,9,19+INT(ROWS($1:105)/8))</f>
        <v>44836</v>
      </c>
    </row>
    <row r="5919" spans="6:6" x14ac:dyDescent="0.25">
      <c r="F5919" s="5">
        <f>DATE(2022,9,19+INT(ROWS($1:106)/8))</f>
        <v>44836</v>
      </c>
    </row>
    <row r="5920" spans="6:6" x14ac:dyDescent="0.25">
      <c r="F5920" s="5">
        <f>DATE(2022,9,19+INT(ROWS($1:107)/8))</f>
        <v>44836</v>
      </c>
    </row>
    <row r="5921" spans="6:6" x14ac:dyDescent="0.25">
      <c r="F5921" s="5">
        <f>DATE(2022,9,19+INT(ROWS($1:108)/8))</f>
        <v>44836</v>
      </c>
    </row>
    <row r="5922" spans="6:6" x14ac:dyDescent="0.25">
      <c r="F5922" s="5">
        <f>DATE(2022,9,19+INT(ROWS($1:109)/8))</f>
        <v>44836</v>
      </c>
    </row>
    <row r="5923" spans="6:6" x14ac:dyDescent="0.25">
      <c r="F5923" s="5">
        <f>DATE(2022,9,19+INT(ROWS($1:110)/8))</f>
        <v>44836</v>
      </c>
    </row>
    <row r="5924" spans="6:6" x14ac:dyDescent="0.25">
      <c r="F5924" s="5">
        <f>DATE(2022,9,19+INT(ROWS($1:111)/8))</f>
        <v>44836</v>
      </c>
    </row>
    <row r="5925" spans="6:6" x14ac:dyDescent="0.25">
      <c r="F5925" s="5">
        <f>DATE(2022,9,19+INT(ROWS($1:112)/8))</f>
        <v>44837</v>
      </c>
    </row>
    <row r="5926" spans="6:6" x14ac:dyDescent="0.25">
      <c r="F5926" s="5">
        <f>DATE(2022,9,19+INT(ROWS($1:113)/8))</f>
        <v>44837</v>
      </c>
    </row>
    <row r="5927" spans="6:6" x14ac:dyDescent="0.25">
      <c r="F5927" s="5">
        <f>DATE(2022,9,19+INT(ROWS($1:114)/8))</f>
        <v>44837</v>
      </c>
    </row>
    <row r="5928" spans="6:6" x14ac:dyDescent="0.25">
      <c r="F5928" s="5">
        <f>DATE(2022,9,19+INT(ROWS($1:115)/8))</f>
        <v>44837</v>
      </c>
    </row>
    <row r="5929" spans="6:6" x14ac:dyDescent="0.25">
      <c r="F5929" s="5">
        <f>DATE(2022,9,19+INT(ROWS($1:116)/8))</f>
        <v>44837</v>
      </c>
    </row>
    <row r="5930" spans="6:6" x14ac:dyDescent="0.25">
      <c r="F5930" s="5">
        <f>DATE(2022,9,19+INT(ROWS($1:117)/8))</f>
        <v>44837</v>
      </c>
    </row>
    <row r="5931" spans="6:6" x14ac:dyDescent="0.25">
      <c r="F5931" s="5">
        <f>DATE(2022,9,19+INT(ROWS($1:118)/8))</f>
        <v>44837</v>
      </c>
    </row>
    <row r="5932" spans="6:6" x14ac:dyDescent="0.25">
      <c r="F5932" s="5">
        <f>DATE(2022,9,19+INT(ROWS($1:119)/8))</f>
        <v>44837</v>
      </c>
    </row>
    <row r="5933" spans="6:6" x14ac:dyDescent="0.25">
      <c r="F5933" s="5">
        <f>DATE(2022,9,19+INT(ROWS($1:120)/8))</f>
        <v>44838</v>
      </c>
    </row>
    <row r="5934" spans="6:6" x14ac:dyDescent="0.25">
      <c r="F5934" s="5">
        <f>DATE(2022,9,19+INT(ROWS($1:121)/8))</f>
        <v>44838</v>
      </c>
    </row>
    <row r="5935" spans="6:6" x14ac:dyDescent="0.25">
      <c r="F5935" s="5">
        <f>DATE(2022,9,19+INT(ROWS($1:122)/8))</f>
        <v>44838</v>
      </c>
    </row>
    <row r="5936" spans="6:6" x14ac:dyDescent="0.25">
      <c r="F5936" s="5">
        <f>DATE(2022,9,19+INT(ROWS($1:123)/8))</f>
        <v>44838</v>
      </c>
    </row>
    <row r="5937" spans="6:6" x14ac:dyDescent="0.25">
      <c r="F5937" s="5">
        <f>DATE(2022,9,19+INT(ROWS($1:124)/8))</f>
        <v>44838</v>
      </c>
    </row>
    <row r="5938" spans="6:6" x14ac:dyDescent="0.25">
      <c r="F5938" s="5">
        <f>DATE(2022,9,19+INT(ROWS($1:125)/8))</f>
        <v>44838</v>
      </c>
    </row>
    <row r="5939" spans="6:6" x14ac:dyDescent="0.25">
      <c r="F5939" s="5">
        <f>DATE(2022,9,19+INT(ROWS($1:126)/8))</f>
        <v>44838</v>
      </c>
    </row>
    <row r="5940" spans="6:6" x14ac:dyDescent="0.25">
      <c r="F5940" s="5">
        <f>DATE(2022,9,19+INT(ROWS($1:127)/8))</f>
        <v>44838</v>
      </c>
    </row>
    <row r="5941" spans="6:6" x14ac:dyDescent="0.25">
      <c r="F5941" s="5">
        <f>DATE(2022,9,19+INT(ROWS($1:128)/8))</f>
        <v>44839</v>
      </c>
    </row>
    <row r="5942" spans="6:6" x14ac:dyDescent="0.25">
      <c r="F5942" s="5">
        <f>DATE(2022,9,19+INT(ROWS($1:129)/8))</f>
        <v>44839</v>
      </c>
    </row>
    <row r="5943" spans="6:6" x14ac:dyDescent="0.25">
      <c r="F5943" s="5">
        <f>DATE(2022,9,19+INT(ROWS($1:130)/8))</f>
        <v>44839</v>
      </c>
    </row>
    <row r="5944" spans="6:6" x14ac:dyDescent="0.25">
      <c r="F5944" s="5">
        <f>DATE(2022,9,19+INT(ROWS($1:131)/8))</f>
        <v>44839</v>
      </c>
    </row>
    <row r="5945" spans="6:6" x14ac:dyDescent="0.25">
      <c r="F5945" s="5">
        <f>DATE(2022,9,19+INT(ROWS($1:132)/8))</f>
        <v>44839</v>
      </c>
    </row>
    <row r="5946" spans="6:6" x14ac:dyDescent="0.25">
      <c r="F5946" s="5">
        <f>DATE(2022,9,19+INT(ROWS($1:133)/8))</f>
        <v>44839</v>
      </c>
    </row>
    <row r="5947" spans="6:6" x14ac:dyDescent="0.25">
      <c r="F5947" s="5">
        <f>DATE(2022,9,19+INT(ROWS($1:134)/8))</f>
        <v>44839</v>
      </c>
    </row>
    <row r="5948" spans="6:6" x14ac:dyDescent="0.25">
      <c r="F5948" s="5">
        <f>DATE(2022,9,19+INT(ROWS($1:135)/8))</f>
        <v>44839</v>
      </c>
    </row>
    <row r="5949" spans="6:6" x14ac:dyDescent="0.25">
      <c r="F5949" s="5">
        <f>DATE(2022,9,19+INT(ROWS($1:136)/8))</f>
        <v>44840</v>
      </c>
    </row>
    <row r="5950" spans="6:6" x14ac:dyDescent="0.25">
      <c r="F5950" s="5">
        <f>DATE(2022,9,19+INT(ROWS($1:137)/8))</f>
        <v>44840</v>
      </c>
    </row>
    <row r="5951" spans="6:6" x14ac:dyDescent="0.25">
      <c r="F5951" s="5">
        <f>DATE(2022,9,19+INT(ROWS($1:138)/8))</f>
        <v>44840</v>
      </c>
    </row>
    <row r="5952" spans="6:6" x14ac:dyDescent="0.25">
      <c r="F5952" s="5">
        <f>DATE(2022,9,19+INT(ROWS($1:139)/8))</f>
        <v>44840</v>
      </c>
    </row>
    <row r="5953" spans="6:6" x14ac:dyDescent="0.25">
      <c r="F5953" s="5">
        <f>DATE(2022,9,19+INT(ROWS($1:140)/8))</f>
        <v>44840</v>
      </c>
    </row>
    <row r="5954" spans="6:6" x14ac:dyDescent="0.25">
      <c r="F5954" s="5">
        <f>DATE(2022,9,19+INT(ROWS($1:141)/8))</f>
        <v>44840</v>
      </c>
    </row>
    <row r="5955" spans="6:6" x14ac:dyDescent="0.25">
      <c r="F5955" s="5">
        <f>DATE(2022,9,19+INT(ROWS($1:142)/8))</f>
        <v>44840</v>
      </c>
    </row>
    <row r="5956" spans="6:6" x14ac:dyDescent="0.25">
      <c r="F5956" s="5">
        <f>DATE(2022,9,19+INT(ROWS($1:143)/8))</f>
        <v>44840</v>
      </c>
    </row>
    <row r="5957" spans="6:6" x14ac:dyDescent="0.25">
      <c r="F5957" s="5">
        <f>DATE(2022,9,19+INT(ROWS($1:144)/8))</f>
        <v>44841</v>
      </c>
    </row>
    <row r="5958" spans="6:6" x14ac:dyDescent="0.25">
      <c r="F5958" s="5">
        <f>DATE(2022,9,19+INT(ROWS($1:145)/8))</f>
        <v>44841</v>
      </c>
    </row>
    <row r="5959" spans="6:6" x14ac:dyDescent="0.25">
      <c r="F5959" s="5">
        <f>DATE(2022,9,19+INT(ROWS($1:146)/8))</f>
        <v>44841</v>
      </c>
    </row>
    <row r="5960" spans="6:6" x14ac:dyDescent="0.25">
      <c r="F5960" s="5">
        <f>DATE(2022,9,19+INT(ROWS($1:147)/8))</f>
        <v>44841</v>
      </c>
    </row>
    <row r="5961" spans="6:6" x14ac:dyDescent="0.25">
      <c r="F5961" s="5">
        <f>DATE(2022,9,19+INT(ROWS($1:148)/8))</f>
        <v>44841</v>
      </c>
    </row>
    <row r="5962" spans="6:6" x14ac:dyDescent="0.25">
      <c r="F5962" s="5">
        <f>DATE(2022,9,19+INT(ROWS($1:149)/8))</f>
        <v>44841</v>
      </c>
    </row>
    <row r="5963" spans="6:6" x14ac:dyDescent="0.25">
      <c r="F5963" s="5">
        <f>DATE(2022,9,19+INT(ROWS($1:150)/8))</f>
        <v>44841</v>
      </c>
    </row>
    <row r="5964" spans="6:6" x14ac:dyDescent="0.25">
      <c r="F5964" s="5">
        <f>DATE(2022,9,19+INT(ROWS($1:151)/8))</f>
        <v>44841</v>
      </c>
    </row>
    <row r="5965" spans="6:6" x14ac:dyDescent="0.25">
      <c r="F5965" s="5">
        <f>DATE(2022,9,19+INT(ROWS($1:152)/8))</f>
        <v>44842</v>
      </c>
    </row>
    <row r="5966" spans="6:6" x14ac:dyDescent="0.25">
      <c r="F5966" s="5">
        <f>DATE(2022,9,19+INT(ROWS($1:153)/8))</f>
        <v>44842</v>
      </c>
    </row>
    <row r="5967" spans="6:6" x14ac:dyDescent="0.25">
      <c r="F5967" s="5">
        <f>DATE(2022,9,19+INT(ROWS($1:154)/8))</f>
        <v>44842</v>
      </c>
    </row>
    <row r="5968" spans="6:6" x14ac:dyDescent="0.25">
      <c r="F5968" s="5">
        <f>DATE(2022,9,19+INT(ROWS($1:155)/8))</f>
        <v>44842</v>
      </c>
    </row>
    <row r="5969" spans="6:6" x14ac:dyDescent="0.25">
      <c r="F5969" s="5">
        <f>DATE(2022,9,19+INT(ROWS($1:156)/8))</f>
        <v>44842</v>
      </c>
    </row>
    <row r="5970" spans="6:6" x14ac:dyDescent="0.25">
      <c r="F5970" s="5">
        <f>DATE(2022,9,19+INT(ROWS($1:157)/8))</f>
        <v>44842</v>
      </c>
    </row>
    <row r="5971" spans="6:6" x14ac:dyDescent="0.25">
      <c r="F5971" s="5">
        <f>DATE(2022,9,19+INT(ROWS($1:158)/8))</f>
        <v>44842</v>
      </c>
    </row>
    <row r="5972" spans="6:6" x14ac:dyDescent="0.25">
      <c r="F5972" s="5">
        <f>DATE(2022,9,19+INT(ROWS($1:159)/8))</f>
        <v>44842</v>
      </c>
    </row>
    <row r="5973" spans="6:6" x14ac:dyDescent="0.25">
      <c r="F5973" s="5">
        <f>DATE(2022,9,19+INT(ROWS($1:160)/8))</f>
        <v>44843</v>
      </c>
    </row>
    <row r="5974" spans="6:6" x14ac:dyDescent="0.25">
      <c r="F5974" s="5">
        <f>DATE(2022,9,19+INT(ROWS($1:161)/8))</f>
        <v>44843</v>
      </c>
    </row>
    <row r="5975" spans="6:6" x14ac:dyDescent="0.25">
      <c r="F5975" s="5">
        <f>DATE(2022,9,19+INT(ROWS($1:162)/8))</f>
        <v>44843</v>
      </c>
    </row>
    <row r="5976" spans="6:6" x14ac:dyDescent="0.25">
      <c r="F5976" s="5">
        <f>DATE(2022,9,19+INT(ROWS($1:163)/8))</f>
        <v>44843</v>
      </c>
    </row>
    <row r="5977" spans="6:6" x14ac:dyDescent="0.25">
      <c r="F5977" s="5">
        <f>DATE(2022,9,19+INT(ROWS($1:164)/8))</f>
        <v>44843</v>
      </c>
    </row>
    <row r="5978" spans="6:6" x14ac:dyDescent="0.25">
      <c r="F5978" s="5">
        <f>DATE(2022,9,19+INT(ROWS($1:165)/8))</f>
        <v>44843</v>
      </c>
    </row>
    <row r="5979" spans="6:6" x14ac:dyDescent="0.25">
      <c r="F5979" s="5">
        <f>DATE(2022,9,19+INT(ROWS($1:166)/8))</f>
        <v>44843</v>
      </c>
    </row>
    <row r="5980" spans="6:6" x14ac:dyDescent="0.25">
      <c r="F5980" s="5">
        <f>DATE(2022,9,19+INT(ROWS($1:167)/8))</f>
        <v>44843</v>
      </c>
    </row>
    <row r="5981" spans="6:6" x14ac:dyDescent="0.25">
      <c r="F5981" s="5">
        <f>DATE(2022,9,19+INT(ROWS($1:168)/8))</f>
        <v>44844</v>
      </c>
    </row>
    <row r="5982" spans="6:6" x14ac:dyDescent="0.25">
      <c r="F5982" s="5">
        <f>DATE(2022,9,19+INT(ROWS($1:169)/8))</f>
        <v>44844</v>
      </c>
    </row>
    <row r="5983" spans="6:6" x14ac:dyDescent="0.25">
      <c r="F5983" s="5">
        <f>DATE(2022,9,19+INT(ROWS($1:170)/8))</f>
        <v>44844</v>
      </c>
    </row>
    <row r="5984" spans="6:6" x14ac:dyDescent="0.25">
      <c r="F5984" s="5">
        <f>DATE(2022,9,19+INT(ROWS($1:171)/8))</f>
        <v>44844</v>
      </c>
    </row>
    <row r="5985" spans="6:6" x14ac:dyDescent="0.25">
      <c r="F5985" s="5">
        <f>DATE(2022,9,19+INT(ROWS($1:172)/8))</f>
        <v>44844</v>
      </c>
    </row>
    <row r="5986" spans="6:6" x14ac:dyDescent="0.25">
      <c r="F5986" s="5">
        <f>DATE(2022,9,19+INT(ROWS($1:173)/8))</f>
        <v>44844</v>
      </c>
    </row>
    <row r="5987" spans="6:6" x14ac:dyDescent="0.25">
      <c r="F5987" s="5">
        <f>DATE(2022,9,19+INT(ROWS($1:174)/8))</f>
        <v>44844</v>
      </c>
    </row>
    <row r="5988" spans="6:6" x14ac:dyDescent="0.25">
      <c r="F5988" s="5">
        <f>DATE(2022,9,19+INT(ROWS($1:175)/8))</f>
        <v>44844</v>
      </c>
    </row>
    <row r="5989" spans="6:6" x14ac:dyDescent="0.25">
      <c r="F5989" s="5">
        <f>DATE(2022,9,19+INT(ROWS($1:176)/8))</f>
        <v>44845</v>
      </c>
    </row>
    <row r="5990" spans="6:6" x14ac:dyDescent="0.25">
      <c r="F5990" s="5">
        <f>DATE(2022,9,19+INT(ROWS($1:177)/8))</f>
        <v>44845</v>
      </c>
    </row>
    <row r="5991" spans="6:6" x14ac:dyDescent="0.25">
      <c r="F5991" s="5">
        <f>DATE(2022,9,19+INT(ROWS($1:178)/8))</f>
        <v>44845</v>
      </c>
    </row>
    <row r="5992" spans="6:6" x14ac:dyDescent="0.25">
      <c r="F5992" s="5">
        <f>DATE(2022,9,19+INT(ROWS($1:179)/8))</f>
        <v>44845</v>
      </c>
    </row>
    <row r="5993" spans="6:6" x14ac:dyDescent="0.25">
      <c r="F5993" s="5">
        <f>DATE(2022,9,19+INT(ROWS($1:180)/8))</f>
        <v>44845</v>
      </c>
    </row>
    <row r="5994" spans="6:6" x14ac:dyDescent="0.25">
      <c r="F5994" s="5">
        <f>DATE(2022,9,19+INT(ROWS($1:181)/8))</f>
        <v>44845</v>
      </c>
    </row>
    <row r="5995" spans="6:6" x14ac:dyDescent="0.25">
      <c r="F5995" s="5">
        <f>DATE(2022,9,19+INT(ROWS($1:182)/8))</f>
        <v>44845</v>
      </c>
    </row>
    <row r="5996" spans="6:6" x14ac:dyDescent="0.25">
      <c r="F5996" s="5">
        <f>DATE(2022,9,19+INT(ROWS($1:183)/8))</f>
        <v>44845</v>
      </c>
    </row>
    <row r="5997" spans="6:6" x14ac:dyDescent="0.25">
      <c r="F5997" s="5">
        <f>DATE(2022,9,19+INT(ROWS($1:184)/8))</f>
        <v>44846</v>
      </c>
    </row>
    <row r="5998" spans="6:6" x14ac:dyDescent="0.25">
      <c r="F5998" s="5">
        <f>DATE(2022,9,19+INT(ROWS($1:185)/8))</f>
        <v>44846</v>
      </c>
    </row>
    <row r="5999" spans="6:6" x14ac:dyDescent="0.25">
      <c r="F5999" s="5">
        <f>DATE(2022,9,19+INT(ROWS($1:186)/8))</f>
        <v>44846</v>
      </c>
    </row>
    <row r="6000" spans="6:6" x14ac:dyDescent="0.25">
      <c r="F6000" s="5">
        <f>DATE(2022,9,19+INT(ROWS($1:187)/8))</f>
        <v>44846</v>
      </c>
    </row>
    <row r="6001" spans="6:6" x14ac:dyDescent="0.25">
      <c r="F6001" s="5">
        <f>DATE(2022,9,19+INT(ROWS($1:188)/8))</f>
        <v>44846</v>
      </c>
    </row>
    <row r="6002" spans="6:6" x14ac:dyDescent="0.25">
      <c r="F6002" s="5">
        <f>DATE(2022,9,19+INT(ROWS($1:189)/8))</f>
        <v>44846</v>
      </c>
    </row>
    <row r="6003" spans="6:6" x14ac:dyDescent="0.25">
      <c r="F6003" s="5">
        <f>DATE(2022,9,19+INT(ROWS($1:190)/8))</f>
        <v>44846</v>
      </c>
    </row>
    <row r="6004" spans="6:6" x14ac:dyDescent="0.25">
      <c r="F6004" s="5">
        <f>DATE(2022,9,19+INT(ROWS($1:191)/8))</f>
        <v>44846</v>
      </c>
    </row>
    <row r="6005" spans="6:6" x14ac:dyDescent="0.25">
      <c r="F6005" s="5">
        <f>DATE(2022,9,19+INT(ROWS($1:192)/8))</f>
        <v>44847</v>
      </c>
    </row>
    <row r="6006" spans="6:6" x14ac:dyDescent="0.25">
      <c r="F6006" s="5">
        <f>DATE(2022,9,19+INT(ROWS($1:193)/8))</f>
        <v>44847</v>
      </c>
    </row>
    <row r="6007" spans="6:6" x14ac:dyDescent="0.25">
      <c r="F6007" s="5">
        <f>DATE(2022,9,19+INT(ROWS($1:194)/8))</f>
        <v>44847</v>
      </c>
    </row>
    <row r="6008" spans="6:6" x14ac:dyDescent="0.25">
      <c r="F6008" s="5">
        <f>DATE(2022,9,19+INT(ROWS($1:195)/8))</f>
        <v>44847</v>
      </c>
    </row>
    <row r="6009" spans="6:6" x14ac:dyDescent="0.25">
      <c r="F6009" s="5">
        <f>DATE(2022,9,19+INT(ROWS($1:196)/8))</f>
        <v>44847</v>
      </c>
    </row>
    <row r="6010" spans="6:6" x14ac:dyDescent="0.25">
      <c r="F6010" s="5">
        <f>DATE(2022,9,19+INT(ROWS($1:197)/8))</f>
        <v>44847</v>
      </c>
    </row>
    <row r="6011" spans="6:6" x14ac:dyDescent="0.25">
      <c r="F6011" s="5">
        <f>DATE(2022,9,19+INT(ROWS($1:198)/8))</f>
        <v>44847</v>
      </c>
    </row>
    <row r="6012" spans="6:6" x14ac:dyDescent="0.25">
      <c r="F6012" s="5">
        <f>DATE(2022,9,19+INT(ROWS($1:199)/8))</f>
        <v>44847</v>
      </c>
    </row>
    <row r="6013" spans="6:6" x14ac:dyDescent="0.25">
      <c r="F6013" s="5">
        <f>DATE(2022,9,19+INT(ROWS($1:200)/8))</f>
        <v>44848</v>
      </c>
    </row>
    <row r="6014" spans="6:6" x14ac:dyDescent="0.25">
      <c r="F6014" s="5">
        <f>DATE(2022,9,19+INT(ROWS($1:201)/8))</f>
        <v>44848</v>
      </c>
    </row>
    <row r="6015" spans="6:6" x14ac:dyDescent="0.25">
      <c r="F6015" s="5">
        <f>DATE(2022,9,19+INT(ROWS($1:202)/8))</f>
        <v>44848</v>
      </c>
    </row>
    <row r="6016" spans="6:6" x14ac:dyDescent="0.25">
      <c r="F6016" s="5">
        <f>DATE(2022,9,19+INT(ROWS($1:203)/8))</f>
        <v>44848</v>
      </c>
    </row>
    <row r="6017" spans="6:6" x14ac:dyDescent="0.25">
      <c r="F6017" s="5">
        <f>DATE(2022,9,19+INT(ROWS($1:204)/8))</f>
        <v>44848</v>
      </c>
    </row>
    <row r="6018" spans="6:6" x14ac:dyDescent="0.25">
      <c r="F6018" s="5">
        <f>DATE(2022,9,19+INT(ROWS($1:205)/8))</f>
        <v>44848</v>
      </c>
    </row>
    <row r="6019" spans="6:6" x14ac:dyDescent="0.25">
      <c r="F6019" s="5">
        <f>DATE(2022,9,19+INT(ROWS($1:206)/8))</f>
        <v>44848</v>
      </c>
    </row>
    <row r="6020" spans="6:6" x14ac:dyDescent="0.25">
      <c r="F6020" s="5">
        <f>DATE(2022,9,19+INT(ROWS($1:207)/8))</f>
        <v>44848</v>
      </c>
    </row>
    <row r="6021" spans="6:6" x14ac:dyDescent="0.25">
      <c r="F6021" s="5">
        <f>DATE(2022,9,19+INT(ROWS($1:208)/8))</f>
        <v>44849</v>
      </c>
    </row>
    <row r="6022" spans="6:6" x14ac:dyDescent="0.25">
      <c r="F6022" s="5">
        <f>DATE(2022,9,19+INT(ROWS($1:209)/8))</f>
        <v>44849</v>
      </c>
    </row>
    <row r="6023" spans="6:6" x14ac:dyDescent="0.25">
      <c r="F6023" s="5">
        <f>DATE(2022,9,19+INT(ROWS($1:210)/8))</f>
        <v>44849</v>
      </c>
    </row>
    <row r="6024" spans="6:6" x14ac:dyDescent="0.25">
      <c r="F6024" s="5">
        <f>DATE(2022,9,19+INT(ROWS($1:211)/8))</f>
        <v>44849</v>
      </c>
    </row>
    <row r="6025" spans="6:6" x14ac:dyDescent="0.25">
      <c r="F6025" s="5">
        <f>DATE(2022,9,19+INT(ROWS($1:212)/8))</f>
        <v>44849</v>
      </c>
    </row>
    <row r="6026" spans="6:6" x14ac:dyDescent="0.25">
      <c r="F6026" s="5">
        <f>DATE(2022,9,19+INT(ROWS($1:213)/8))</f>
        <v>44849</v>
      </c>
    </row>
    <row r="6027" spans="6:6" x14ac:dyDescent="0.25">
      <c r="F6027" s="5">
        <f>DATE(2022,9,19+INT(ROWS($1:214)/8))</f>
        <v>44849</v>
      </c>
    </row>
    <row r="6028" spans="6:6" x14ac:dyDescent="0.25">
      <c r="F6028" s="5">
        <f>DATE(2022,9,19+INT(ROWS($1:215)/8))</f>
        <v>44849</v>
      </c>
    </row>
    <row r="6029" spans="6:6" x14ac:dyDescent="0.25">
      <c r="F6029" s="5">
        <f>DATE(2022,9,19+INT(ROWS($1:216)/8))</f>
        <v>44850</v>
      </c>
    </row>
    <row r="6030" spans="6:6" x14ac:dyDescent="0.25">
      <c r="F6030" s="5">
        <f>DATE(2022,9,19+INT(ROWS($1:217)/8))</f>
        <v>44850</v>
      </c>
    </row>
    <row r="6031" spans="6:6" x14ac:dyDescent="0.25">
      <c r="F6031" s="5">
        <f>DATE(2022,9,19+INT(ROWS($1:218)/8))</f>
        <v>44850</v>
      </c>
    </row>
    <row r="6032" spans="6:6" x14ac:dyDescent="0.25">
      <c r="F6032" s="5">
        <f>DATE(2022,9,19+INT(ROWS($1:219)/8))</f>
        <v>44850</v>
      </c>
    </row>
    <row r="6033" spans="6:6" x14ac:dyDescent="0.25">
      <c r="F6033" s="5">
        <f>DATE(2022,9,19+INT(ROWS($1:220)/8))</f>
        <v>44850</v>
      </c>
    </row>
    <row r="6034" spans="6:6" x14ac:dyDescent="0.25">
      <c r="F6034" s="5">
        <f>DATE(2022,9,19+INT(ROWS($1:221)/8))</f>
        <v>44850</v>
      </c>
    </row>
    <row r="6035" spans="6:6" x14ac:dyDescent="0.25">
      <c r="F6035" s="5">
        <f>DATE(2022,9,19+INT(ROWS($1:222)/8))</f>
        <v>44850</v>
      </c>
    </row>
    <row r="6036" spans="6:6" x14ac:dyDescent="0.25">
      <c r="F6036" s="5">
        <f>DATE(2022,9,19+INT(ROWS($1:223)/8))</f>
        <v>44850</v>
      </c>
    </row>
    <row r="6037" spans="6:6" x14ac:dyDescent="0.25">
      <c r="F6037" s="5">
        <f>DATE(2022,9,19+INT(ROWS($1:224)/8))</f>
        <v>44851</v>
      </c>
    </row>
    <row r="6038" spans="6:6" x14ac:dyDescent="0.25">
      <c r="F6038" s="5">
        <f>DATE(2022,9,19+INT(ROWS($1:225)/8))</f>
        <v>44851</v>
      </c>
    </row>
    <row r="6039" spans="6:6" x14ac:dyDescent="0.25">
      <c r="F6039" s="5">
        <f>DATE(2022,9,19+INT(ROWS($1:226)/8))</f>
        <v>44851</v>
      </c>
    </row>
    <row r="6040" spans="6:6" x14ac:dyDescent="0.25">
      <c r="F6040" s="5">
        <f>DATE(2022,9,19+INT(ROWS($1:227)/8))</f>
        <v>44851</v>
      </c>
    </row>
    <row r="6041" spans="6:6" x14ac:dyDescent="0.25">
      <c r="F6041" s="5">
        <f>DATE(2022,9,19+INT(ROWS($1:228)/8))</f>
        <v>44851</v>
      </c>
    </row>
    <row r="6042" spans="6:6" x14ac:dyDescent="0.25">
      <c r="F6042" s="5">
        <f>DATE(2022,9,19+INT(ROWS($1:229)/8))</f>
        <v>44851</v>
      </c>
    </row>
    <row r="6043" spans="6:6" x14ac:dyDescent="0.25">
      <c r="F6043" s="5">
        <f>DATE(2022,9,19+INT(ROWS($1:230)/8))</f>
        <v>44851</v>
      </c>
    </row>
    <row r="6044" spans="6:6" x14ac:dyDescent="0.25">
      <c r="F6044" s="5">
        <f>DATE(2022,9,19+INT(ROWS($1:231)/8))</f>
        <v>44851</v>
      </c>
    </row>
    <row r="6045" spans="6:6" x14ac:dyDescent="0.25">
      <c r="F6045" s="5">
        <f>DATE(2022,9,19+INT(ROWS($1:232)/8))</f>
        <v>44852</v>
      </c>
    </row>
    <row r="6046" spans="6:6" x14ac:dyDescent="0.25">
      <c r="F6046" s="5">
        <f>DATE(2022,9,19+INT(ROWS($1:233)/8))</f>
        <v>44852</v>
      </c>
    </row>
    <row r="6047" spans="6:6" x14ac:dyDescent="0.25">
      <c r="F6047" s="5">
        <f>DATE(2022,9,19+INT(ROWS($1:234)/8))</f>
        <v>44852</v>
      </c>
    </row>
    <row r="6048" spans="6:6" x14ac:dyDescent="0.25">
      <c r="F6048" s="5">
        <f>DATE(2022,9,19+INT(ROWS($1:235)/8))</f>
        <v>44852</v>
      </c>
    </row>
    <row r="6049" spans="6:6" x14ac:dyDescent="0.25">
      <c r="F6049" s="5">
        <f>DATE(2022,9,19+INT(ROWS($1:236)/8))</f>
        <v>44852</v>
      </c>
    </row>
    <row r="6050" spans="6:6" x14ac:dyDescent="0.25">
      <c r="F6050" s="5">
        <f>DATE(2022,9,19+INT(ROWS($1:237)/8))</f>
        <v>44852</v>
      </c>
    </row>
    <row r="6051" spans="6:6" x14ac:dyDescent="0.25">
      <c r="F6051" s="5">
        <f>DATE(2022,9,19+INT(ROWS($1:238)/8))</f>
        <v>44852</v>
      </c>
    </row>
    <row r="6052" spans="6:6" x14ac:dyDescent="0.25">
      <c r="F6052" s="5">
        <f>DATE(2022,9,19+INT(ROWS($1:239)/8))</f>
        <v>44852</v>
      </c>
    </row>
    <row r="6053" spans="6:6" x14ac:dyDescent="0.25">
      <c r="F6053" s="5">
        <f>DATE(2022,9,19+INT(ROWS($1:240)/8))</f>
        <v>44853</v>
      </c>
    </row>
    <row r="6054" spans="6:6" x14ac:dyDescent="0.25">
      <c r="F6054" s="5">
        <f>DATE(2022,9,19+INT(ROWS($1:241)/8))</f>
        <v>44853</v>
      </c>
    </row>
    <row r="6055" spans="6:6" x14ac:dyDescent="0.25">
      <c r="F6055" s="5">
        <f>DATE(2022,9,19+INT(ROWS($1:242)/8))</f>
        <v>44853</v>
      </c>
    </row>
    <row r="6056" spans="6:6" x14ac:dyDescent="0.25">
      <c r="F6056" s="5">
        <f>DATE(2022,9,19+INT(ROWS($1:243)/8))</f>
        <v>44853</v>
      </c>
    </row>
    <row r="6057" spans="6:6" x14ac:dyDescent="0.25">
      <c r="F6057" s="5">
        <f>DATE(2022,9,19+INT(ROWS($1:244)/8))</f>
        <v>44853</v>
      </c>
    </row>
    <row r="6058" spans="6:6" x14ac:dyDescent="0.25">
      <c r="F6058" s="5">
        <f>DATE(2022,9,19+INT(ROWS($1:245)/8))</f>
        <v>44853</v>
      </c>
    </row>
    <row r="6059" spans="6:6" x14ac:dyDescent="0.25">
      <c r="F6059" s="5">
        <f>DATE(2022,9,19+INT(ROWS($1:246)/8))</f>
        <v>44853</v>
      </c>
    </row>
    <row r="6060" spans="6:6" x14ac:dyDescent="0.25">
      <c r="F6060" s="5">
        <f>DATE(2022,9,19+INT(ROWS($1:247)/8))</f>
        <v>44853</v>
      </c>
    </row>
    <row r="6061" spans="6:6" x14ac:dyDescent="0.25">
      <c r="F6061" s="5">
        <f>DATE(2022,9,19+INT(ROWS($1:248)/8))</f>
        <v>44854</v>
      </c>
    </row>
    <row r="6062" spans="6:6" x14ac:dyDescent="0.25">
      <c r="F6062" s="5">
        <f>DATE(2022,9,19+INT(ROWS($1:249)/8))</f>
        <v>44854</v>
      </c>
    </row>
    <row r="6063" spans="6:6" x14ac:dyDescent="0.25">
      <c r="F6063" s="5">
        <f>DATE(2022,9,19+INT(ROWS($1:250)/8))</f>
        <v>44854</v>
      </c>
    </row>
    <row r="6064" spans="6:6" x14ac:dyDescent="0.25">
      <c r="F6064" s="5">
        <f>DATE(2022,9,19+INT(ROWS($1:251)/8))</f>
        <v>44854</v>
      </c>
    </row>
    <row r="6065" spans="6:6" x14ac:dyDescent="0.25">
      <c r="F6065" s="5">
        <f>DATE(2022,9,19+INT(ROWS($1:252)/8))</f>
        <v>44854</v>
      </c>
    </row>
    <row r="6066" spans="6:6" x14ac:dyDescent="0.25">
      <c r="F6066" s="5">
        <f>DATE(2022,9,19+INT(ROWS($1:253)/8))</f>
        <v>44854</v>
      </c>
    </row>
    <row r="6067" spans="6:6" x14ac:dyDescent="0.25">
      <c r="F6067" s="5">
        <f>DATE(2022,9,19+INT(ROWS($1:254)/8))</f>
        <v>44854</v>
      </c>
    </row>
    <row r="6068" spans="6:6" x14ac:dyDescent="0.25">
      <c r="F6068" s="5">
        <f>DATE(2022,9,19+INT(ROWS($1:255)/8))</f>
        <v>44854</v>
      </c>
    </row>
    <row r="6069" spans="6:6" x14ac:dyDescent="0.25">
      <c r="F6069" s="5">
        <f>DATE(2022,9,19+INT(ROWS($1:256)/8))</f>
        <v>44855</v>
      </c>
    </row>
    <row r="6070" spans="6:6" x14ac:dyDescent="0.25">
      <c r="F6070" s="5">
        <f>DATE(2022,9,19+INT(ROWS($1:257)/8))</f>
        <v>44855</v>
      </c>
    </row>
    <row r="6071" spans="6:6" x14ac:dyDescent="0.25">
      <c r="F6071" s="5">
        <f>DATE(2022,9,19+INT(ROWS($1:258)/8))</f>
        <v>44855</v>
      </c>
    </row>
    <row r="6072" spans="6:6" x14ac:dyDescent="0.25">
      <c r="F6072" s="5">
        <f>DATE(2022,9,19+INT(ROWS($1:259)/8))</f>
        <v>44855</v>
      </c>
    </row>
    <row r="6073" spans="6:6" x14ac:dyDescent="0.25">
      <c r="F6073" s="5">
        <f>DATE(2022,9,19+INT(ROWS($1:260)/8))</f>
        <v>44855</v>
      </c>
    </row>
    <row r="6074" spans="6:6" x14ac:dyDescent="0.25">
      <c r="F6074" s="5">
        <f>DATE(2022,9,19+INT(ROWS($1:261)/8))</f>
        <v>44855</v>
      </c>
    </row>
    <row r="6075" spans="6:6" x14ac:dyDescent="0.25">
      <c r="F6075" s="5">
        <f>DATE(2022,9,19+INT(ROWS($1:262)/8))</f>
        <v>44855</v>
      </c>
    </row>
    <row r="6076" spans="6:6" x14ac:dyDescent="0.25">
      <c r="F6076" s="5">
        <f>DATE(2022,9,19+INT(ROWS($1:263)/8))</f>
        <v>44855</v>
      </c>
    </row>
    <row r="6077" spans="6:6" x14ac:dyDescent="0.25">
      <c r="F6077" s="5">
        <f>DATE(2022,9,19+INT(ROWS($1:264)/8))</f>
        <v>44856</v>
      </c>
    </row>
    <row r="6078" spans="6:6" x14ac:dyDescent="0.25">
      <c r="F6078" s="5">
        <f>DATE(2022,9,19+INT(ROWS($1:265)/8))</f>
        <v>44856</v>
      </c>
    </row>
    <row r="6079" spans="6:6" x14ac:dyDescent="0.25">
      <c r="F6079" s="5">
        <f>DATE(2022,9,19+INT(ROWS($1:266)/8))</f>
        <v>44856</v>
      </c>
    </row>
    <row r="6080" spans="6:6" x14ac:dyDescent="0.25">
      <c r="F6080" s="5">
        <f>DATE(2022,9,19+INT(ROWS($1:267)/8))</f>
        <v>44856</v>
      </c>
    </row>
    <row r="6081" spans="6:6" x14ac:dyDescent="0.25">
      <c r="F6081" s="5">
        <f>DATE(2022,9,19+INT(ROWS($1:268)/8))</f>
        <v>44856</v>
      </c>
    </row>
    <row r="6082" spans="6:6" x14ac:dyDescent="0.25">
      <c r="F6082" s="5">
        <f>DATE(2022,9,19+INT(ROWS($1:269)/8))</f>
        <v>44856</v>
      </c>
    </row>
    <row r="6083" spans="6:6" x14ac:dyDescent="0.25">
      <c r="F6083" s="5">
        <f>DATE(2022,9,19+INT(ROWS($1:270)/8))</f>
        <v>44856</v>
      </c>
    </row>
    <row r="6084" spans="6:6" x14ac:dyDescent="0.25">
      <c r="F6084" s="5">
        <f>DATE(2022,9,19+INT(ROWS($1:271)/8))</f>
        <v>44856</v>
      </c>
    </row>
    <row r="6085" spans="6:6" x14ac:dyDescent="0.25">
      <c r="F6085" s="5">
        <f>DATE(2022,9,19+INT(ROWS($1:272)/8))</f>
        <v>44857</v>
      </c>
    </row>
    <row r="6086" spans="6:6" x14ac:dyDescent="0.25">
      <c r="F6086" s="5">
        <f>DATE(2022,9,19+INT(ROWS($1:273)/8))</f>
        <v>44857</v>
      </c>
    </row>
    <row r="6087" spans="6:6" x14ac:dyDescent="0.25">
      <c r="F6087" s="5">
        <f>DATE(2022,9,19+INT(ROWS($1:274)/8))</f>
        <v>44857</v>
      </c>
    </row>
    <row r="6088" spans="6:6" x14ac:dyDescent="0.25">
      <c r="F6088" s="5">
        <f>DATE(2022,9,19+INT(ROWS($1:275)/8))</f>
        <v>44857</v>
      </c>
    </row>
    <row r="6089" spans="6:6" x14ac:dyDescent="0.25">
      <c r="F6089" s="5">
        <f>DATE(2022,9,19+INT(ROWS($1:276)/8))</f>
        <v>44857</v>
      </c>
    </row>
    <row r="6090" spans="6:6" x14ac:dyDescent="0.25">
      <c r="F6090" s="5">
        <f>DATE(2022,9,19+INT(ROWS($1:277)/8))</f>
        <v>44857</v>
      </c>
    </row>
    <row r="6091" spans="6:6" x14ac:dyDescent="0.25">
      <c r="F6091" s="5">
        <f>DATE(2022,9,19+INT(ROWS($1:278)/8))</f>
        <v>44857</v>
      </c>
    </row>
    <row r="6092" spans="6:6" x14ac:dyDescent="0.25">
      <c r="F6092" s="5">
        <f>DATE(2022,9,19+INT(ROWS($1:279)/8))</f>
        <v>44857</v>
      </c>
    </row>
    <row r="6093" spans="6:6" x14ac:dyDescent="0.25">
      <c r="F6093" s="5">
        <f>DATE(2022,9,19+INT(ROWS($1:280)/8))</f>
        <v>44858</v>
      </c>
    </row>
    <row r="6094" spans="6:6" x14ac:dyDescent="0.25">
      <c r="F6094" s="5">
        <f>DATE(2022,9,19+INT(ROWS($1:281)/8))</f>
        <v>44858</v>
      </c>
    </row>
    <row r="6095" spans="6:6" x14ac:dyDescent="0.25">
      <c r="F6095" s="5">
        <f>DATE(2022,9,19+INT(ROWS($1:282)/8))</f>
        <v>44858</v>
      </c>
    </row>
    <row r="6096" spans="6:6" x14ac:dyDescent="0.25">
      <c r="F6096" s="5">
        <f>DATE(2022,9,19+INT(ROWS($1:283)/8))</f>
        <v>44858</v>
      </c>
    </row>
    <row r="6097" spans="6:6" x14ac:dyDescent="0.25">
      <c r="F6097" s="5">
        <f>DATE(2022,9,19+INT(ROWS($1:284)/8))</f>
        <v>44858</v>
      </c>
    </row>
    <row r="6098" spans="6:6" x14ac:dyDescent="0.25">
      <c r="F6098" s="5">
        <f>DATE(2022,9,19+INT(ROWS($1:285)/8))</f>
        <v>44858</v>
      </c>
    </row>
    <row r="6099" spans="6:6" x14ac:dyDescent="0.25">
      <c r="F6099" s="5">
        <f>DATE(2022,9,19+INT(ROWS($1:286)/8))</f>
        <v>44858</v>
      </c>
    </row>
    <row r="6100" spans="6:6" x14ac:dyDescent="0.25">
      <c r="F6100" s="5">
        <f>DATE(2022,9,19+INT(ROWS($1:287)/8))</f>
        <v>44858</v>
      </c>
    </row>
    <row r="6101" spans="6:6" x14ac:dyDescent="0.25">
      <c r="F6101" s="5">
        <f>DATE(2022,9,19+INT(ROWS($1:288)/8))</f>
        <v>44859</v>
      </c>
    </row>
    <row r="6102" spans="6:6" x14ac:dyDescent="0.25">
      <c r="F6102" s="5">
        <f>DATE(2022,9,19+INT(ROWS($1:289)/8))</f>
        <v>44859</v>
      </c>
    </row>
    <row r="6103" spans="6:6" x14ac:dyDescent="0.25">
      <c r="F6103" s="5">
        <f>DATE(2022,9,19+INT(ROWS($1:290)/8))</f>
        <v>44859</v>
      </c>
    </row>
    <row r="6104" spans="6:6" x14ac:dyDescent="0.25">
      <c r="F6104" s="5">
        <f>DATE(2022,9,19+INT(ROWS($1:291)/8))</f>
        <v>44859</v>
      </c>
    </row>
    <row r="6105" spans="6:6" x14ac:dyDescent="0.25">
      <c r="F6105" s="5">
        <f>DATE(2022,9,19+INT(ROWS($1:292)/8))</f>
        <v>44859</v>
      </c>
    </row>
    <row r="6106" spans="6:6" x14ac:dyDescent="0.25">
      <c r="F6106" s="5">
        <f>DATE(2022,9,19+INT(ROWS($1:293)/8))</f>
        <v>44859</v>
      </c>
    </row>
    <row r="6107" spans="6:6" x14ac:dyDescent="0.25">
      <c r="F6107" s="5">
        <f>DATE(2022,9,19+INT(ROWS($1:294)/8))</f>
        <v>44859</v>
      </c>
    </row>
    <row r="6108" spans="6:6" x14ac:dyDescent="0.25">
      <c r="F6108" s="5">
        <f>DATE(2022,9,19+INT(ROWS($1:295)/8))</f>
        <v>44859</v>
      </c>
    </row>
    <row r="6109" spans="6:6" x14ac:dyDescent="0.25">
      <c r="F6109" s="5">
        <f>DATE(2022,9,19+INT(ROWS($1:296)/8))</f>
        <v>44860</v>
      </c>
    </row>
    <row r="6110" spans="6:6" x14ac:dyDescent="0.25">
      <c r="F6110" s="5">
        <f>DATE(2022,9,19+INT(ROWS($1:297)/8))</f>
        <v>44860</v>
      </c>
    </row>
    <row r="6111" spans="6:6" x14ac:dyDescent="0.25">
      <c r="F6111" s="5">
        <f>DATE(2022,9,19+INT(ROWS($1:298)/8))</f>
        <v>44860</v>
      </c>
    </row>
    <row r="6112" spans="6:6" x14ac:dyDescent="0.25">
      <c r="F6112" s="5">
        <f>DATE(2022,9,19+INT(ROWS($1:299)/8))</f>
        <v>44860</v>
      </c>
    </row>
    <row r="6113" spans="6:6" x14ac:dyDescent="0.25">
      <c r="F6113" s="5">
        <f>DATE(2022,9,19+INT(ROWS($1:300)/8))</f>
        <v>44860</v>
      </c>
    </row>
    <row r="6114" spans="6:6" x14ac:dyDescent="0.25">
      <c r="F6114" s="5">
        <f>DATE(2022,9,19+INT(ROWS($1:301)/8))</f>
        <v>44860</v>
      </c>
    </row>
    <row r="6115" spans="6:6" x14ac:dyDescent="0.25">
      <c r="F6115" s="5">
        <f>DATE(2022,9,19+INT(ROWS($1:302)/8))</f>
        <v>44860</v>
      </c>
    </row>
    <row r="6116" spans="6:6" x14ac:dyDescent="0.25">
      <c r="F6116" s="5">
        <f>DATE(2022,9,19+INT(ROWS($1:303)/8))</f>
        <v>44860</v>
      </c>
    </row>
    <row r="6117" spans="6:6" x14ac:dyDescent="0.25">
      <c r="F6117" s="5">
        <f>DATE(2022,9,19+INT(ROWS($1:304)/8))</f>
        <v>44861</v>
      </c>
    </row>
    <row r="6118" spans="6:6" x14ac:dyDescent="0.25">
      <c r="F6118" s="5">
        <f>DATE(2022,9,19+INT(ROWS($1:305)/8))</f>
        <v>44861</v>
      </c>
    </row>
    <row r="6119" spans="6:6" x14ac:dyDescent="0.25">
      <c r="F6119" s="5">
        <f>DATE(2022,9,19+INT(ROWS($1:306)/8))</f>
        <v>44861</v>
      </c>
    </row>
    <row r="6120" spans="6:6" x14ac:dyDescent="0.25">
      <c r="F6120" s="5">
        <f>DATE(2022,9,19+INT(ROWS($1:307)/8))</f>
        <v>44861</v>
      </c>
    </row>
    <row r="6121" spans="6:6" x14ac:dyDescent="0.25">
      <c r="F6121" s="5">
        <f>DATE(2022,9,19+INT(ROWS($1:308)/8))</f>
        <v>44861</v>
      </c>
    </row>
    <row r="6122" spans="6:6" x14ac:dyDescent="0.25">
      <c r="F6122" s="5">
        <f>DATE(2022,9,19+INT(ROWS($1:309)/8))</f>
        <v>44861</v>
      </c>
    </row>
    <row r="6123" spans="6:6" x14ac:dyDescent="0.25">
      <c r="F6123" s="5">
        <f>DATE(2022,9,19+INT(ROWS($1:310)/8))</f>
        <v>44861</v>
      </c>
    </row>
    <row r="6124" spans="6:6" x14ac:dyDescent="0.25">
      <c r="F6124" s="5">
        <f>DATE(2022,9,19+INT(ROWS($1:311)/8))</f>
        <v>44861</v>
      </c>
    </row>
    <row r="6125" spans="6:6" x14ac:dyDescent="0.25">
      <c r="F6125" s="5">
        <f>DATE(2022,9,19+INT(ROWS($1:312)/8))</f>
        <v>44862</v>
      </c>
    </row>
    <row r="6126" spans="6:6" x14ac:dyDescent="0.25">
      <c r="F6126" s="5">
        <f>DATE(2022,9,19+INT(ROWS($1:313)/8))</f>
        <v>44862</v>
      </c>
    </row>
    <row r="6127" spans="6:6" x14ac:dyDescent="0.25">
      <c r="F6127" s="5">
        <f>DATE(2022,9,19+INT(ROWS($1:314)/8))</f>
        <v>44862</v>
      </c>
    </row>
    <row r="6128" spans="6:6" x14ac:dyDescent="0.25">
      <c r="F6128" s="5">
        <f>DATE(2022,9,19+INT(ROWS($1:315)/8))</f>
        <v>44862</v>
      </c>
    </row>
    <row r="6129" spans="6:6" x14ac:dyDescent="0.25">
      <c r="F6129" s="5">
        <f>DATE(2022,9,19+INT(ROWS($1:316)/8))</f>
        <v>44862</v>
      </c>
    </row>
    <row r="6130" spans="6:6" x14ac:dyDescent="0.25">
      <c r="F6130" s="5">
        <f>DATE(2022,9,19+INT(ROWS($1:317)/8))</f>
        <v>44862</v>
      </c>
    </row>
    <row r="6131" spans="6:6" x14ac:dyDescent="0.25">
      <c r="F6131" s="5">
        <f>DATE(2022,9,19+INT(ROWS($1:318)/8))</f>
        <v>44862</v>
      </c>
    </row>
    <row r="6132" spans="6:6" x14ac:dyDescent="0.25">
      <c r="F6132" s="5">
        <f>DATE(2022,9,19+INT(ROWS($1:319)/8))</f>
        <v>44862</v>
      </c>
    </row>
    <row r="6133" spans="6:6" x14ac:dyDescent="0.25">
      <c r="F6133" s="5">
        <f>DATE(2022,9,19+INT(ROWS($1:320)/8))</f>
        <v>44863</v>
      </c>
    </row>
    <row r="6134" spans="6:6" x14ac:dyDescent="0.25">
      <c r="F6134" s="5">
        <f>DATE(2022,9,19+INT(ROWS($1:321)/8))</f>
        <v>44863</v>
      </c>
    </row>
    <row r="6135" spans="6:6" x14ac:dyDescent="0.25">
      <c r="F6135" s="5">
        <f>DATE(2022,9,19+INT(ROWS($1:322)/8))</f>
        <v>44863</v>
      </c>
    </row>
    <row r="6136" spans="6:6" x14ac:dyDescent="0.25">
      <c r="F6136" s="5">
        <f>DATE(2022,9,19+INT(ROWS($1:323)/8))</f>
        <v>44863</v>
      </c>
    </row>
    <row r="6137" spans="6:6" x14ac:dyDescent="0.25">
      <c r="F6137" s="5">
        <f>DATE(2022,9,19+INT(ROWS($1:324)/8))</f>
        <v>44863</v>
      </c>
    </row>
    <row r="6138" spans="6:6" x14ac:dyDescent="0.25">
      <c r="F6138" s="5">
        <f>DATE(2022,9,19+INT(ROWS($1:325)/8))</f>
        <v>44863</v>
      </c>
    </row>
    <row r="6139" spans="6:6" x14ac:dyDescent="0.25">
      <c r="F6139" s="5">
        <f>DATE(2022,9,19+INT(ROWS($1:326)/8))</f>
        <v>44863</v>
      </c>
    </row>
    <row r="6140" spans="6:6" x14ac:dyDescent="0.25">
      <c r="F6140" s="5">
        <f>DATE(2022,9,19+INT(ROWS($1:327)/8))</f>
        <v>44863</v>
      </c>
    </row>
    <row r="6141" spans="6:6" x14ac:dyDescent="0.25">
      <c r="F6141" s="5">
        <f>DATE(2022,9,19+INT(ROWS($1:328)/8))</f>
        <v>44864</v>
      </c>
    </row>
    <row r="6142" spans="6:6" x14ac:dyDescent="0.25">
      <c r="F6142" s="5">
        <f>DATE(2022,9,19+INT(ROWS($1:329)/8))</f>
        <v>44864</v>
      </c>
    </row>
    <row r="6143" spans="6:6" x14ac:dyDescent="0.25">
      <c r="F6143" s="5">
        <f>DATE(2022,9,19+INT(ROWS($1:330)/8))</f>
        <v>44864</v>
      </c>
    </row>
    <row r="6144" spans="6:6" x14ac:dyDescent="0.25">
      <c r="F6144" s="5">
        <f>DATE(2022,9,19+INT(ROWS($1:331)/8))</f>
        <v>44864</v>
      </c>
    </row>
    <row r="6145" spans="6:6" x14ac:dyDescent="0.25">
      <c r="F6145" s="5">
        <f>DATE(2022,9,19+INT(ROWS($1:332)/8))</f>
        <v>44864</v>
      </c>
    </row>
    <row r="6146" spans="6:6" x14ac:dyDescent="0.25">
      <c r="F6146" s="5">
        <f>DATE(2022,9,19+INT(ROWS($1:333)/8))</f>
        <v>44864</v>
      </c>
    </row>
    <row r="6147" spans="6:6" x14ac:dyDescent="0.25">
      <c r="F6147" s="5">
        <f>DATE(2022,9,19+INT(ROWS($1:334)/8))</f>
        <v>44864</v>
      </c>
    </row>
    <row r="6148" spans="6:6" x14ac:dyDescent="0.25">
      <c r="F6148" s="5">
        <f>DATE(2022,9,19+INT(ROWS($1:335)/8))</f>
        <v>44864</v>
      </c>
    </row>
    <row r="6149" spans="6:6" x14ac:dyDescent="0.25">
      <c r="F6149" s="5">
        <f>DATE(2022,9,19+INT(ROWS($1:336)/8))</f>
        <v>44865</v>
      </c>
    </row>
    <row r="6150" spans="6:6" x14ac:dyDescent="0.25">
      <c r="F6150" s="5">
        <f>DATE(2022,9,19+INT(ROWS($1:337)/8))</f>
        <v>44865</v>
      </c>
    </row>
    <row r="6151" spans="6:6" x14ac:dyDescent="0.25">
      <c r="F6151" s="5">
        <f>DATE(2022,9,19+INT(ROWS($1:338)/8))</f>
        <v>44865</v>
      </c>
    </row>
    <row r="6152" spans="6:6" x14ac:dyDescent="0.25">
      <c r="F6152" s="5">
        <f>DATE(2022,9,19+INT(ROWS($1:339)/8))</f>
        <v>44865</v>
      </c>
    </row>
    <row r="6153" spans="6:6" x14ac:dyDescent="0.25">
      <c r="F6153" s="5">
        <f>DATE(2022,9,19+INT(ROWS($1:340)/8))</f>
        <v>44865</v>
      </c>
    </row>
    <row r="6154" spans="6:6" x14ac:dyDescent="0.25">
      <c r="F6154" s="5">
        <f>DATE(2022,9,19+INT(ROWS($1:341)/8))</f>
        <v>44865</v>
      </c>
    </row>
    <row r="6155" spans="6:6" x14ac:dyDescent="0.25">
      <c r="F6155" s="5">
        <f>DATE(2022,9,19+INT(ROWS($1:342)/8))</f>
        <v>44865</v>
      </c>
    </row>
    <row r="6156" spans="6:6" x14ac:dyDescent="0.25">
      <c r="F6156" s="5">
        <f>DATE(2022,9,19+INT(ROWS($1:343)/8))</f>
        <v>44865</v>
      </c>
    </row>
    <row r="6157" spans="6:6" x14ac:dyDescent="0.25">
      <c r="F6157" s="5">
        <f>DATE(2022,9,19+INT(ROWS($1:344)/8))</f>
        <v>44866</v>
      </c>
    </row>
    <row r="6158" spans="6:6" x14ac:dyDescent="0.25">
      <c r="F6158" s="5">
        <f>DATE(2022,9,19+INT(ROWS($1:345)/8))</f>
        <v>44866</v>
      </c>
    </row>
    <row r="6159" spans="6:6" x14ac:dyDescent="0.25">
      <c r="F6159" s="5">
        <f>DATE(2022,9,19+INT(ROWS($1:346)/8))</f>
        <v>44866</v>
      </c>
    </row>
    <row r="6160" spans="6:6" x14ac:dyDescent="0.25">
      <c r="F6160" s="5">
        <f>DATE(2022,9,19+INT(ROWS($1:347)/8))</f>
        <v>44866</v>
      </c>
    </row>
    <row r="6161" spans="6:6" x14ac:dyDescent="0.25">
      <c r="F6161" s="5">
        <f>DATE(2022,9,19+INT(ROWS($1:348)/8))</f>
        <v>44866</v>
      </c>
    </row>
    <row r="6162" spans="6:6" x14ac:dyDescent="0.25">
      <c r="F6162" s="5">
        <f>DATE(2022,9,19+INT(ROWS($1:349)/8))</f>
        <v>44866</v>
      </c>
    </row>
    <row r="6163" spans="6:6" x14ac:dyDescent="0.25">
      <c r="F6163" s="5">
        <f>DATE(2022,9,19+INT(ROWS($1:350)/8))</f>
        <v>44866</v>
      </c>
    </row>
    <row r="6164" spans="6:6" x14ac:dyDescent="0.25">
      <c r="F6164" s="5">
        <f>DATE(2022,9,19+INT(ROWS($1:351)/8))</f>
        <v>44866</v>
      </c>
    </row>
    <row r="6165" spans="6:6" x14ac:dyDescent="0.25">
      <c r="F6165" s="5">
        <f>DATE(2022,9,19+INT(ROWS($1:352)/8))</f>
        <v>44867</v>
      </c>
    </row>
    <row r="6166" spans="6:6" x14ac:dyDescent="0.25">
      <c r="F6166" s="5">
        <f>DATE(2022,9,19+INT(ROWS($1:353)/8))</f>
        <v>44867</v>
      </c>
    </row>
    <row r="6167" spans="6:6" x14ac:dyDescent="0.25">
      <c r="F6167" s="5">
        <f>DATE(2022,9,19+INT(ROWS($1:354)/8))</f>
        <v>44867</v>
      </c>
    </row>
    <row r="6168" spans="6:6" x14ac:dyDescent="0.25">
      <c r="F6168" s="5">
        <f>DATE(2022,9,19+INT(ROWS($1:355)/8))</f>
        <v>44867</v>
      </c>
    </row>
    <row r="6169" spans="6:6" x14ac:dyDescent="0.25">
      <c r="F6169" s="5">
        <f>DATE(2022,9,19+INT(ROWS($1:356)/8))</f>
        <v>44867</v>
      </c>
    </row>
    <row r="6170" spans="6:6" x14ac:dyDescent="0.25">
      <c r="F6170" s="5">
        <f>DATE(2022,9,19+INT(ROWS($1:357)/8))</f>
        <v>44867</v>
      </c>
    </row>
    <row r="6171" spans="6:6" x14ac:dyDescent="0.25">
      <c r="F6171" s="5">
        <f>DATE(2022,9,19+INT(ROWS($1:358)/8))</f>
        <v>44867</v>
      </c>
    </row>
    <row r="6172" spans="6:6" x14ac:dyDescent="0.25">
      <c r="F6172" s="5">
        <f>DATE(2022,9,19+INT(ROWS($1:359)/8))</f>
        <v>44867</v>
      </c>
    </row>
    <row r="6173" spans="6:6" x14ac:dyDescent="0.25">
      <c r="F6173" s="5">
        <f>DATE(2022,9,19+INT(ROWS($1:360)/8))</f>
        <v>44868</v>
      </c>
    </row>
    <row r="6174" spans="6:6" x14ac:dyDescent="0.25">
      <c r="F6174" s="5">
        <f>DATE(2022,9,19+INT(ROWS($1:361)/8))</f>
        <v>44868</v>
      </c>
    </row>
    <row r="6175" spans="6:6" x14ac:dyDescent="0.25">
      <c r="F6175" s="5">
        <f>DATE(2022,9,19+INT(ROWS($1:362)/8))</f>
        <v>44868</v>
      </c>
    </row>
    <row r="6176" spans="6:6" x14ac:dyDescent="0.25">
      <c r="F6176" s="5">
        <f>DATE(2022,9,19+INT(ROWS($1:363)/8))</f>
        <v>44868</v>
      </c>
    </row>
    <row r="6177" spans="6:6" x14ac:dyDescent="0.25">
      <c r="F6177" s="5">
        <f>DATE(2022,9,19+INT(ROWS($1:364)/8))</f>
        <v>44868</v>
      </c>
    </row>
    <row r="6178" spans="6:6" x14ac:dyDescent="0.25">
      <c r="F6178" s="5">
        <f>DATE(2022,9,19+INT(ROWS($1:365)/8))</f>
        <v>44868</v>
      </c>
    </row>
    <row r="6179" spans="6:6" x14ac:dyDescent="0.25">
      <c r="F6179" s="5">
        <f>DATE(2022,9,19+INT(ROWS($1:366)/8))</f>
        <v>44868</v>
      </c>
    </row>
    <row r="6180" spans="6:6" x14ac:dyDescent="0.25">
      <c r="F6180" s="5">
        <f>DATE(2022,9,19+INT(ROWS($1:367)/8))</f>
        <v>44868</v>
      </c>
    </row>
    <row r="6181" spans="6:6" x14ac:dyDescent="0.25">
      <c r="F6181" s="5">
        <f>DATE(2022,9,19+INT(ROWS($1:368)/8))</f>
        <v>44869</v>
      </c>
    </row>
    <row r="6182" spans="6:6" x14ac:dyDescent="0.25">
      <c r="F6182" s="5">
        <f>DATE(2022,9,19+INT(ROWS($1:369)/8))</f>
        <v>44869</v>
      </c>
    </row>
    <row r="6183" spans="6:6" x14ac:dyDescent="0.25">
      <c r="F6183" s="5">
        <f>DATE(2022,9,19+INT(ROWS($1:370)/8))</f>
        <v>44869</v>
      </c>
    </row>
    <row r="6184" spans="6:6" x14ac:dyDescent="0.25">
      <c r="F6184" s="5">
        <f>DATE(2022,9,19+INT(ROWS($1:371)/8))</f>
        <v>44869</v>
      </c>
    </row>
    <row r="6185" spans="6:6" x14ac:dyDescent="0.25">
      <c r="F6185" s="5">
        <f>DATE(2022,9,19+INT(ROWS($1:372)/8))</f>
        <v>44869</v>
      </c>
    </row>
    <row r="6186" spans="6:6" x14ac:dyDescent="0.25">
      <c r="F6186" s="5">
        <f>DATE(2022,9,19+INT(ROWS($1:373)/8))</f>
        <v>44869</v>
      </c>
    </row>
    <row r="6187" spans="6:6" x14ac:dyDescent="0.25">
      <c r="F6187" s="5">
        <f>DATE(2022,9,19+INT(ROWS($1:374)/8))</f>
        <v>44869</v>
      </c>
    </row>
    <row r="6188" spans="6:6" x14ac:dyDescent="0.25">
      <c r="F6188" s="5">
        <f>DATE(2022,9,19+INT(ROWS($1:375)/8))</f>
        <v>44869</v>
      </c>
    </row>
    <row r="6189" spans="6:6" x14ac:dyDescent="0.25">
      <c r="F6189" s="5">
        <f>DATE(2022,9,19+INT(ROWS($1:376)/8))</f>
        <v>44870</v>
      </c>
    </row>
    <row r="6190" spans="6:6" x14ac:dyDescent="0.25">
      <c r="F6190" s="5">
        <f>DATE(2022,9,19+INT(ROWS($1:377)/8))</f>
        <v>44870</v>
      </c>
    </row>
    <row r="6191" spans="6:6" x14ac:dyDescent="0.25">
      <c r="F6191" s="5">
        <f>DATE(2022,9,19+INT(ROWS($1:378)/8))</f>
        <v>44870</v>
      </c>
    </row>
    <row r="6192" spans="6:6" x14ac:dyDescent="0.25">
      <c r="F6192" s="5">
        <f>DATE(2022,9,19+INT(ROWS($1:379)/8))</f>
        <v>44870</v>
      </c>
    </row>
    <row r="6193" spans="6:6" x14ac:dyDescent="0.25">
      <c r="F6193" s="5">
        <f>DATE(2022,9,19+INT(ROWS($1:380)/8))</f>
        <v>44870</v>
      </c>
    </row>
    <row r="6194" spans="6:6" x14ac:dyDescent="0.25">
      <c r="F6194" s="5">
        <f>DATE(2022,9,19+INT(ROWS($1:381)/8))</f>
        <v>44870</v>
      </c>
    </row>
    <row r="6195" spans="6:6" x14ac:dyDescent="0.25">
      <c r="F6195" s="5">
        <f>DATE(2022,9,19+INT(ROWS($1:382)/8))</f>
        <v>44870</v>
      </c>
    </row>
    <row r="6196" spans="6:6" x14ac:dyDescent="0.25">
      <c r="F6196" s="5">
        <f>DATE(2022,9,19+INT(ROWS($1:383)/8))</f>
        <v>44870</v>
      </c>
    </row>
    <row r="6197" spans="6:6" x14ac:dyDescent="0.25">
      <c r="F6197" s="5">
        <f>DATE(2022,9,19+INT(ROWS($1:384)/8))</f>
        <v>44871</v>
      </c>
    </row>
    <row r="6198" spans="6:6" x14ac:dyDescent="0.25">
      <c r="F6198" s="5">
        <f>DATE(2022,9,19+INT(ROWS($1:385)/8))</f>
        <v>44871</v>
      </c>
    </row>
    <row r="6199" spans="6:6" x14ac:dyDescent="0.25">
      <c r="F6199" s="5">
        <f>DATE(2022,9,19+INT(ROWS($1:386)/8))</f>
        <v>44871</v>
      </c>
    </row>
    <row r="6200" spans="6:6" x14ac:dyDescent="0.25">
      <c r="F6200" s="5">
        <f>DATE(2022,9,19+INT(ROWS($1:387)/8))</f>
        <v>44871</v>
      </c>
    </row>
    <row r="6201" spans="6:6" x14ac:dyDescent="0.25">
      <c r="F6201" s="5">
        <f>DATE(2022,9,19+INT(ROWS($1:388)/8))</f>
        <v>44871</v>
      </c>
    </row>
    <row r="6202" spans="6:6" x14ac:dyDescent="0.25">
      <c r="F6202" s="5">
        <f>DATE(2022,9,19+INT(ROWS($1:389)/8))</f>
        <v>44871</v>
      </c>
    </row>
    <row r="6203" spans="6:6" x14ac:dyDescent="0.25">
      <c r="F6203" s="5">
        <f>DATE(2022,9,19+INT(ROWS($1:390)/8))</f>
        <v>44871</v>
      </c>
    </row>
    <row r="6204" spans="6:6" x14ac:dyDescent="0.25">
      <c r="F6204" s="5">
        <f>DATE(2022,9,19+INT(ROWS($1:391)/8))</f>
        <v>44871</v>
      </c>
    </row>
    <row r="6205" spans="6:6" x14ac:dyDescent="0.25">
      <c r="F6205" s="5">
        <f>DATE(2022,9,19+INT(ROWS($1:392)/8))</f>
        <v>44872</v>
      </c>
    </row>
    <row r="6206" spans="6:6" x14ac:dyDescent="0.25">
      <c r="F6206" s="5">
        <f>DATE(2022,9,19+INT(ROWS($1:393)/8))</f>
        <v>44872</v>
      </c>
    </row>
    <row r="6207" spans="6:6" x14ac:dyDescent="0.25">
      <c r="F6207" s="5">
        <f>DATE(2022,9,19+INT(ROWS($1:394)/8))</f>
        <v>44872</v>
      </c>
    </row>
    <row r="6208" spans="6:6" x14ac:dyDescent="0.25">
      <c r="F6208" s="5">
        <f>DATE(2022,9,19+INT(ROWS($1:395)/8))</f>
        <v>44872</v>
      </c>
    </row>
    <row r="6209" spans="6:6" x14ac:dyDescent="0.25">
      <c r="F6209" s="5">
        <f>DATE(2022,9,19+INT(ROWS($1:396)/8))</f>
        <v>44872</v>
      </c>
    </row>
    <row r="6210" spans="6:6" x14ac:dyDescent="0.25">
      <c r="F6210" s="5">
        <f>DATE(2022,9,19+INT(ROWS($1:397)/8))</f>
        <v>44872</v>
      </c>
    </row>
    <row r="6211" spans="6:6" x14ac:dyDescent="0.25">
      <c r="F6211" s="5">
        <f>DATE(2022,9,19+INT(ROWS($1:398)/8))</f>
        <v>44872</v>
      </c>
    </row>
    <row r="6212" spans="6:6" x14ac:dyDescent="0.25">
      <c r="F6212" s="5">
        <f>DATE(2022,9,19+INT(ROWS($1:399)/8))</f>
        <v>44872</v>
      </c>
    </row>
    <row r="6213" spans="6:6" x14ac:dyDescent="0.25">
      <c r="F6213" s="5">
        <f>DATE(2022,9,19+INT(ROWS($1:400)/8))</f>
        <v>44873</v>
      </c>
    </row>
    <row r="6214" spans="6:6" x14ac:dyDescent="0.25">
      <c r="F6214" s="5">
        <f>DATE(2022,9,19+INT(ROWS($1:401)/8))</f>
        <v>44873</v>
      </c>
    </row>
    <row r="6215" spans="6:6" x14ac:dyDescent="0.25">
      <c r="F6215" s="5">
        <f>DATE(2022,9,19+INT(ROWS($1:402)/8))</f>
        <v>44873</v>
      </c>
    </row>
    <row r="6216" spans="6:6" x14ac:dyDescent="0.25">
      <c r="F6216" s="5">
        <f>DATE(2022,9,19+INT(ROWS($1:403)/8))</f>
        <v>44873</v>
      </c>
    </row>
    <row r="6217" spans="6:6" x14ac:dyDescent="0.25">
      <c r="F6217" s="5">
        <f>DATE(2022,9,19+INT(ROWS($1:404)/8))</f>
        <v>44873</v>
      </c>
    </row>
    <row r="6218" spans="6:6" x14ac:dyDescent="0.25">
      <c r="F6218" s="5">
        <f>DATE(2022,9,19+INT(ROWS($1:405)/8))</f>
        <v>44873</v>
      </c>
    </row>
    <row r="6219" spans="6:6" x14ac:dyDescent="0.25">
      <c r="F6219" s="5">
        <f>DATE(2022,9,19+INT(ROWS($1:406)/8))</f>
        <v>44873</v>
      </c>
    </row>
    <row r="6220" spans="6:6" x14ac:dyDescent="0.25">
      <c r="F6220" s="5">
        <f>DATE(2022,9,19+INT(ROWS($1:407)/8))</f>
        <v>44873</v>
      </c>
    </row>
    <row r="6221" spans="6:6" x14ac:dyDescent="0.25">
      <c r="F6221" s="5">
        <f>DATE(2022,9,19+INT(ROWS($1:408)/8))</f>
        <v>44874</v>
      </c>
    </row>
    <row r="6222" spans="6:6" x14ac:dyDescent="0.25">
      <c r="F6222" s="5">
        <f>DATE(2022,9,19+INT(ROWS($1:409)/8))</f>
        <v>44874</v>
      </c>
    </row>
    <row r="6223" spans="6:6" x14ac:dyDescent="0.25">
      <c r="F6223" s="5">
        <f>DATE(2022,9,19+INT(ROWS($1:410)/8))</f>
        <v>44874</v>
      </c>
    </row>
    <row r="6224" spans="6:6" x14ac:dyDescent="0.25">
      <c r="F6224" s="5">
        <f>DATE(2022,9,19+INT(ROWS($1:411)/8))</f>
        <v>44874</v>
      </c>
    </row>
    <row r="6225" spans="6:6" x14ac:dyDescent="0.25">
      <c r="F6225" s="5">
        <f>DATE(2022,9,19+INT(ROWS($1:412)/8))</f>
        <v>44874</v>
      </c>
    </row>
    <row r="6226" spans="6:6" x14ac:dyDescent="0.25">
      <c r="F6226" s="5">
        <f>DATE(2022,9,19+INT(ROWS($1:413)/8))</f>
        <v>44874</v>
      </c>
    </row>
    <row r="6227" spans="6:6" x14ac:dyDescent="0.25">
      <c r="F6227" s="5">
        <f>DATE(2022,9,19+INT(ROWS($1:414)/8))</f>
        <v>44874</v>
      </c>
    </row>
    <row r="6228" spans="6:6" x14ac:dyDescent="0.25">
      <c r="F6228" s="5">
        <f>DATE(2022,9,19+INT(ROWS($1:415)/8))</f>
        <v>44874</v>
      </c>
    </row>
    <row r="6229" spans="6:6" x14ac:dyDescent="0.25">
      <c r="F6229" s="5">
        <f>DATE(2022,9,19+INT(ROWS($1:416)/8))</f>
        <v>44875</v>
      </c>
    </row>
    <row r="6230" spans="6:6" x14ac:dyDescent="0.25">
      <c r="F6230" s="5">
        <f>DATE(2022,9,19+INT(ROWS($1:417)/8))</f>
        <v>44875</v>
      </c>
    </row>
    <row r="6231" spans="6:6" x14ac:dyDescent="0.25">
      <c r="F6231" s="5">
        <f>DATE(2022,9,19+INT(ROWS($1:418)/8))</f>
        <v>44875</v>
      </c>
    </row>
    <row r="6232" spans="6:6" x14ac:dyDescent="0.25">
      <c r="F6232" s="5">
        <f>DATE(2022,9,19+INT(ROWS($1:419)/8))</f>
        <v>44875</v>
      </c>
    </row>
    <row r="6233" spans="6:6" x14ac:dyDescent="0.25">
      <c r="F6233" s="5">
        <f>DATE(2022,9,19+INT(ROWS($1:420)/8))</f>
        <v>44875</v>
      </c>
    </row>
    <row r="6234" spans="6:6" x14ac:dyDescent="0.25">
      <c r="F6234" s="5">
        <f>DATE(2022,9,19+INT(ROWS($1:421)/8))</f>
        <v>44875</v>
      </c>
    </row>
    <row r="6235" spans="6:6" x14ac:dyDescent="0.25">
      <c r="F6235" s="5">
        <f>DATE(2022,9,19+INT(ROWS($1:422)/8))</f>
        <v>44875</v>
      </c>
    </row>
    <row r="6236" spans="6:6" x14ac:dyDescent="0.25">
      <c r="F6236" s="5">
        <f>DATE(2022,9,19+INT(ROWS($1:423)/8))</f>
        <v>44875</v>
      </c>
    </row>
    <row r="6237" spans="6:6" x14ac:dyDescent="0.25">
      <c r="F6237" s="5">
        <f>DATE(2022,9,19+INT(ROWS($1:424)/8))</f>
        <v>44876</v>
      </c>
    </row>
    <row r="6238" spans="6:6" x14ac:dyDescent="0.25">
      <c r="F6238" s="5">
        <f>DATE(2022,9,19+INT(ROWS($1:425)/8))</f>
        <v>44876</v>
      </c>
    </row>
    <row r="6239" spans="6:6" x14ac:dyDescent="0.25">
      <c r="F6239" s="5">
        <f>DATE(2022,9,19+INT(ROWS($1:426)/8))</f>
        <v>44876</v>
      </c>
    </row>
    <row r="6240" spans="6:6" x14ac:dyDescent="0.25">
      <c r="F6240" s="5">
        <f>DATE(2022,9,19+INT(ROWS($1:427)/8))</f>
        <v>44876</v>
      </c>
    </row>
    <row r="6241" spans="6:6" x14ac:dyDescent="0.25">
      <c r="F6241" s="5">
        <f>DATE(2022,9,19+INT(ROWS($1:428)/8))</f>
        <v>44876</v>
      </c>
    </row>
    <row r="6242" spans="6:6" x14ac:dyDescent="0.25">
      <c r="F6242" s="5">
        <f>DATE(2022,9,19+INT(ROWS($1:429)/8))</f>
        <v>44876</v>
      </c>
    </row>
    <row r="6243" spans="6:6" x14ac:dyDescent="0.25">
      <c r="F6243" s="5">
        <f>DATE(2022,9,19+INT(ROWS($1:430)/8))</f>
        <v>44876</v>
      </c>
    </row>
    <row r="6244" spans="6:6" x14ac:dyDescent="0.25">
      <c r="F6244" s="5">
        <f>DATE(2022,9,19+INT(ROWS($1:431)/8))</f>
        <v>44876</v>
      </c>
    </row>
    <row r="6245" spans="6:6" x14ac:dyDescent="0.25">
      <c r="F6245" s="5">
        <f>DATE(2022,9,19+INT(ROWS($1:432)/8))</f>
        <v>44877</v>
      </c>
    </row>
    <row r="6246" spans="6:6" x14ac:dyDescent="0.25">
      <c r="F6246" s="5">
        <f>DATE(2022,9,19+INT(ROWS($1:433)/8))</f>
        <v>44877</v>
      </c>
    </row>
    <row r="6247" spans="6:6" x14ac:dyDescent="0.25">
      <c r="F6247" s="5">
        <f>DATE(2022,9,19+INT(ROWS($1:434)/8))</f>
        <v>44877</v>
      </c>
    </row>
    <row r="6248" spans="6:6" x14ac:dyDescent="0.25">
      <c r="F6248" s="5">
        <f>DATE(2022,9,19+INT(ROWS($1:435)/8))</f>
        <v>44877</v>
      </c>
    </row>
    <row r="6249" spans="6:6" x14ac:dyDescent="0.25">
      <c r="F6249" s="5">
        <f>DATE(2022,9,19+INT(ROWS($1:436)/8))</f>
        <v>44877</v>
      </c>
    </row>
    <row r="6250" spans="6:6" x14ac:dyDescent="0.25">
      <c r="F6250" s="5">
        <f>DATE(2022,9,19+INT(ROWS($1:437)/8))</f>
        <v>44877</v>
      </c>
    </row>
    <row r="6251" spans="6:6" x14ac:dyDescent="0.25">
      <c r="F6251" s="5">
        <f>DATE(2022,9,19+INT(ROWS($1:438)/8))</f>
        <v>44877</v>
      </c>
    </row>
    <row r="6252" spans="6:6" x14ac:dyDescent="0.25">
      <c r="F6252" s="5">
        <f>DATE(2022,9,19+INT(ROWS($1:439)/8))</f>
        <v>44877</v>
      </c>
    </row>
    <row r="6253" spans="6:6" x14ac:dyDescent="0.25">
      <c r="F6253" s="5">
        <f>DATE(2022,9,19+INT(ROWS($1:440)/8))</f>
        <v>44878</v>
      </c>
    </row>
    <row r="6254" spans="6:6" x14ac:dyDescent="0.25">
      <c r="F6254" s="5">
        <f>DATE(2022,9,19+INT(ROWS($1:441)/8))</f>
        <v>44878</v>
      </c>
    </row>
    <row r="6255" spans="6:6" x14ac:dyDescent="0.25">
      <c r="F6255" s="5">
        <f>DATE(2022,9,19+INT(ROWS($1:442)/8))</f>
        <v>44878</v>
      </c>
    </row>
    <row r="6256" spans="6:6" x14ac:dyDescent="0.25">
      <c r="F6256" s="5">
        <f>DATE(2022,9,19+INT(ROWS($1:443)/8))</f>
        <v>44878</v>
      </c>
    </row>
    <row r="6257" spans="6:6" x14ac:dyDescent="0.25">
      <c r="F6257" s="5">
        <f>DATE(2022,9,19+INT(ROWS($1:444)/8))</f>
        <v>44878</v>
      </c>
    </row>
    <row r="6258" spans="6:6" x14ac:dyDescent="0.25">
      <c r="F6258" s="5">
        <f>DATE(2022,9,19+INT(ROWS($1:445)/8))</f>
        <v>44878</v>
      </c>
    </row>
    <row r="6259" spans="6:6" x14ac:dyDescent="0.25">
      <c r="F6259" s="5">
        <f>DATE(2022,9,19+INT(ROWS($1:446)/8))</f>
        <v>44878</v>
      </c>
    </row>
    <row r="6260" spans="6:6" x14ac:dyDescent="0.25">
      <c r="F6260" s="5">
        <f>DATE(2022,9,19+INT(ROWS($1:447)/8))</f>
        <v>44878</v>
      </c>
    </row>
    <row r="6261" spans="6:6" x14ac:dyDescent="0.25">
      <c r="F6261" s="5">
        <f>DATE(2022,9,19+INT(ROWS($1:448)/8))</f>
        <v>44879</v>
      </c>
    </row>
    <row r="6262" spans="6:6" x14ac:dyDescent="0.25">
      <c r="F6262" s="5">
        <f>DATE(2022,9,19+INT(ROWS($1:449)/8))</f>
        <v>44879</v>
      </c>
    </row>
    <row r="6263" spans="6:6" x14ac:dyDescent="0.25">
      <c r="F6263" s="5">
        <f>DATE(2022,9,19+INT(ROWS($1:450)/8))</f>
        <v>44879</v>
      </c>
    </row>
    <row r="6264" spans="6:6" x14ac:dyDescent="0.25">
      <c r="F6264" s="5">
        <f>DATE(2022,9,19+INT(ROWS($1:451)/8))</f>
        <v>44879</v>
      </c>
    </row>
    <row r="6265" spans="6:6" x14ac:dyDescent="0.25">
      <c r="F6265" s="5">
        <f>DATE(2022,9,19+INT(ROWS($1:452)/8))</f>
        <v>44879</v>
      </c>
    </row>
    <row r="6266" spans="6:6" x14ac:dyDescent="0.25">
      <c r="F6266" s="5">
        <f>DATE(2022,9,19+INT(ROWS($1:453)/8))</f>
        <v>44879</v>
      </c>
    </row>
    <row r="6267" spans="6:6" x14ac:dyDescent="0.25">
      <c r="F6267" s="5">
        <f>DATE(2022,9,19+INT(ROWS($1:454)/8))</f>
        <v>44879</v>
      </c>
    </row>
    <row r="6268" spans="6:6" x14ac:dyDescent="0.25">
      <c r="F6268" s="5">
        <f>DATE(2022,9,19+INT(ROWS($1:455)/8))</f>
        <v>44879</v>
      </c>
    </row>
    <row r="6269" spans="6:6" x14ac:dyDescent="0.25">
      <c r="F6269" s="5">
        <f>DATE(2022,9,19+INT(ROWS($1:456)/8))</f>
        <v>44880</v>
      </c>
    </row>
    <row r="6270" spans="6:6" x14ac:dyDescent="0.25">
      <c r="F6270" s="5">
        <f>DATE(2022,9,19+INT(ROWS($1:457)/8))</f>
        <v>44880</v>
      </c>
    </row>
    <row r="6271" spans="6:6" x14ac:dyDescent="0.25">
      <c r="F6271" s="5">
        <f>DATE(2022,9,19+INT(ROWS($1:458)/8))</f>
        <v>44880</v>
      </c>
    </row>
    <row r="6272" spans="6:6" x14ac:dyDescent="0.25">
      <c r="F6272" s="5">
        <f>DATE(2022,9,19+INT(ROWS($1:459)/8))</f>
        <v>44880</v>
      </c>
    </row>
    <row r="6273" spans="6:6" x14ac:dyDescent="0.25">
      <c r="F6273" s="5">
        <f>DATE(2022,9,19+INT(ROWS($1:460)/8))</f>
        <v>44880</v>
      </c>
    </row>
    <row r="6274" spans="6:6" x14ac:dyDescent="0.25">
      <c r="F6274" s="5">
        <f>DATE(2022,9,19+INT(ROWS($1:461)/8))</f>
        <v>44880</v>
      </c>
    </row>
    <row r="6275" spans="6:6" x14ac:dyDescent="0.25">
      <c r="F6275" s="5">
        <f>DATE(2022,9,19+INT(ROWS($1:462)/8))</f>
        <v>44880</v>
      </c>
    </row>
    <row r="6276" spans="6:6" x14ac:dyDescent="0.25">
      <c r="F6276" s="5">
        <f>DATE(2022,9,19+INT(ROWS($1:463)/8))</f>
        <v>44880</v>
      </c>
    </row>
    <row r="6277" spans="6:6" x14ac:dyDescent="0.25">
      <c r="F6277" s="5">
        <f>DATE(2022,9,19+INT(ROWS($1:464)/8))</f>
        <v>44881</v>
      </c>
    </row>
    <row r="6278" spans="6:6" x14ac:dyDescent="0.25">
      <c r="F6278" s="5">
        <f>DATE(2022,9,19+INT(ROWS($1:465)/8))</f>
        <v>44881</v>
      </c>
    </row>
    <row r="6279" spans="6:6" x14ac:dyDescent="0.25">
      <c r="F6279" s="5">
        <f>DATE(2022,9,19+INT(ROWS($1:466)/8))</f>
        <v>44881</v>
      </c>
    </row>
    <row r="6280" spans="6:6" x14ac:dyDescent="0.25">
      <c r="F6280" s="5">
        <f>DATE(2022,9,19+INT(ROWS($1:467)/8))</f>
        <v>44881</v>
      </c>
    </row>
    <row r="6281" spans="6:6" x14ac:dyDescent="0.25">
      <c r="F6281" s="5">
        <f>DATE(2022,9,19+INT(ROWS($1:468)/8))</f>
        <v>44881</v>
      </c>
    </row>
    <row r="6282" spans="6:6" x14ac:dyDescent="0.25">
      <c r="F6282" s="5">
        <f>DATE(2022,9,19+INT(ROWS($1:469)/8))</f>
        <v>44881</v>
      </c>
    </row>
    <row r="6283" spans="6:6" x14ac:dyDescent="0.25">
      <c r="F6283" s="5">
        <f>DATE(2022,9,19+INT(ROWS($1:470)/8))</f>
        <v>44881</v>
      </c>
    </row>
    <row r="6284" spans="6:6" x14ac:dyDescent="0.25">
      <c r="F6284" s="5">
        <f>DATE(2022,9,19+INT(ROWS($1:471)/8))</f>
        <v>44881</v>
      </c>
    </row>
    <row r="6285" spans="6:6" x14ac:dyDescent="0.25">
      <c r="F6285" s="5">
        <f>DATE(2022,9,19+INT(ROWS($1:472)/8))</f>
        <v>44882</v>
      </c>
    </row>
    <row r="6286" spans="6:6" x14ac:dyDescent="0.25">
      <c r="F6286" s="5">
        <f>DATE(2022,9,19+INT(ROWS($1:473)/8))</f>
        <v>44882</v>
      </c>
    </row>
    <row r="6287" spans="6:6" x14ac:dyDescent="0.25">
      <c r="F6287" s="5">
        <f>DATE(2022,9,19+INT(ROWS($1:474)/8))</f>
        <v>44882</v>
      </c>
    </row>
    <row r="6288" spans="6:6" x14ac:dyDescent="0.25">
      <c r="F6288" s="5">
        <f>DATE(2022,9,19+INT(ROWS($1:475)/8))</f>
        <v>44882</v>
      </c>
    </row>
    <row r="6289" spans="6:6" x14ac:dyDescent="0.25">
      <c r="F6289" s="5">
        <f>DATE(2022,9,19+INT(ROWS($1:476)/8))</f>
        <v>44882</v>
      </c>
    </row>
    <row r="6290" spans="6:6" x14ac:dyDescent="0.25">
      <c r="F6290" s="5">
        <f>DATE(2022,9,19+INT(ROWS($1:477)/8))</f>
        <v>44882</v>
      </c>
    </row>
    <row r="6291" spans="6:6" x14ac:dyDescent="0.25">
      <c r="F6291" s="5">
        <f>DATE(2022,9,19+INT(ROWS($1:478)/8))</f>
        <v>44882</v>
      </c>
    </row>
    <row r="6292" spans="6:6" x14ac:dyDescent="0.25">
      <c r="F6292" s="5">
        <f>DATE(2022,9,19+INT(ROWS($1:479)/8))</f>
        <v>44882</v>
      </c>
    </row>
    <row r="6293" spans="6:6" x14ac:dyDescent="0.25">
      <c r="F6293" s="5">
        <f>DATE(2022,9,19+INT(ROWS($1:480)/8))</f>
        <v>44883</v>
      </c>
    </row>
    <row r="6294" spans="6:6" x14ac:dyDescent="0.25">
      <c r="F6294" s="5">
        <f>DATE(2022,9,19+INT(ROWS($1:481)/8))</f>
        <v>44883</v>
      </c>
    </row>
    <row r="6295" spans="6:6" x14ac:dyDescent="0.25">
      <c r="F6295" s="5">
        <f>DATE(2022,9,19+INT(ROWS($1:482)/8))</f>
        <v>44883</v>
      </c>
    </row>
    <row r="6296" spans="6:6" x14ac:dyDescent="0.25">
      <c r="F6296" s="5">
        <f>DATE(2022,9,19+INT(ROWS($1:483)/8))</f>
        <v>44883</v>
      </c>
    </row>
    <row r="6297" spans="6:6" x14ac:dyDescent="0.25">
      <c r="F6297" s="5">
        <f>DATE(2022,9,19+INT(ROWS($1:484)/8))</f>
        <v>44883</v>
      </c>
    </row>
    <row r="6298" spans="6:6" x14ac:dyDescent="0.25">
      <c r="F6298" s="5">
        <f>DATE(2022,9,19+INT(ROWS($1:485)/8))</f>
        <v>44883</v>
      </c>
    </row>
    <row r="6299" spans="6:6" x14ac:dyDescent="0.25">
      <c r="F6299" s="5">
        <f>DATE(2022,11,18+INT(ROWS($1:1)/10))</f>
        <v>44883</v>
      </c>
    </row>
    <row r="6300" spans="6:6" x14ac:dyDescent="0.25">
      <c r="F6300" s="5">
        <f>DATE(2022,11,18+INT(ROWS($1:2)/10))</f>
        <v>44883</v>
      </c>
    </row>
    <row r="6301" spans="6:6" x14ac:dyDescent="0.25">
      <c r="F6301" s="5">
        <f>DATE(2022,11,18+INT(ROWS($1:3)/10))</f>
        <v>44883</v>
      </c>
    </row>
    <row r="6302" spans="6:6" x14ac:dyDescent="0.25">
      <c r="F6302" s="5">
        <f>DATE(2022,11,18+INT(ROWS($1:4)/10))</f>
        <v>44883</v>
      </c>
    </row>
    <row r="6303" spans="6:6" x14ac:dyDescent="0.25">
      <c r="F6303" s="5">
        <f>DATE(2022,11,18+INT(ROWS($1:5)/10))</f>
        <v>44883</v>
      </c>
    </row>
    <row r="6304" spans="6:6" x14ac:dyDescent="0.25">
      <c r="F6304" s="5">
        <f>DATE(2022,11,18+INT(ROWS($1:6)/10))</f>
        <v>44883</v>
      </c>
    </row>
    <row r="6305" spans="6:6" x14ac:dyDescent="0.25">
      <c r="F6305" s="5">
        <f>DATE(2022,11,18+INT(ROWS($1:7)/10))</f>
        <v>44883</v>
      </c>
    </row>
    <row r="6306" spans="6:6" x14ac:dyDescent="0.25">
      <c r="F6306" s="5">
        <f>DATE(2022,11,18+INT(ROWS($1:8)/10))</f>
        <v>44883</v>
      </c>
    </row>
    <row r="6307" spans="6:6" x14ac:dyDescent="0.25">
      <c r="F6307" s="5">
        <f>DATE(2022,11,18+INT(ROWS($1:9)/10))</f>
        <v>44883</v>
      </c>
    </row>
    <row r="6308" spans="6:6" x14ac:dyDescent="0.25">
      <c r="F6308" s="5">
        <f>DATE(2022,11,18+INT(ROWS($1:10)/10))</f>
        <v>44884</v>
      </c>
    </row>
    <row r="6309" spans="6:6" x14ac:dyDescent="0.25">
      <c r="F6309" s="5">
        <f>DATE(2022,11,18+INT(ROWS($1:11)/10))</f>
        <v>44884</v>
      </c>
    </row>
    <row r="6310" spans="6:6" x14ac:dyDescent="0.25">
      <c r="F6310" s="5">
        <f>DATE(2022,11,18+INT(ROWS($1:12)/10))</f>
        <v>44884</v>
      </c>
    </row>
    <row r="6311" spans="6:6" x14ac:dyDescent="0.25">
      <c r="F6311" s="5">
        <f>DATE(2022,11,18+INT(ROWS($1:13)/10))</f>
        <v>44884</v>
      </c>
    </row>
    <row r="6312" spans="6:6" x14ac:dyDescent="0.25">
      <c r="F6312" s="5">
        <f>DATE(2022,11,18+INT(ROWS($1:14)/10))</f>
        <v>44884</v>
      </c>
    </row>
    <row r="6313" spans="6:6" x14ac:dyDescent="0.25">
      <c r="F6313" s="5">
        <f>DATE(2022,11,18+INT(ROWS($1:15)/10))</f>
        <v>44884</v>
      </c>
    </row>
    <row r="6314" spans="6:6" x14ac:dyDescent="0.25">
      <c r="F6314" s="5">
        <f>DATE(2022,11,18+INT(ROWS($1:16)/10))</f>
        <v>44884</v>
      </c>
    </row>
    <row r="6315" spans="6:6" x14ac:dyDescent="0.25">
      <c r="F6315" s="5">
        <f>DATE(2022,11,18+INT(ROWS($1:17)/10))</f>
        <v>44884</v>
      </c>
    </row>
    <row r="6316" spans="6:6" x14ac:dyDescent="0.25">
      <c r="F6316" s="5">
        <f>DATE(2022,11,18+INT(ROWS($1:18)/10))</f>
        <v>44884</v>
      </c>
    </row>
    <row r="6317" spans="6:6" x14ac:dyDescent="0.25">
      <c r="F6317" s="5">
        <f>DATE(2022,11,18+INT(ROWS($1:19)/10))</f>
        <v>44884</v>
      </c>
    </row>
    <row r="6318" spans="6:6" x14ac:dyDescent="0.25">
      <c r="F6318" s="5">
        <f>DATE(2022,11,18+INT(ROWS($1:20)/10))</f>
        <v>44885</v>
      </c>
    </row>
    <row r="6319" spans="6:6" x14ac:dyDescent="0.25">
      <c r="F6319" s="5">
        <f>DATE(2022,11,18+INT(ROWS($1:21)/10))</f>
        <v>44885</v>
      </c>
    </row>
    <row r="6320" spans="6:6" x14ac:dyDescent="0.25">
      <c r="F6320" s="5">
        <f>DATE(2022,11,18+INT(ROWS($1:22)/10))</f>
        <v>44885</v>
      </c>
    </row>
    <row r="6321" spans="6:6" x14ac:dyDescent="0.25">
      <c r="F6321" s="5">
        <f>DATE(2022,11,18+INT(ROWS($1:23)/10))</f>
        <v>44885</v>
      </c>
    </row>
    <row r="6322" spans="6:6" x14ac:dyDescent="0.25">
      <c r="F6322" s="5">
        <f>DATE(2022,11,18+INT(ROWS($1:24)/10))</f>
        <v>44885</v>
      </c>
    </row>
    <row r="6323" spans="6:6" x14ac:dyDescent="0.25">
      <c r="F6323" s="5">
        <f>DATE(2022,11,18+INT(ROWS($1:25)/10))</f>
        <v>44885</v>
      </c>
    </row>
    <row r="6324" spans="6:6" x14ac:dyDescent="0.25">
      <c r="F6324" s="5">
        <f>DATE(2022,11,18+INT(ROWS($1:26)/10))</f>
        <v>44885</v>
      </c>
    </row>
    <row r="6325" spans="6:6" x14ac:dyDescent="0.25">
      <c r="F6325" s="5">
        <f>DATE(2022,11,18+INT(ROWS($1:27)/10))</f>
        <v>44885</v>
      </c>
    </row>
    <row r="6326" spans="6:6" x14ac:dyDescent="0.25">
      <c r="F6326" s="5">
        <f>DATE(2022,11,18+INT(ROWS($1:28)/10))</f>
        <v>44885</v>
      </c>
    </row>
    <row r="6327" spans="6:6" x14ac:dyDescent="0.25">
      <c r="F6327" s="5">
        <f>DATE(2022,11,18+INT(ROWS($1:29)/10))</f>
        <v>44885</v>
      </c>
    </row>
    <row r="6328" spans="6:6" x14ac:dyDescent="0.25">
      <c r="F6328" s="5">
        <f>DATE(2022,11,18+INT(ROWS($1:30)/10))</f>
        <v>44886</v>
      </c>
    </row>
    <row r="6329" spans="6:6" x14ac:dyDescent="0.25">
      <c r="F6329" s="5">
        <f>DATE(2022,11,18+INT(ROWS($1:31)/10))</f>
        <v>44886</v>
      </c>
    </row>
    <row r="6330" spans="6:6" x14ac:dyDescent="0.25">
      <c r="F6330" s="5">
        <f>DATE(2022,11,18+INT(ROWS($1:32)/10))</f>
        <v>44886</v>
      </c>
    </row>
    <row r="6331" spans="6:6" x14ac:dyDescent="0.25">
      <c r="F6331" s="5">
        <f>DATE(2022,11,18+INT(ROWS($1:33)/10))</f>
        <v>44886</v>
      </c>
    </row>
    <row r="6332" spans="6:6" x14ac:dyDescent="0.25">
      <c r="F6332" s="5">
        <f>DATE(2022,11,18+INT(ROWS($1:34)/10))</f>
        <v>44886</v>
      </c>
    </row>
    <row r="6333" spans="6:6" x14ac:dyDescent="0.25">
      <c r="F6333" s="5">
        <f>DATE(2022,11,18+INT(ROWS($1:35)/10))</f>
        <v>44886</v>
      </c>
    </row>
    <row r="6334" spans="6:6" x14ac:dyDescent="0.25">
      <c r="F6334" s="5">
        <f>DATE(2022,11,18+INT(ROWS($1:36)/10))</f>
        <v>44886</v>
      </c>
    </row>
    <row r="6335" spans="6:6" x14ac:dyDescent="0.25">
      <c r="F6335" s="5">
        <f>DATE(2022,11,18+INT(ROWS($1:37)/10))</f>
        <v>44886</v>
      </c>
    </row>
    <row r="6336" spans="6:6" x14ac:dyDescent="0.25">
      <c r="F6336" s="5">
        <f>DATE(2022,11,18+INT(ROWS($1:38)/10))</f>
        <v>44886</v>
      </c>
    </row>
    <row r="6337" spans="6:6" x14ac:dyDescent="0.25">
      <c r="F6337" s="5">
        <f>DATE(2022,11,18+INT(ROWS($1:39)/10))</f>
        <v>44886</v>
      </c>
    </row>
    <row r="6338" spans="6:6" x14ac:dyDescent="0.25">
      <c r="F6338" s="5">
        <f>DATE(2022,11,18+INT(ROWS($1:40)/10))</f>
        <v>44887</v>
      </c>
    </row>
    <row r="6339" spans="6:6" x14ac:dyDescent="0.25">
      <c r="F6339" s="5">
        <f>DATE(2022,11,18+INT(ROWS($1:41)/10))</f>
        <v>44887</v>
      </c>
    </row>
    <row r="6340" spans="6:6" x14ac:dyDescent="0.25">
      <c r="F6340" s="5">
        <f>DATE(2022,11,18+INT(ROWS($1:42)/10))</f>
        <v>44887</v>
      </c>
    </row>
    <row r="6341" spans="6:6" x14ac:dyDescent="0.25">
      <c r="F6341" s="5">
        <f>DATE(2022,11,18+INT(ROWS($1:43)/10))</f>
        <v>44887</v>
      </c>
    </row>
    <row r="6342" spans="6:6" x14ac:dyDescent="0.25">
      <c r="F6342" s="5">
        <f>DATE(2022,11,18+INT(ROWS($1:44)/10))</f>
        <v>44887</v>
      </c>
    </row>
    <row r="6343" spans="6:6" x14ac:dyDescent="0.25">
      <c r="F6343" s="5">
        <f>DATE(2022,11,18+INT(ROWS($1:45)/10))</f>
        <v>44887</v>
      </c>
    </row>
    <row r="6344" spans="6:6" x14ac:dyDescent="0.25">
      <c r="F6344" s="5">
        <f>DATE(2022,11,18+INT(ROWS($1:46)/10))</f>
        <v>44887</v>
      </c>
    </row>
    <row r="6345" spans="6:6" x14ac:dyDescent="0.25">
      <c r="F6345" s="5">
        <f>DATE(2022,11,18+INT(ROWS($1:47)/10))</f>
        <v>44887</v>
      </c>
    </row>
    <row r="6346" spans="6:6" x14ac:dyDescent="0.25">
      <c r="F6346" s="5">
        <f>DATE(2022,11,18+INT(ROWS($1:48)/10))</f>
        <v>44887</v>
      </c>
    </row>
    <row r="6347" spans="6:6" x14ac:dyDescent="0.25">
      <c r="F6347" s="5">
        <f>DATE(2022,11,18+INT(ROWS($1:49)/10))</f>
        <v>44887</v>
      </c>
    </row>
    <row r="6348" spans="6:6" x14ac:dyDescent="0.25">
      <c r="F6348" s="5">
        <f>DATE(2022,11,18+INT(ROWS($1:50)/10))</f>
        <v>44888</v>
      </c>
    </row>
    <row r="6349" spans="6:6" x14ac:dyDescent="0.25">
      <c r="F6349" s="5">
        <f>DATE(2022,11,18+INT(ROWS($1:51)/10))</f>
        <v>44888</v>
      </c>
    </row>
    <row r="6350" spans="6:6" x14ac:dyDescent="0.25">
      <c r="F6350" s="5">
        <f>DATE(2022,11,18+INT(ROWS($1:52)/10))</f>
        <v>44888</v>
      </c>
    </row>
    <row r="6351" spans="6:6" x14ac:dyDescent="0.25">
      <c r="F6351" s="5">
        <f>DATE(2022,11,18+INT(ROWS($1:53)/10))</f>
        <v>44888</v>
      </c>
    </row>
    <row r="6352" spans="6:6" x14ac:dyDescent="0.25">
      <c r="F6352" s="5">
        <f>DATE(2022,11,18+INT(ROWS($1:54)/10))</f>
        <v>44888</v>
      </c>
    </row>
    <row r="6353" spans="6:6" x14ac:dyDescent="0.25">
      <c r="F6353" s="5">
        <f>DATE(2022,11,18+INT(ROWS($1:55)/10))</f>
        <v>44888</v>
      </c>
    </row>
    <row r="6354" spans="6:6" x14ac:dyDescent="0.25">
      <c r="F6354" s="5">
        <f>DATE(2022,11,18+INT(ROWS($1:56)/10))</f>
        <v>44888</v>
      </c>
    </row>
    <row r="6355" spans="6:6" x14ac:dyDescent="0.25">
      <c r="F6355" s="5">
        <f>DATE(2022,11,18+INT(ROWS($1:57)/10))</f>
        <v>44888</v>
      </c>
    </row>
    <row r="6356" spans="6:6" x14ac:dyDescent="0.25">
      <c r="F6356" s="5">
        <f>DATE(2022,11,18+INT(ROWS($1:58)/10))</f>
        <v>44888</v>
      </c>
    </row>
    <row r="6357" spans="6:6" x14ac:dyDescent="0.25">
      <c r="F6357" s="5">
        <f>DATE(2022,11,18+INT(ROWS($1:59)/10))</f>
        <v>44888</v>
      </c>
    </row>
    <row r="6358" spans="6:6" x14ac:dyDescent="0.25">
      <c r="F6358" s="5">
        <f>DATE(2022,11,18+INT(ROWS($1:60)/10))</f>
        <v>44889</v>
      </c>
    </row>
    <row r="6359" spans="6:6" x14ac:dyDescent="0.25">
      <c r="F6359" s="5">
        <f>DATE(2022,11,18+INT(ROWS($1:61)/10))</f>
        <v>44889</v>
      </c>
    </row>
    <row r="6360" spans="6:6" x14ac:dyDescent="0.25">
      <c r="F6360" s="5">
        <f>DATE(2022,11,18+INT(ROWS($1:62)/10))</f>
        <v>44889</v>
      </c>
    </row>
    <row r="6361" spans="6:6" x14ac:dyDescent="0.25">
      <c r="F6361" s="5">
        <f>DATE(2022,11,18+INT(ROWS($1:63)/10))</f>
        <v>44889</v>
      </c>
    </row>
    <row r="6362" spans="6:6" x14ac:dyDescent="0.25">
      <c r="F6362" s="5">
        <f>DATE(2022,11,18+INT(ROWS($1:64)/10))</f>
        <v>44889</v>
      </c>
    </row>
    <row r="6363" spans="6:6" x14ac:dyDescent="0.25">
      <c r="F6363" s="5">
        <f>DATE(2022,11,18+INT(ROWS($1:65)/10))</f>
        <v>44889</v>
      </c>
    </row>
    <row r="6364" spans="6:6" x14ac:dyDescent="0.25">
      <c r="F6364" s="5">
        <f>DATE(2022,11,18+INT(ROWS($1:66)/10))</f>
        <v>44889</v>
      </c>
    </row>
    <row r="6365" spans="6:6" x14ac:dyDescent="0.25">
      <c r="F6365" s="5">
        <f>DATE(2022,11,18+INT(ROWS($1:67)/10))</f>
        <v>44889</v>
      </c>
    </row>
    <row r="6366" spans="6:6" x14ac:dyDescent="0.25">
      <c r="F6366" s="5">
        <f>DATE(2022,11,18+INT(ROWS($1:68)/10))</f>
        <v>44889</v>
      </c>
    </row>
    <row r="6367" spans="6:6" x14ac:dyDescent="0.25">
      <c r="F6367" s="5">
        <f>DATE(2022,11,18+INT(ROWS($1:69)/10))</f>
        <v>44889</v>
      </c>
    </row>
    <row r="6368" spans="6:6" x14ac:dyDescent="0.25">
      <c r="F6368" s="5">
        <f>DATE(2022,11,18+INT(ROWS($1:70)/10))</f>
        <v>44890</v>
      </c>
    </row>
    <row r="6369" spans="6:6" x14ac:dyDescent="0.25">
      <c r="F6369" s="5">
        <f>DATE(2022,11,18+INT(ROWS($1:71)/10))</f>
        <v>44890</v>
      </c>
    </row>
    <row r="6370" spans="6:6" x14ac:dyDescent="0.25">
      <c r="F6370" s="5">
        <f>DATE(2022,11,18+INT(ROWS($1:72)/10))</f>
        <v>44890</v>
      </c>
    </row>
    <row r="6371" spans="6:6" x14ac:dyDescent="0.25">
      <c r="F6371" s="5">
        <f>DATE(2022,11,18+INT(ROWS($1:73)/10))</f>
        <v>44890</v>
      </c>
    </row>
    <row r="6372" spans="6:6" x14ac:dyDescent="0.25">
      <c r="F6372" s="5">
        <f>DATE(2022,11,18+INT(ROWS($1:74)/10))</f>
        <v>44890</v>
      </c>
    </row>
    <row r="6373" spans="6:6" x14ac:dyDescent="0.25">
      <c r="F6373" s="5">
        <f>DATE(2022,11,18+INT(ROWS($1:75)/10))</f>
        <v>44890</v>
      </c>
    </row>
    <row r="6374" spans="6:6" x14ac:dyDescent="0.25">
      <c r="F6374" s="5">
        <f>DATE(2022,11,18+INT(ROWS($1:76)/10))</f>
        <v>44890</v>
      </c>
    </row>
    <row r="6375" spans="6:6" x14ac:dyDescent="0.25">
      <c r="F6375" s="5">
        <f>DATE(2022,11,18+INT(ROWS($1:77)/10))</f>
        <v>44890</v>
      </c>
    </row>
    <row r="6376" spans="6:6" x14ac:dyDescent="0.25">
      <c r="F6376" s="5">
        <f>DATE(2022,11,18+INT(ROWS($1:78)/10))</f>
        <v>44890</v>
      </c>
    </row>
    <row r="6377" spans="6:6" x14ac:dyDescent="0.25">
      <c r="F6377" s="5">
        <f>DATE(2022,11,18+INT(ROWS($1:79)/10))</f>
        <v>44890</v>
      </c>
    </row>
    <row r="6378" spans="6:6" x14ac:dyDescent="0.25">
      <c r="F6378" s="5">
        <f>DATE(2022,11,18+INT(ROWS($1:80)/10))</f>
        <v>44891</v>
      </c>
    </row>
    <row r="6379" spans="6:6" x14ac:dyDescent="0.25">
      <c r="F6379" s="5">
        <f>DATE(2022,11,18+INT(ROWS($1:81)/10))</f>
        <v>44891</v>
      </c>
    </row>
    <row r="6380" spans="6:6" x14ac:dyDescent="0.25">
      <c r="F6380" s="5">
        <f>DATE(2022,11,18+INT(ROWS($1:82)/10))</f>
        <v>44891</v>
      </c>
    </row>
    <row r="6381" spans="6:6" x14ac:dyDescent="0.25">
      <c r="F6381" s="5">
        <f>DATE(2022,11,18+INT(ROWS($1:83)/10))</f>
        <v>44891</v>
      </c>
    </row>
    <row r="6382" spans="6:6" x14ac:dyDescent="0.25">
      <c r="F6382" s="5">
        <f>DATE(2022,11,18+INT(ROWS($1:84)/10))</f>
        <v>44891</v>
      </c>
    </row>
    <row r="6383" spans="6:6" x14ac:dyDescent="0.25">
      <c r="F6383" s="5">
        <f>DATE(2022,11,18+INT(ROWS($1:85)/10))</f>
        <v>44891</v>
      </c>
    </row>
    <row r="6384" spans="6:6" x14ac:dyDescent="0.25">
      <c r="F6384" s="5">
        <f>DATE(2022,11,18+INT(ROWS($1:86)/10))</f>
        <v>44891</v>
      </c>
    </row>
    <row r="6385" spans="6:6" x14ac:dyDescent="0.25">
      <c r="F6385" s="5">
        <f>DATE(2022,11,18+INT(ROWS($1:87)/10))</f>
        <v>44891</v>
      </c>
    </row>
    <row r="6386" spans="6:6" x14ac:dyDescent="0.25">
      <c r="F6386" s="5">
        <f>DATE(2022,11,18+INT(ROWS($1:88)/10))</f>
        <v>44891</v>
      </c>
    </row>
    <row r="6387" spans="6:6" x14ac:dyDescent="0.25">
      <c r="F6387" s="5">
        <f>DATE(2022,11,18+INT(ROWS($1:89)/10))</f>
        <v>44891</v>
      </c>
    </row>
    <row r="6388" spans="6:6" x14ac:dyDescent="0.25">
      <c r="F6388" s="5">
        <f>DATE(2022,11,18+INT(ROWS($1:90)/10))</f>
        <v>44892</v>
      </c>
    </row>
    <row r="6389" spans="6:6" x14ac:dyDescent="0.25">
      <c r="F6389" s="5">
        <f>DATE(2022,11,18+INT(ROWS($1:91)/10))</f>
        <v>44892</v>
      </c>
    </row>
    <row r="6390" spans="6:6" x14ac:dyDescent="0.25">
      <c r="F6390" s="5">
        <f>DATE(2022,11,18+INT(ROWS($1:92)/10))</f>
        <v>44892</v>
      </c>
    </row>
    <row r="6391" spans="6:6" x14ac:dyDescent="0.25">
      <c r="F6391" s="5">
        <f>DATE(2022,11,18+INT(ROWS($1:93)/10))</f>
        <v>44892</v>
      </c>
    </row>
    <row r="6392" spans="6:6" x14ac:dyDescent="0.25">
      <c r="F6392" s="5">
        <f>DATE(2022,11,18+INT(ROWS($1:94)/10))</f>
        <v>44892</v>
      </c>
    </row>
    <row r="6393" spans="6:6" x14ac:dyDescent="0.25">
      <c r="F6393" s="5">
        <f>DATE(2022,11,18+INT(ROWS($1:95)/10))</f>
        <v>44892</v>
      </c>
    </row>
    <row r="6394" spans="6:6" x14ac:dyDescent="0.25">
      <c r="F6394" s="5">
        <f>DATE(2022,11,18+INT(ROWS($1:96)/10))</f>
        <v>44892</v>
      </c>
    </row>
    <row r="6395" spans="6:6" x14ac:dyDescent="0.25">
      <c r="F6395" s="5">
        <f>DATE(2022,11,18+INT(ROWS($1:97)/10))</f>
        <v>44892</v>
      </c>
    </row>
    <row r="6396" spans="6:6" x14ac:dyDescent="0.25">
      <c r="F6396" s="5">
        <f>DATE(2022,11,18+INT(ROWS($1:98)/10))</f>
        <v>44892</v>
      </c>
    </row>
    <row r="6397" spans="6:6" x14ac:dyDescent="0.25">
      <c r="F6397" s="5">
        <f>DATE(2022,11,18+INT(ROWS($1:99)/10))</f>
        <v>44892</v>
      </c>
    </row>
    <row r="6398" spans="6:6" x14ac:dyDescent="0.25">
      <c r="F6398" s="5">
        <f>DATE(2022,11,18+INT(ROWS($1:100)/10))</f>
        <v>44893</v>
      </c>
    </row>
    <row r="6399" spans="6:6" x14ac:dyDescent="0.25">
      <c r="F6399" s="5">
        <f>DATE(2022,11,18+INT(ROWS($1:101)/10))</f>
        <v>44893</v>
      </c>
    </row>
    <row r="6400" spans="6:6" x14ac:dyDescent="0.25">
      <c r="F6400" s="5">
        <f>DATE(2022,11,18+INT(ROWS($1:102)/10))</f>
        <v>44893</v>
      </c>
    </row>
    <row r="6401" spans="6:6" x14ac:dyDescent="0.25">
      <c r="F6401" s="5">
        <f>DATE(2022,11,18+INT(ROWS($1:103)/10))</f>
        <v>44893</v>
      </c>
    </row>
    <row r="6402" spans="6:6" x14ac:dyDescent="0.25">
      <c r="F6402" s="5">
        <f>DATE(2022,11,18+INT(ROWS($1:104)/10))</f>
        <v>44893</v>
      </c>
    </row>
    <row r="6403" spans="6:6" x14ac:dyDescent="0.25">
      <c r="F6403" s="5">
        <f>DATE(2022,11,18+INT(ROWS($1:105)/10))</f>
        <v>44893</v>
      </c>
    </row>
    <row r="6404" spans="6:6" x14ac:dyDescent="0.25">
      <c r="F6404" s="5">
        <f>DATE(2022,11,18+INT(ROWS($1:106)/10))</f>
        <v>44893</v>
      </c>
    </row>
    <row r="6405" spans="6:6" x14ac:dyDescent="0.25">
      <c r="F6405" s="5">
        <f>DATE(2022,11,18+INT(ROWS($1:107)/10))</f>
        <v>44893</v>
      </c>
    </row>
    <row r="6406" spans="6:6" x14ac:dyDescent="0.25">
      <c r="F6406" s="5">
        <f>DATE(2022,11,18+INT(ROWS($1:108)/10))</f>
        <v>44893</v>
      </c>
    </row>
    <row r="6407" spans="6:6" x14ac:dyDescent="0.25">
      <c r="F6407" s="5">
        <f>DATE(2022,11,18+INT(ROWS($1:109)/10))</f>
        <v>44893</v>
      </c>
    </row>
    <row r="6408" spans="6:6" x14ac:dyDescent="0.25">
      <c r="F6408" s="5">
        <f>DATE(2022,11,18+INT(ROWS($1:110)/10))</f>
        <v>44894</v>
      </c>
    </row>
    <row r="6409" spans="6:6" x14ac:dyDescent="0.25">
      <c r="F6409" s="5">
        <f>DATE(2022,11,18+INT(ROWS($1:111)/10))</f>
        <v>44894</v>
      </c>
    </row>
    <row r="6410" spans="6:6" x14ac:dyDescent="0.25">
      <c r="F6410" s="5">
        <f>DATE(2022,11,18+INT(ROWS($1:112)/10))</f>
        <v>44894</v>
      </c>
    </row>
    <row r="6411" spans="6:6" x14ac:dyDescent="0.25">
      <c r="F6411" s="5">
        <f>DATE(2022,11,18+INT(ROWS($1:113)/10))</f>
        <v>44894</v>
      </c>
    </row>
    <row r="6412" spans="6:6" x14ac:dyDescent="0.25">
      <c r="F6412" s="5">
        <f>DATE(2022,11,18+INT(ROWS($1:114)/10))</f>
        <v>44894</v>
      </c>
    </row>
    <row r="6413" spans="6:6" x14ac:dyDescent="0.25">
      <c r="F6413" s="5">
        <f>DATE(2022,11,18+INT(ROWS($1:115)/10))</f>
        <v>44894</v>
      </c>
    </row>
    <row r="6414" spans="6:6" x14ac:dyDescent="0.25">
      <c r="F6414" s="5">
        <f>DATE(2022,11,18+INT(ROWS($1:116)/10))</f>
        <v>44894</v>
      </c>
    </row>
    <row r="6415" spans="6:6" x14ac:dyDescent="0.25">
      <c r="F6415" s="5">
        <f>DATE(2022,11,18+INT(ROWS($1:117)/10))</f>
        <v>44894</v>
      </c>
    </row>
    <row r="6416" spans="6:6" x14ac:dyDescent="0.25">
      <c r="F6416" s="5">
        <f>DATE(2022,11,18+INT(ROWS($1:118)/10))</f>
        <v>44894</v>
      </c>
    </row>
    <row r="6417" spans="6:6" x14ac:dyDescent="0.25">
      <c r="F6417" s="5">
        <f>DATE(2022,11,18+INT(ROWS($1:119)/10))</f>
        <v>44894</v>
      </c>
    </row>
    <row r="6418" spans="6:6" x14ac:dyDescent="0.25">
      <c r="F6418" s="5">
        <f>DATE(2022,11,18+INT(ROWS($1:120)/10))</f>
        <v>44895</v>
      </c>
    </row>
    <row r="6419" spans="6:6" x14ac:dyDescent="0.25">
      <c r="F6419" s="5">
        <f>DATE(2022,11,18+INT(ROWS($1:121)/10))</f>
        <v>44895</v>
      </c>
    </row>
    <row r="6420" spans="6:6" x14ac:dyDescent="0.25">
      <c r="F6420" s="5">
        <f>DATE(2022,11,18+INT(ROWS($1:122)/10))</f>
        <v>44895</v>
      </c>
    </row>
    <row r="6421" spans="6:6" x14ac:dyDescent="0.25">
      <c r="F6421" s="5">
        <f>DATE(2022,11,18+INT(ROWS($1:123)/10))</f>
        <v>44895</v>
      </c>
    </row>
    <row r="6422" spans="6:6" x14ac:dyDescent="0.25">
      <c r="F6422" s="5">
        <f>DATE(2022,11,18+INT(ROWS($1:124)/10))</f>
        <v>44895</v>
      </c>
    </row>
    <row r="6423" spans="6:6" x14ac:dyDescent="0.25">
      <c r="F6423" s="5">
        <f>DATE(2022,11,18+INT(ROWS($1:125)/10))</f>
        <v>44895</v>
      </c>
    </row>
    <row r="6424" spans="6:6" x14ac:dyDescent="0.25">
      <c r="F6424" s="5">
        <f>DATE(2022,11,18+INT(ROWS($1:126)/10))</f>
        <v>44895</v>
      </c>
    </row>
    <row r="6425" spans="6:6" x14ac:dyDescent="0.25">
      <c r="F6425" s="5">
        <f>DATE(2022,11,18+INT(ROWS($1:127)/10))</f>
        <v>44895</v>
      </c>
    </row>
    <row r="6426" spans="6:6" x14ac:dyDescent="0.25">
      <c r="F6426" s="5">
        <f>DATE(2022,11,18+INT(ROWS($1:128)/10))</f>
        <v>44895</v>
      </c>
    </row>
    <row r="6427" spans="6:6" x14ac:dyDescent="0.25">
      <c r="F6427" s="5">
        <f>DATE(2022,11,18+INT(ROWS($1:129)/10))</f>
        <v>44895</v>
      </c>
    </row>
    <row r="6428" spans="6:6" x14ac:dyDescent="0.25">
      <c r="F6428" s="5">
        <f>DATE(2022,11,18+INT(ROWS($1:130)/10))</f>
        <v>44896</v>
      </c>
    </row>
    <row r="6429" spans="6:6" x14ac:dyDescent="0.25">
      <c r="F6429" s="5">
        <f>DATE(2022,11,18+INT(ROWS($1:131)/10))</f>
        <v>44896</v>
      </c>
    </row>
    <row r="6430" spans="6:6" x14ac:dyDescent="0.25">
      <c r="F6430" s="5">
        <f>DATE(2022,11,18+INT(ROWS($1:132)/10))</f>
        <v>44896</v>
      </c>
    </row>
    <row r="6431" spans="6:6" x14ac:dyDescent="0.25">
      <c r="F6431" s="5">
        <f>DATE(2022,11,18+INT(ROWS($1:133)/10))</f>
        <v>44896</v>
      </c>
    </row>
    <row r="6432" spans="6:6" x14ac:dyDescent="0.25">
      <c r="F6432" s="5">
        <f>DATE(2022,11,18+INT(ROWS($1:134)/10))</f>
        <v>44896</v>
      </c>
    </row>
    <row r="6433" spans="6:6" x14ac:dyDescent="0.25">
      <c r="F6433" s="5">
        <f>DATE(2022,11,18+INT(ROWS($1:135)/10))</f>
        <v>44896</v>
      </c>
    </row>
    <row r="6434" spans="6:6" x14ac:dyDescent="0.25">
      <c r="F6434" s="5">
        <f>DATE(2022,11,18+INT(ROWS($1:136)/10))</f>
        <v>44896</v>
      </c>
    </row>
    <row r="6435" spans="6:6" x14ac:dyDescent="0.25">
      <c r="F6435" s="5">
        <f>DATE(2022,11,18+INT(ROWS($1:137)/10))</f>
        <v>44896</v>
      </c>
    </row>
    <row r="6436" spans="6:6" x14ac:dyDescent="0.25">
      <c r="F6436" s="5">
        <f>DATE(2022,11,18+INT(ROWS($1:138)/10))</f>
        <v>44896</v>
      </c>
    </row>
    <row r="6437" spans="6:6" x14ac:dyDescent="0.25">
      <c r="F6437" s="5">
        <f>DATE(2022,11,18+INT(ROWS($1:139)/10))</f>
        <v>44896</v>
      </c>
    </row>
    <row r="6438" spans="6:6" x14ac:dyDescent="0.25">
      <c r="F6438" s="5">
        <f>DATE(2022,11,18+INT(ROWS($1:140)/10))</f>
        <v>44897</v>
      </c>
    </row>
    <row r="6439" spans="6:6" x14ac:dyDescent="0.25">
      <c r="F6439" s="5">
        <f>DATE(2022,11,18+INT(ROWS($1:141)/10))</f>
        <v>44897</v>
      </c>
    </row>
    <row r="6440" spans="6:6" x14ac:dyDescent="0.25">
      <c r="F6440" s="5">
        <f>DATE(2022,11,18+INT(ROWS($1:142)/10))</f>
        <v>44897</v>
      </c>
    </row>
    <row r="6441" spans="6:6" x14ac:dyDescent="0.25">
      <c r="F6441" s="5">
        <f>DATE(2022,11,18+INT(ROWS($1:143)/10))</f>
        <v>44897</v>
      </c>
    </row>
    <row r="6442" spans="6:6" x14ac:dyDescent="0.25">
      <c r="F6442" s="5">
        <f>DATE(2022,11,18+INT(ROWS($1:144)/10))</f>
        <v>44897</v>
      </c>
    </row>
    <row r="6443" spans="6:6" x14ac:dyDescent="0.25">
      <c r="F6443" s="5">
        <f>DATE(2022,11,18+INT(ROWS($1:145)/10))</f>
        <v>44897</v>
      </c>
    </row>
    <row r="6444" spans="6:6" x14ac:dyDescent="0.25">
      <c r="F6444" s="5">
        <f>DATE(2022,11,18+INT(ROWS($1:146)/10))</f>
        <v>44897</v>
      </c>
    </row>
    <row r="6445" spans="6:6" x14ac:dyDescent="0.25">
      <c r="F6445" s="5">
        <f>DATE(2022,11,18+INT(ROWS($1:147)/10))</f>
        <v>44897</v>
      </c>
    </row>
    <row r="6446" spans="6:6" x14ac:dyDescent="0.25">
      <c r="F6446" s="5">
        <f>DATE(2022,11,18+INT(ROWS($1:148)/10))</f>
        <v>44897</v>
      </c>
    </row>
    <row r="6447" spans="6:6" x14ac:dyDescent="0.25">
      <c r="F6447" s="5">
        <f>DATE(2022,11,18+INT(ROWS($1:149)/10))</f>
        <v>44897</v>
      </c>
    </row>
    <row r="6448" spans="6:6" x14ac:dyDescent="0.25">
      <c r="F6448" s="5">
        <f>DATE(2022,11,18+INT(ROWS($1:150)/10))</f>
        <v>44898</v>
      </c>
    </row>
    <row r="6449" spans="6:6" x14ac:dyDescent="0.25">
      <c r="F6449" s="5">
        <f>DATE(2022,11,18+INT(ROWS($1:151)/10))</f>
        <v>44898</v>
      </c>
    </row>
    <row r="6450" spans="6:6" x14ac:dyDescent="0.25">
      <c r="F6450" s="5">
        <f>DATE(2022,11,18+INT(ROWS($1:152)/10))</f>
        <v>44898</v>
      </c>
    </row>
    <row r="6451" spans="6:6" x14ac:dyDescent="0.25">
      <c r="F6451" s="5">
        <f>DATE(2022,11,18+INT(ROWS($1:153)/10))</f>
        <v>44898</v>
      </c>
    </row>
    <row r="6452" spans="6:6" x14ac:dyDescent="0.25">
      <c r="F6452" s="5">
        <f>DATE(2022,11,18+INT(ROWS($1:154)/10))</f>
        <v>44898</v>
      </c>
    </row>
    <row r="6453" spans="6:6" x14ac:dyDescent="0.25">
      <c r="F6453" s="5">
        <f>DATE(2022,11,18+INT(ROWS($1:155)/10))</f>
        <v>44898</v>
      </c>
    </row>
    <row r="6454" spans="6:6" x14ac:dyDescent="0.25">
      <c r="F6454" s="5">
        <f>DATE(2022,11,18+INT(ROWS($1:156)/10))</f>
        <v>44898</v>
      </c>
    </row>
    <row r="6455" spans="6:6" x14ac:dyDescent="0.25">
      <c r="F6455" s="5">
        <f>DATE(2022,11,18+INT(ROWS($1:157)/10))</f>
        <v>44898</v>
      </c>
    </row>
    <row r="6456" spans="6:6" x14ac:dyDescent="0.25">
      <c r="F6456" s="5">
        <f>DATE(2022,11,18+INT(ROWS($1:158)/10))</f>
        <v>44898</v>
      </c>
    </row>
    <row r="6457" spans="6:6" x14ac:dyDescent="0.25">
      <c r="F6457" s="5">
        <f>DATE(2022,11,18+INT(ROWS($1:159)/10))</f>
        <v>44898</v>
      </c>
    </row>
    <row r="6458" spans="6:6" x14ac:dyDescent="0.25">
      <c r="F6458" s="5">
        <f>DATE(2022,11,18+INT(ROWS($1:160)/10))</f>
        <v>44899</v>
      </c>
    </row>
    <row r="6459" spans="6:6" x14ac:dyDescent="0.25">
      <c r="F6459" s="5">
        <f>DATE(2022,11,18+INT(ROWS($1:161)/10))</f>
        <v>44899</v>
      </c>
    </row>
    <row r="6460" spans="6:6" x14ac:dyDescent="0.25">
      <c r="F6460" s="5">
        <f>DATE(2022,11,18+INT(ROWS($1:162)/10))</f>
        <v>44899</v>
      </c>
    </row>
    <row r="6461" spans="6:6" x14ac:dyDescent="0.25">
      <c r="F6461" s="5">
        <f>DATE(2022,11,18+INT(ROWS($1:163)/10))</f>
        <v>44899</v>
      </c>
    </row>
    <row r="6462" spans="6:6" x14ac:dyDescent="0.25">
      <c r="F6462" s="5">
        <f>DATE(2022,11,18+INT(ROWS($1:164)/10))</f>
        <v>44899</v>
      </c>
    </row>
    <row r="6463" spans="6:6" x14ac:dyDescent="0.25">
      <c r="F6463" s="5">
        <f>DATE(2022,11,18+INT(ROWS($1:165)/10))</f>
        <v>44899</v>
      </c>
    </row>
    <row r="6464" spans="6:6" x14ac:dyDescent="0.25">
      <c r="F6464" s="5">
        <f>DATE(2022,11,18+INT(ROWS($1:166)/10))</f>
        <v>44899</v>
      </c>
    </row>
    <row r="6465" spans="6:6" x14ac:dyDescent="0.25">
      <c r="F6465" s="5">
        <f>DATE(2022,11,18+INT(ROWS($1:167)/10))</f>
        <v>44899</v>
      </c>
    </row>
    <row r="6466" spans="6:6" x14ac:dyDescent="0.25">
      <c r="F6466" s="5">
        <f>DATE(2022,11,18+INT(ROWS($1:168)/10))</f>
        <v>44899</v>
      </c>
    </row>
    <row r="6467" spans="6:6" x14ac:dyDescent="0.25">
      <c r="F6467" s="5">
        <f>DATE(2022,11,18+INT(ROWS($1:169)/10))</f>
        <v>44899</v>
      </c>
    </row>
    <row r="6468" spans="6:6" x14ac:dyDescent="0.25">
      <c r="F6468" s="5">
        <f>DATE(2022,11,18+INT(ROWS($1:170)/10))</f>
        <v>44900</v>
      </c>
    </row>
    <row r="6469" spans="6:6" x14ac:dyDescent="0.25">
      <c r="F6469" s="5">
        <f>DATE(2022,11,18+INT(ROWS($1:171)/10))</f>
        <v>44900</v>
      </c>
    </row>
    <row r="6470" spans="6:6" x14ac:dyDescent="0.25">
      <c r="F6470" s="5">
        <f>DATE(2022,11,18+INT(ROWS($1:172)/10))</f>
        <v>44900</v>
      </c>
    </row>
    <row r="6471" spans="6:6" x14ac:dyDescent="0.25">
      <c r="F6471" s="5">
        <f>DATE(2022,11,18+INT(ROWS($1:173)/10))</f>
        <v>44900</v>
      </c>
    </row>
    <row r="6472" spans="6:6" x14ac:dyDescent="0.25">
      <c r="F6472" s="5">
        <f>DATE(2022,11,18+INT(ROWS($1:174)/10))</f>
        <v>44900</v>
      </c>
    </row>
    <row r="6473" spans="6:6" x14ac:dyDescent="0.25">
      <c r="F6473" s="5">
        <f>DATE(2022,11,18+INT(ROWS($1:175)/10))</f>
        <v>44900</v>
      </c>
    </row>
    <row r="6474" spans="6:6" x14ac:dyDescent="0.25">
      <c r="F6474" s="5">
        <f>DATE(2022,11,18+INT(ROWS($1:176)/10))</f>
        <v>44900</v>
      </c>
    </row>
    <row r="6475" spans="6:6" x14ac:dyDescent="0.25">
      <c r="F6475" s="5">
        <f>DATE(2022,11,18+INT(ROWS($1:177)/10))</f>
        <v>44900</v>
      </c>
    </row>
    <row r="6476" spans="6:6" x14ac:dyDescent="0.25">
      <c r="F6476" s="5">
        <f>DATE(2022,11,18+INT(ROWS($1:178)/10))</f>
        <v>44900</v>
      </c>
    </row>
    <row r="6477" spans="6:6" x14ac:dyDescent="0.25">
      <c r="F6477" s="5">
        <f>DATE(2022,11,18+INT(ROWS($1:179)/10))</f>
        <v>44900</v>
      </c>
    </row>
    <row r="6478" spans="6:6" x14ac:dyDescent="0.25">
      <c r="F6478" s="5">
        <f>DATE(2022,11,18+INT(ROWS($1:180)/10))</f>
        <v>44901</v>
      </c>
    </row>
    <row r="6479" spans="6:6" x14ac:dyDescent="0.25">
      <c r="F6479" s="5">
        <f>DATE(2022,11,18+INT(ROWS($1:181)/10))</f>
        <v>44901</v>
      </c>
    </row>
    <row r="6480" spans="6:6" x14ac:dyDescent="0.25">
      <c r="F6480" s="5">
        <f>DATE(2022,11,18+INT(ROWS($1:182)/10))</f>
        <v>44901</v>
      </c>
    </row>
    <row r="6481" spans="6:6" x14ac:dyDescent="0.25">
      <c r="F6481" s="5">
        <f>DATE(2022,11,18+INT(ROWS($1:183)/10))</f>
        <v>44901</v>
      </c>
    </row>
    <row r="6482" spans="6:6" x14ac:dyDescent="0.25">
      <c r="F6482" s="5">
        <f>DATE(2022,11,18+INT(ROWS($1:184)/10))</f>
        <v>44901</v>
      </c>
    </row>
    <row r="6483" spans="6:6" x14ac:dyDescent="0.25">
      <c r="F6483" s="5">
        <f>DATE(2022,11,18+INT(ROWS($1:185)/10))</f>
        <v>44901</v>
      </c>
    </row>
    <row r="6484" spans="6:6" x14ac:dyDescent="0.25">
      <c r="F6484" s="5">
        <f>DATE(2022,11,18+INT(ROWS($1:186)/10))</f>
        <v>44901</v>
      </c>
    </row>
    <row r="6485" spans="6:6" x14ac:dyDescent="0.25">
      <c r="F6485" s="5">
        <f>DATE(2022,11,18+INT(ROWS($1:187)/10))</f>
        <v>44901</v>
      </c>
    </row>
    <row r="6486" spans="6:6" x14ac:dyDescent="0.25">
      <c r="F6486" s="5">
        <f>DATE(2022,11,18+INT(ROWS($1:188)/10))</f>
        <v>44901</v>
      </c>
    </row>
    <row r="6487" spans="6:6" x14ac:dyDescent="0.25">
      <c r="F6487" s="5">
        <f>DATE(2022,11,18+INT(ROWS($1:189)/10))</f>
        <v>44901</v>
      </c>
    </row>
    <row r="6488" spans="6:6" x14ac:dyDescent="0.25">
      <c r="F6488" s="5">
        <f>DATE(2022,11,18+INT(ROWS($1:190)/10))</f>
        <v>44902</v>
      </c>
    </row>
    <row r="6489" spans="6:6" x14ac:dyDescent="0.25">
      <c r="F6489" s="5">
        <f>DATE(2022,11,18+INT(ROWS($1:191)/10))</f>
        <v>44902</v>
      </c>
    </row>
    <row r="6490" spans="6:6" x14ac:dyDescent="0.25">
      <c r="F6490" s="5">
        <f>DATE(2022,11,18+INT(ROWS($1:192)/10))</f>
        <v>44902</v>
      </c>
    </row>
    <row r="6491" spans="6:6" x14ac:dyDescent="0.25">
      <c r="F6491" s="5">
        <f>DATE(2022,11,18+INT(ROWS($1:193)/10))</f>
        <v>44902</v>
      </c>
    </row>
    <row r="6492" spans="6:6" x14ac:dyDescent="0.25">
      <c r="F6492" s="5">
        <f>DATE(2022,11,18+INT(ROWS($1:194)/10))</f>
        <v>44902</v>
      </c>
    </row>
    <row r="6493" spans="6:6" x14ac:dyDescent="0.25">
      <c r="F6493" s="5">
        <f>DATE(2022,11,18+INT(ROWS($1:195)/10))</f>
        <v>44902</v>
      </c>
    </row>
    <row r="6494" spans="6:6" x14ac:dyDescent="0.25">
      <c r="F6494" s="5">
        <f>DATE(2022,11,18+INT(ROWS($1:196)/10))</f>
        <v>44902</v>
      </c>
    </row>
    <row r="6495" spans="6:6" x14ac:dyDescent="0.25">
      <c r="F6495" s="5">
        <f>DATE(2022,11,18+INT(ROWS($1:197)/10))</f>
        <v>44902</v>
      </c>
    </row>
    <row r="6496" spans="6:6" x14ac:dyDescent="0.25">
      <c r="F6496" s="5">
        <f>DATE(2022,11,18+INT(ROWS($1:198)/10))</f>
        <v>44902</v>
      </c>
    </row>
    <row r="6497" spans="6:6" x14ac:dyDescent="0.25">
      <c r="F6497" s="5">
        <f>DATE(2022,11,18+INT(ROWS($1:199)/10))</f>
        <v>44902</v>
      </c>
    </row>
    <row r="6498" spans="6:6" x14ac:dyDescent="0.25">
      <c r="F6498" s="5">
        <f>DATE(2022,11,18+INT(ROWS($1:200)/10))</f>
        <v>44903</v>
      </c>
    </row>
    <row r="6499" spans="6:6" x14ac:dyDescent="0.25">
      <c r="F6499" s="5">
        <f>DATE(2022,11,18+INT(ROWS($1:201)/10))</f>
        <v>44903</v>
      </c>
    </row>
    <row r="6500" spans="6:6" x14ac:dyDescent="0.25">
      <c r="F6500" s="5">
        <f>DATE(2022,11,18+INT(ROWS($1:202)/10))</f>
        <v>44903</v>
      </c>
    </row>
    <row r="6501" spans="6:6" x14ac:dyDescent="0.25">
      <c r="F6501" s="5">
        <f>DATE(2022,11,18+INT(ROWS($1:203)/10))</f>
        <v>44903</v>
      </c>
    </row>
    <row r="6502" spans="6:6" x14ac:dyDescent="0.25">
      <c r="F6502" s="5">
        <f>DATE(2022,11,18+INT(ROWS($1:204)/10))</f>
        <v>44903</v>
      </c>
    </row>
    <row r="6503" spans="6:6" x14ac:dyDescent="0.25">
      <c r="F6503" s="5">
        <f>DATE(2022,11,18+INT(ROWS($1:205)/10))</f>
        <v>44903</v>
      </c>
    </row>
    <row r="6504" spans="6:6" x14ac:dyDescent="0.25">
      <c r="F6504" s="5">
        <f>DATE(2022,11,18+INT(ROWS($1:206)/10))</f>
        <v>44903</v>
      </c>
    </row>
    <row r="6505" spans="6:6" x14ac:dyDescent="0.25">
      <c r="F6505" s="5">
        <f>DATE(2022,11,18+INT(ROWS($1:207)/10))</f>
        <v>44903</v>
      </c>
    </row>
    <row r="6506" spans="6:6" x14ac:dyDescent="0.25">
      <c r="F6506" s="5">
        <f>DATE(2022,11,18+INT(ROWS($1:208)/10))</f>
        <v>44903</v>
      </c>
    </row>
    <row r="6507" spans="6:6" x14ac:dyDescent="0.25">
      <c r="F6507" s="5">
        <f>DATE(2022,11,18+INT(ROWS($1:209)/10))</f>
        <v>44903</v>
      </c>
    </row>
    <row r="6508" spans="6:6" x14ac:dyDescent="0.25">
      <c r="F6508" s="5">
        <f>DATE(2022,11,18+INT(ROWS($1:210)/10))</f>
        <v>44904</v>
      </c>
    </row>
    <row r="6509" spans="6:6" x14ac:dyDescent="0.25">
      <c r="F6509" s="5">
        <f>DATE(2022,11,18+INT(ROWS($1:211)/10))</f>
        <v>44904</v>
      </c>
    </row>
    <row r="6510" spans="6:6" x14ac:dyDescent="0.25">
      <c r="F6510" s="5">
        <f>DATE(2022,11,18+INT(ROWS($1:212)/10))</f>
        <v>44904</v>
      </c>
    </row>
    <row r="6511" spans="6:6" x14ac:dyDescent="0.25">
      <c r="F6511" s="5">
        <f>DATE(2022,11,18+INT(ROWS($1:213)/10))</f>
        <v>44904</v>
      </c>
    </row>
    <row r="6512" spans="6:6" x14ac:dyDescent="0.25">
      <c r="F6512" s="5">
        <f>DATE(2022,11,18+INT(ROWS($1:214)/10))</f>
        <v>44904</v>
      </c>
    </row>
    <row r="6513" spans="6:6" x14ac:dyDescent="0.25">
      <c r="F6513" s="5">
        <f>DATE(2022,11,18+INT(ROWS($1:215)/10))</f>
        <v>44904</v>
      </c>
    </row>
    <row r="6514" spans="6:6" x14ac:dyDescent="0.25">
      <c r="F6514" s="5">
        <f>DATE(2022,11,18+INT(ROWS($1:216)/10))</f>
        <v>44904</v>
      </c>
    </row>
    <row r="6515" spans="6:6" x14ac:dyDescent="0.25">
      <c r="F6515" s="5">
        <f>DATE(2022,11,18+INT(ROWS($1:217)/10))</f>
        <v>44904</v>
      </c>
    </row>
    <row r="6516" spans="6:6" x14ac:dyDescent="0.25">
      <c r="F6516" s="5">
        <f>DATE(2022,11,18+INT(ROWS($1:218)/10))</f>
        <v>44904</v>
      </c>
    </row>
    <row r="6517" spans="6:6" x14ac:dyDescent="0.25">
      <c r="F6517" s="5">
        <f>DATE(2022,11,18+INT(ROWS($1:219)/10))</f>
        <v>44904</v>
      </c>
    </row>
    <row r="6518" spans="6:6" x14ac:dyDescent="0.25">
      <c r="F6518" s="5">
        <f>DATE(2022,11,18+INT(ROWS($1:220)/10))</f>
        <v>44905</v>
      </c>
    </row>
    <row r="6519" spans="6:6" x14ac:dyDescent="0.25">
      <c r="F6519" s="5">
        <f>DATE(2022,11,18+INT(ROWS($1:221)/10))</f>
        <v>44905</v>
      </c>
    </row>
    <row r="6520" spans="6:6" x14ac:dyDescent="0.25">
      <c r="F6520" s="5">
        <f>DATE(2022,11,18+INT(ROWS($1:222)/10))</f>
        <v>44905</v>
      </c>
    </row>
    <row r="6521" spans="6:6" x14ac:dyDescent="0.25">
      <c r="F6521" s="5">
        <f>DATE(2022,11,18+INT(ROWS($1:223)/10))</f>
        <v>44905</v>
      </c>
    </row>
    <row r="6522" spans="6:6" x14ac:dyDescent="0.25">
      <c r="F6522" s="5">
        <f>DATE(2022,11,18+INT(ROWS($1:224)/10))</f>
        <v>44905</v>
      </c>
    </row>
    <row r="6523" spans="6:6" x14ac:dyDescent="0.25">
      <c r="F6523" s="5">
        <f>DATE(2022,11,18+INT(ROWS($1:225)/10))</f>
        <v>44905</v>
      </c>
    </row>
    <row r="6524" spans="6:6" x14ac:dyDescent="0.25">
      <c r="F6524" s="5">
        <f>DATE(2022,11,18+INT(ROWS($1:226)/10))</f>
        <v>44905</v>
      </c>
    </row>
    <row r="6525" spans="6:6" x14ac:dyDescent="0.25">
      <c r="F6525" s="5">
        <f>DATE(2022,11,18+INT(ROWS($1:227)/10))</f>
        <v>44905</v>
      </c>
    </row>
    <row r="6526" spans="6:6" x14ac:dyDescent="0.25">
      <c r="F6526" s="5">
        <f>DATE(2022,11,18+INT(ROWS($1:228)/10))</f>
        <v>44905</v>
      </c>
    </row>
    <row r="6527" spans="6:6" x14ac:dyDescent="0.25">
      <c r="F6527" s="5">
        <f>DATE(2022,11,18+INT(ROWS($1:229)/10))</f>
        <v>44905</v>
      </c>
    </row>
    <row r="6528" spans="6:6" x14ac:dyDescent="0.25">
      <c r="F6528" s="5">
        <f>DATE(2022,11,18+INT(ROWS($1:230)/10))</f>
        <v>44906</v>
      </c>
    </row>
    <row r="6529" spans="6:6" x14ac:dyDescent="0.25">
      <c r="F6529" s="5">
        <f>DATE(2022,11,18+INT(ROWS($1:231)/10))</f>
        <v>44906</v>
      </c>
    </row>
    <row r="6530" spans="6:6" x14ac:dyDescent="0.25">
      <c r="F6530" s="5">
        <f>DATE(2022,11,18+INT(ROWS($1:232)/10))</f>
        <v>44906</v>
      </c>
    </row>
    <row r="6531" spans="6:6" x14ac:dyDescent="0.25">
      <c r="F6531" s="5">
        <f>DATE(2022,11,18+INT(ROWS($1:233)/10))</f>
        <v>44906</v>
      </c>
    </row>
    <row r="6532" spans="6:6" x14ac:dyDescent="0.25">
      <c r="F6532" s="5">
        <f>DATE(2022,11,18+INT(ROWS($1:234)/10))</f>
        <v>44906</v>
      </c>
    </row>
    <row r="6533" spans="6:6" x14ac:dyDescent="0.25">
      <c r="F6533" s="5">
        <f>DATE(2022,11,18+INT(ROWS($1:235)/10))</f>
        <v>44906</v>
      </c>
    </row>
    <row r="6534" spans="6:6" x14ac:dyDescent="0.25">
      <c r="F6534" s="5">
        <f>DATE(2022,11,18+INT(ROWS($1:236)/10))</f>
        <v>44906</v>
      </c>
    </row>
    <row r="6535" spans="6:6" x14ac:dyDescent="0.25">
      <c r="F6535" s="5">
        <f>DATE(2022,11,18+INT(ROWS($1:237)/10))</f>
        <v>44906</v>
      </c>
    </row>
    <row r="6536" spans="6:6" x14ac:dyDescent="0.25">
      <c r="F6536" s="5">
        <f>DATE(2022,11,18+INT(ROWS($1:238)/10))</f>
        <v>44906</v>
      </c>
    </row>
    <row r="6537" spans="6:6" x14ac:dyDescent="0.25">
      <c r="F6537" s="5">
        <f>DATE(2022,11,18+INT(ROWS($1:239)/10))</f>
        <v>44906</v>
      </c>
    </row>
    <row r="6538" spans="6:6" x14ac:dyDescent="0.25">
      <c r="F6538" s="5">
        <f>DATE(2022,11,18+INT(ROWS($1:240)/10))</f>
        <v>44907</v>
      </c>
    </row>
    <row r="6539" spans="6:6" x14ac:dyDescent="0.25">
      <c r="F6539" s="5">
        <f>DATE(2022,11,18+INT(ROWS($1:241)/10))</f>
        <v>44907</v>
      </c>
    </row>
    <row r="6540" spans="6:6" x14ac:dyDescent="0.25">
      <c r="F6540" s="5">
        <f>DATE(2022,11,18+INT(ROWS($1:242)/10))</f>
        <v>44907</v>
      </c>
    </row>
    <row r="6541" spans="6:6" x14ac:dyDescent="0.25">
      <c r="F6541" s="5">
        <f>DATE(2022,11,18+INT(ROWS($1:243)/10))</f>
        <v>44907</v>
      </c>
    </row>
    <row r="6542" spans="6:6" x14ac:dyDescent="0.25">
      <c r="F6542" s="5">
        <f>DATE(2022,11,18+INT(ROWS($1:244)/10))</f>
        <v>44907</v>
      </c>
    </row>
    <row r="6543" spans="6:6" x14ac:dyDescent="0.25">
      <c r="F6543" s="5">
        <f>DATE(2022,11,18+INT(ROWS($1:245)/10))</f>
        <v>44907</v>
      </c>
    </row>
    <row r="6544" spans="6:6" x14ac:dyDescent="0.25">
      <c r="F6544" s="5">
        <f>DATE(2022,11,18+INT(ROWS($1:246)/10))</f>
        <v>44907</v>
      </c>
    </row>
    <row r="6545" spans="6:6" x14ac:dyDescent="0.25">
      <c r="F6545" s="5">
        <f>DATE(2022,11,18+INT(ROWS($1:247)/10))</f>
        <v>44907</v>
      </c>
    </row>
    <row r="6546" spans="6:6" x14ac:dyDescent="0.25">
      <c r="F6546" s="5">
        <f>DATE(2022,11,18+INT(ROWS($1:248)/10))</f>
        <v>44907</v>
      </c>
    </row>
    <row r="6547" spans="6:6" x14ac:dyDescent="0.25">
      <c r="F6547" s="5">
        <f>DATE(2022,11,18+INT(ROWS($1:249)/10))</f>
        <v>44907</v>
      </c>
    </row>
    <row r="6548" spans="6:6" x14ac:dyDescent="0.25">
      <c r="F6548" s="5">
        <f>DATE(2022,11,18+INT(ROWS($1:250)/10))</f>
        <v>44908</v>
      </c>
    </row>
    <row r="6549" spans="6:6" x14ac:dyDescent="0.25">
      <c r="F6549" s="5">
        <f>DATE(2022,11,18+INT(ROWS($1:251)/10))</f>
        <v>44908</v>
      </c>
    </row>
    <row r="6550" spans="6:6" x14ac:dyDescent="0.25">
      <c r="F6550" s="5">
        <f>DATE(2022,11,18+INT(ROWS($1:252)/10))</f>
        <v>44908</v>
      </c>
    </row>
    <row r="6551" spans="6:6" x14ac:dyDescent="0.25">
      <c r="F6551" s="5">
        <f>DATE(2022,11,18+INT(ROWS($1:253)/10))</f>
        <v>44908</v>
      </c>
    </row>
    <row r="6552" spans="6:6" x14ac:dyDescent="0.25">
      <c r="F6552" s="5">
        <f>DATE(2022,11,18+INT(ROWS($1:254)/10))</f>
        <v>44908</v>
      </c>
    </row>
    <row r="6553" spans="6:6" x14ac:dyDescent="0.25">
      <c r="F6553" s="5">
        <f>DATE(2022,11,18+INT(ROWS($1:255)/10))</f>
        <v>44908</v>
      </c>
    </row>
    <row r="6554" spans="6:6" x14ac:dyDescent="0.25">
      <c r="F6554" s="5">
        <f>DATE(2022,11,18+INT(ROWS($1:256)/10))</f>
        <v>44908</v>
      </c>
    </row>
    <row r="6555" spans="6:6" x14ac:dyDescent="0.25">
      <c r="F6555" s="5">
        <f>DATE(2022,11,18+INT(ROWS($1:257)/10))</f>
        <v>44908</v>
      </c>
    </row>
    <row r="6556" spans="6:6" x14ac:dyDescent="0.25">
      <c r="F6556" s="5">
        <f>DATE(2022,11,18+INT(ROWS($1:258)/10))</f>
        <v>44908</v>
      </c>
    </row>
    <row r="6557" spans="6:6" x14ac:dyDescent="0.25">
      <c r="F6557" s="5">
        <f>DATE(2022,11,18+INT(ROWS($1:259)/10))</f>
        <v>44908</v>
      </c>
    </row>
    <row r="6558" spans="6:6" x14ac:dyDescent="0.25">
      <c r="F6558" s="5">
        <f>DATE(2022,11,18+INT(ROWS($1:260)/10))</f>
        <v>44909</v>
      </c>
    </row>
    <row r="6559" spans="6:6" x14ac:dyDescent="0.25">
      <c r="F6559" s="5">
        <f>DATE(2022,11,18+INT(ROWS($1:261)/10))</f>
        <v>44909</v>
      </c>
    </row>
    <row r="6560" spans="6:6" x14ac:dyDescent="0.25">
      <c r="F6560" s="5">
        <f>DATE(2022,11,18+INT(ROWS($1:262)/10))</f>
        <v>44909</v>
      </c>
    </row>
    <row r="6561" spans="6:6" x14ac:dyDescent="0.25">
      <c r="F6561" s="5">
        <f>DATE(2022,11,18+INT(ROWS($1:263)/10))</f>
        <v>44909</v>
      </c>
    </row>
    <row r="6562" spans="6:6" x14ac:dyDescent="0.25">
      <c r="F6562" s="5">
        <f>DATE(2022,11,18+INT(ROWS($1:264)/10))</f>
        <v>44909</v>
      </c>
    </row>
    <row r="6563" spans="6:6" x14ac:dyDescent="0.25">
      <c r="F6563" s="5">
        <f>DATE(2022,11,18+INT(ROWS($1:265)/10))</f>
        <v>44909</v>
      </c>
    </row>
    <row r="6564" spans="6:6" x14ac:dyDescent="0.25">
      <c r="F6564" s="5">
        <f>DATE(2022,11,18+INT(ROWS($1:266)/10))</f>
        <v>44909</v>
      </c>
    </row>
    <row r="6565" spans="6:6" x14ac:dyDescent="0.25">
      <c r="F6565" s="5">
        <f>DATE(2022,11,18+INT(ROWS($1:267)/10))</f>
        <v>44909</v>
      </c>
    </row>
    <row r="6566" spans="6:6" x14ac:dyDescent="0.25">
      <c r="F6566" s="5">
        <f>DATE(2022,11,18+INT(ROWS($1:268)/10))</f>
        <v>44909</v>
      </c>
    </row>
    <row r="6567" spans="6:6" x14ac:dyDescent="0.25">
      <c r="F6567" s="5">
        <f>DATE(2022,11,18+INT(ROWS($1:269)/10))</f>
        <v>44909</v>
      </c>
    </row>
    <row r="6568" spans="6:6" x14ac:dyDescent="0.25">
      <c r="F6568" s="5">
        <f>DATE(2022,11,18+INT(ROWS($1:270)/10))</f>
        <v>44910</v>
      </c>
    </row>
    <row r="6569" spans="6:6" x14ac:dyDescent="0.25">
      <c r="F6569" s="5">
        <f>DATE(2022,11,18+INT(ROWS($1:271)/10))</f>
        <v>44910</v>
      </c>
    </row>
    <row r="6570" spans="6:6" x14ac:dyDescent="0.25">
      <c r="F6570" s="5">
        <f>DATE(2022,11,18+INT(ROWS($1:272)/10))</f>
        <v>44910</v>
      </c>
    </row>
    <row r="6571" spans="6:6" x14ac:dyDescent="0.25">
      <c r="F6571" s="5">
        <f>DATE(2022,11,18+INT(ROWS($1:273)/10))</f>
        <v>44910</v>
      </c>
    </row>
    <row r="6572" spans="6:6" x14ac:dyDescent="0.25">
      <c r="F6572" s="5">
        <f>DATE(2022,11,18+INT(ROWS($1:274)/10))</f>
        <v>44910</v>
      </c>
    </row>
    <row r="6573" spans="6:6" x14ac:dyDescent="0.25">
      <c r="F6573" s="5">
        <f>DATE(2022,11,18+INT(ROWS($1:275)/10))</f>
        <v>44910</v>
      </c>
    </row>
    <row r="6574" spans="6:6" x14ac:dyDescent="0.25">
      <c r="F6574" s="5">
        <f>DATE(2022,11,18+INT(ROWS($1:276)/10))</f>
        <v>44910</v>
      </c>
    </row>
    <row r="6575" spans="6:6" x14ac:dyDescent="0.25">
      <c r="F6575" s="5">
        <f>DATE(2022,11,18+INT(ROWS($1:277)/10))</f>
        <v>44910</v>
      </c>
    </row>
    <row r="6576" spans="6:6" x14ac:dyDescent="0.25">
      <c r="F6576" s="5">
        <f>DATE(2022,11,18+INT(ROWS($1:278)/10))</f>
        <v>44910</v>
      </c>
    </row>
    <row r="6577" spans="6:6" x14ac:dyDescent="0.25">
      <c r="F6577" s="5">
        <f>DATE(2022,11,18+INT(ROWS($1:279)/10))</f>
        <v>44910</v>
      </c>
    </row>
    <row r="6578" spans="6:6" x14ac:dyDescent="0.25">
      <c r="F6578" s="5">
        <f>DATE(2022,11,18+INT(ROWS($1:280)/10))</f>
        <v>44911</v>
      </c>
    </row>
    <row r="6579" spans="6:6" x14ac:dyDescent="0.25">
      <c r="F6579" s="5">
        <f>DATE(2022,11,18+INT(ROWS($1:281)/10))</f>
        <v>44911</v>
      </c>
    </row>
    <row r="6580" spans="6:6" x14ac:dyDescent="0.25">
      <c r="F6580" s="5">
        <f>DATE(2022,11,18+INT(ROWS($1:282)/10))</f>
        <v>44911</v>
      </c>
    </row>
    <row r="6581" spans="6:6" x14ac:dyDescent="0.25">
      <c r="F6581" s="5">
        <f>DATE(2022,11,18+INT(ROWS($1:283)/10))</f>
        <v>44911</v>
      </c>
    </row>
    <row r="6582" spans="6:6" x14ac:dyDescent="0.25">
      <c r="F6582" s="5">
        <f>DATE(2022,11,18+INT(ROWS($1:284)/10))</f>
        <v>44911</v>
      </c>
    </row>
    <row r="6583" spans="6:6" x14ac:dyDescent="0.25">
      <c r="F6583" s="5">
        <f>DATE(2022,11,18+INT(ROWS($1:285)/10))</f>
        <v>44911</v>
      </c>
    </row>
    <row r="6584" spans="6:6" x14ac:dyDescent="0.25">
      <c r="F6584" s="5">
        <f>DATE(2022,11,18+INT(ROWS($1:286)/10))</f>
        <v>44911</v>
      </c>
    </row>
    <row r="6585" spans="6:6" x14ac:dyDescent="0.25">
      <c r="F6585" s="5">
        <f>DATE(2022,11,18+INT(ROWS($1:287)/10))</f>
        <v>44911</v>
      </c>
    </row>
    <row r="6586" spans="6:6" x14ac:dyDescent="0.25">
      <c r="F6586" s="5">
        <f>DATE(2022,11,18+INT(ROWS($1:288)/10))</f>
        <v>44911</v>
      </c>
    </row>
    <row r="6587" spans="6:6" x14ac:dyDescent="0.25">
      <c r="F6587" s="5">
        <f>DATE(2022,11,18+INT(ROWS($1:289)/10))</f>
        <v>44911</v>
      </c>
    </row>
    <row r="6588" spans="6:6" x14ac:dyDescent="0.25">
      <c r="F6588" s="5">
        <f>DATE(2022,11,18+INT(ROWS($1:290)/10))</f>
        <v>44912</v>
      </c>
    </row>
    <row r="6589" spans="6:6" x14ac:dyDescent="0.25">
      <c r="F6589" s="5">
        <f>DATE(2022,11,18+INT(ROWS($1:291)/10))</f>
        <v>44912</v>
      </c>
    </row>
    <row r="6590" spans="6:6" x14ac:dyDescent="0.25">
      <c r="F6590" s="5">
        <f>DATE(2022,11,18+INT(ROWS($1:292)/10))</f>
        <v>44912</v>
      </c>
    </row>
    <row r="6591" spans="6:6" x14ac:dyDescent="0.25">
      <c r="F6591" s="5">
        <f>DATE(2022,11,18+INT(ROWS($1:293)/10))</f>
        <v>44912</v>
      </c>
    </row>
    <row r="6592" spans="6:6" x14ac:dyDescent="0.25">
      <c r="F6592" s="5">
        <f>DATE(2022,11,18+INT(ROWS($1:294)/10))</f>
        <v>44912</v>
      </c>
    </row>
    <row r="6593" spans="6:6" x14ac:dyDescent="0.25">
      <c r="F6593" s="5">
        <f>DATE(2022,11,18+INT(ROWS($1:295)/10))</f>
        <v>44912</v>
      </c>
    </row>
    <row r="6594" spans="6:6" x14ac:dyDescent="0.25">
      <c r="F6594" s="5">
        <f>DATE(2022,11,18+INT(ROWS($1:296)/10))</f>
        <v>44912</v>
      </c>
    </row>
    <row r="6595" spans="6:6" x14ac:dyDescent="0.25">
      <c r="F6595" s="5">
        <f>DATE(2022,11,18+INT(ROWS($1:297)/10))</f>
        <v>44912</v>
      </c>
    </row>
    <row r="6596" spans="6:6" x14ac:dyDescent="0.25">
      <c r="F6596" s="5">
        <f>DATE(2022,11,18+INT(ROWS($1:298)/10))</f>
        <v>44912</v>
      </c>
    </row>
    <row r="6597" spans="6:6" x14ac:dyDescent="0.25">
      <c r="F6597" s="5">
        <f>DATE(2022,11,18+INT(ROWS($1:299)/10))</f>
        <v>44912</v>
      </c>
    </row>
    <row r="6598" spans="6:6" x14ac:dyDescent="0.25">
      <c r="F6598" s="5">
        <f>DATE(2022,11,18+INT(ROWS($1:300)/10))</f>
        <v>44913</v>
      </c>
    </row>
    <row r="6599" spans="6:6" x14ac:dyDescent="0.25">
      <c r="F6599" s="5">
        <f>DATE(2022,11,18+INT(ROWS($1:301)/10))</f>
        <v>44913</v>
      </c>
    </row>
    <row r="6600" spans="6:6" x14ac:dyDescent="0.25">
      <c r="F6600" s="5">
        <f>DATE(2022,11,18+INT(ROWS($1:302)/10))</f>
        <v>44913</v>
      </c>
    </row>
    <row r="6601" spans="6:6" x14ac:dyDescent="0.25">
      <c r="F6601" s="5">
        <f>DATE(2022,11,18+INT(ROWS($1:303)/10))</f>
        <v>44913</v>
      </c>
    </row>
    <row r="6602" spans="6:6" x14ac:dyDescent="0.25">
      <c r="F6602" s="5">
        <f>DATE(2022,11,18+INT(ROWS($1:304)/10))</f>
        <v>44913</v>
      </c>
    </row>
    <row r="6603" spans="6:6" x14ac:dyDescent="0.25">
      <c r="F6603" s="5">
        <f>DATE(2022,11,18+INT(ROWS($1:305)/10))</f>
        <v>44913</v>
      </c>
    </row>
    <row r="6604" spans="6:6" x14ac:dyDescent="0.25">
      <c r="F6604" s="5">
        <f>DATE(2022,11,18+INT(ROWS($1:306)/10))</f>
        <v>44913</v>
      </c>
    </row>
    <row r="6605" spans="6:6" x14ac:dyDescent="0.25">
      <c r="F6605" s="5">
        <f>DATE(2022,11,18+INT(ROWS($1:307)/10))</f>
        <v>44913</v>
      </c>
    </row>
    <row r="6606" spans="6:6" x14ac:dyDescent="0.25">
      <c r="F6606" s="5">
        <f>DATE(2022,11,18+INT(ROWS($1:308)/10))</f>
        <v>44913</v>
      </c>
    </row>
    <row r="6607" spans="6:6" x14ac:dyDescent="0.25">
      <c r="F6607" s="5">
        <f>DATE(2022,11,18+INT(ROWS($1:309)/10))</f>
        <v>44913</v>
      </c>
    </row>
    <row r="6608" spans="6:6" x14ac:dyDescent="0.25">
      <c r="F6608" s="5">
        <f>DATE(2022,11,18+INT(ROWS($1:310)/10))</f>
        <v>44914</v>
      </c>
    </row>
    <row r="6609" spans="6:6" x14ac:dyDescent="0.25">
      <c r="F6609" s="5">
        <f>DATE(2022,11,18+INT(ROWS($1:311)/10))</f>
        <v>44914</v>
      </c>
    </row>
    <row r="6610" spans="6:6" x14ac:dyDescent="0.25">
      <c r="F6610" s="5">
        <f>DATE(2022,11,18+INT(ROWS($1:312)/10))</f>
        <v>44914</v>
      </c>
    </row>
    <row r="6611" spans="6:6" x14ac:dyDescent="0.25">
      <c r="F6611" s="5">
        <f>DATE(2022,11,18+INT(ROWS($1:313)/10))</f>
        <v>44914</v>
      </c>
    </row>
    <row r="6612" spans="6:6" x14ac:dyDescent="0.25">
      <c r="F6612" s="5">
        <f>DATE(2022,11,18+INT(ROWS($1:314)/10))</f>
        <v>44914</v>
      </c>
    </row>
    <row r="6613" spans="6:6" x14ac:dyDescent="0.25">
      <c r="F6613" s="5">
        <f>DATE(2022,11,18+INT(ROWS($1:315)/10))</f>
        <v>44914</v>
      </c>
    </row>
    <row r="6614" spans="6:6" x14ac:dyDescent="0.25">
      <c r="F6614" s="5">
        <f>DATE(2022,11,18+INT(ROWS($1:316)/10))</f>
        <v>44914</v>
      </c>
    </row>
    <row r="6615" spans="6:6" x14ac:dyDescent="0.25">
      <c r="F6615" s="5">
        <f>DATE(2022,11,18+INT(ROWS($1:317)/10))</f>
        <v>44914</v>
      </c>
    </row>
    <row r="6616" spans="6:6" x14ac:dyDescent="0.25">
      <c r="F6616" s="5">
        <f>DATE(2022,11,18+INT(ROWS($1:318)/10))</f>
        <v>44914</v>
      </c>
    </row>
    <row r="6617" spans="6:6" x14ac:dyDescent="0.25">
      <c r="F6617" s="5">
        <f>DATE(2022,11,18+INT(ROWS($1:319)/10))</f>
        <v>44914</v>
      </c>
    </row>
    <row r="6618" spans="6:6" x14ac:dyDescent="0.25">
      <c r="F6618" s="5">
        <f>DATE(2022,11,18+INT(ROWS($1:320)/10))</f>
        <v>44915</v>
      </c>
    </row>
    <row r="6619" spans="6:6" x14ac:dyDescent="0.25">
      <c r="F6619" s="5">
        <f>DATE(2022,11,18+INT(ROWS($1:321)/10))</f>
        <v>44915</v>
      </c>
    </row>
    <row r="6620" spans="6:6" x14ac:dyDescent="0.25">
      <c r="F6620" s="5">
        <f>DATE(2022,11,18+INT(ROWS($1:322)/10))</f>
        <v>44915</v>
      </c>
    </row>
    <row r="6621" spans="6:6" x14ac:dyDescent="0.25">
      <c r="F6621" s="5">
        <f>DATE(2022,11,18+INT(ROWS($1:323)/10))</f>
        <v>44915</v>
      </c>
    </row>
    <row r="6622" spans="6:6" x14ac:dyDescent="0.25">
      <c r="F6622" s="5">
        <f>DATE(2022,11,18+INT(ROWS($1:324)/10))</f>
        <v>44915</v>
      </c>
    </row>
    <row r="6623" spans="6:6" x14ac:dyDescent="0.25">
      <c r="F6623" s="5">
        <f>DATE(2022,11,18+INT(ROWS($1:325)/10))</f>
        <v>44915</v>
      </c>
    </row>
    <row r="6624" spans="6:6" x14ac:dyDescent="0.25">
      <c r="F6624" s="5">
        <f>DATE(2022,11,18+INT(ROWS($1:326)/10))</f>
        <v>44915</v>
      </c>
    </row>
    <row r="6625" spans="6:6" x14ac:dyDescent="0.25">
      <c r="F6625" s="5">
        <f>DATE(2022,11,18+INT(ROWS($1:327)/10))</f>
        <v>44915</v>
      </c>
    </row>
    <row r="6626" spans="6:6" x14ac:dyDescent="0.25">
      <c r="F6626" s="5">
        <f>DATE(2022,11,18+INT(ROWS($1:328)/10))</f>
        <v>44915</v>
      </c>
    </row>
    <row r="6627" spans="6:6" x14ac:dyDescent="0.25">
      <c r="F6627" s="5">
        <f>DATE(2022,11,18+INT(ROWS($1:329)/10))</f>
        <v>44915</v>
      </c>
    </row>
    <row r="6628" spans="6:6" x14ac:dyDescent="0.25">
      <c r="F6628" s="5">
        <f>DATE(2022,11,18+INT(ROWS($1:330)/10))</f>
        <v>44916</v>
      </c>
    </row>
    <row r="6629" spans="6:6" x14ac:dyDescent="0.25">
      <c r="F6629" s="5">
        <f>DATE(2022,11,18+INT(ROWS($1:331)/10))</f>
        <v>44916</v>
      </c>
    </row>
    <row r="6630" spans="6:6" x14ac:dyDescent="0.25">
      <c r="F6630" s="5">
        <f>DATE(2022,11,18+INT(ROWS($1:332)/10))</f>
        <v>44916</v>
      </c>
    </row>
    <row r="6631" spans="6:6" x14ac:dyDescent="0.25">
      <c r="F6631" s="5">
        <f>DATE(2022,11,18+INT(ROWS($1:333)/10))</f>
        <v>44916</v>
      </c>
    </row>
    <row r="6632" spans="6:6" x14ac:dyDescent="0.25">
      <c r="F6632" s="5">
        <f>DATE(2022,11,18+INT(ROWS($1:334)/10))</f>
        <v>44916</v>
      </c>
    </row>
    <row r="6633" spans="6:6" x14ac:dyDescent="0.25">
      <c r="F6633" s="5">
        <f>DATE(2022,11,18+INT(ROWS($1:335)/10))</f>
        <v>44916</v>
      </c>
    </row>
    <row r="6634" spans="6:6" x14ac:dyDescent="0.25">
      <c r="F6634" s="5">
        <f>DATE(2022,11,18+INT(ROWS($1:336)/10))</f>
        <v>44916</v>
      </c>
    </row>
    <row r="6635" spans="6:6" x14ac:dyDescent="0.25">
      <c r="F6635" s="5">
        <f>DATE(2022,11,18+INT(ROWS($1:337)/10))</f>
        <v>44916</v>
      </c>
    </row>
    <row r="6636" spans="6:6" x14ac:dyDescent="0.25">
      <c r="F6636" s="5">
        <f>DATE(2022,11,18+INT(ROWS($1:338)/10))</f>
        <v>44916</v>
      </c>
    </row>
    <row r="6637" spans="6:6" x14ac:dyDescent="0.25">
      <c r="F6637" s="5">
        <f>DATE(2022,11,18+INT(ROWS($1:339)/10))</f>
        <v>44916</v>
      </c>
    </row>
    <row r="6638" spans="6:6" x14ac:dyDescent="0.25">
      <c r="F6638" s="5">
        <f>DATE(2022,11,18+INT(ROWS($1:340)/10))</f>
        <v>44917</v>
      </c>
    </row>
    <row r="6639" spans="6:6" x14ac:dyDescent="0.25">
      <c r="F6639" s="5">
        <f>DATE(2022,11,18+INT(ROWS($1:341)/10))</f>
        <v>44917</v>
      </c>
    </row>
    <row r="6640" spans="6:6" x14ac:dyDescent="0.25">
      <c r="F6640" s="5">
        <f>DATE(2022,11,18+INT(ROWS($1:342)/10))</f>
        <v>44917</v>
      </c>
    </row>
    <row r="6641" spans="6:6" x14ac:dyDescent="0.25">
      <c r="F6641" s="5">
        <f>DATE(2022,11,18+INT(ROWS($1:343)/10))</f>
        <v>44917</v>
      </c>
    </row>
    <row r="6642" spans="6:6" x14ac:dyDescent="0.25">
      <c r="F6642" s="5">
        <f>DATE(2022,11,18+INT(ROWS($1:344)/10))</f>
        <v>44917</v>
      </c>
    </row>
    <row r="6643" spans="6:6" x14ac:dyDescent="0.25">
      <c r="F6643" s="5">
        <f>DATE(2022,11,18+INT(ROWS($1:345)/10))</f>
        <v>44917</v>
      </c>
    </row>
    <row r="6644" spans="6:6" x14ac:dyDescent="0.25">
      <c r="F6644" s="5">
        <f>DATE(2022,11,18+INT(ROWS($1:346)/10))</f>
        <v>44917</v>
      </c>
    </row>
    <row r="6645" spans="6:6" x14ac:dyDescent="0.25">
      <c r="F6645" s="5">
        <f>DATE(2022,11,18+INT(ROWS($1:347)/10))</f>
        <v>44917</v>
      </c>
    </row>
    <row r="6646" spans="6:6" x14ac:dyDescent="0.25">
      <c r="F6646" s="5">
        <f>DATE(2022,11,18+INT(ROWS($1:348)/10))</f>
        <v>44917</v>
      </c>
    </row>
    <row r="6647" spans="6:6" x14ac:dyDescent="0.25">
      <c r="F6647" s="5">
        <f>DATE(2022,11,18+INT(ROWS($1:349)/10))</f>
        <v>44917</v>
      </c>
    </row>
    <row r="6648" spans="6:6" x14ac:dyDescent="0.25">
      <c r="F6648" s="5">
        <f>DATE(2022,11,18+INT(ROWS($1:350)/10))</f>
        <v>44918</v>
      </c>
    </row>
    <row r="6649" spans="6:6" x14ac:dyDescent="0.25">
      <c r="F6649" s="5">
        <f>DATE(2022,11,18+INT(ROWS($1:351)/10))</f>
        <v>44918</v>
      </c>
    </row>
    <row r="6650" spans="6:6" x14ac:dyDescent="0.25">
      <c r="F6650" s="5">
        <f>DATE(2022,11,18+INT(ROWS($1:352)/10))</f>
        <v>44918</v>
      </c>
    </row>
    <row r="6651" spans="6:6" x14ac:dyDescent="0.25">
      <c r="F6651" s="5">
        <f>DATE(2022,11,18+INT(ROWS($1:353)/10))</f>
        <v>44918</v>
      </c>
    </row>
    <row r="6652" spans="6:6" x14ac:dyDescent="0.25">
      <c r="F6652" s="5">
        <f>DATE(2022,11,18+INT(ROWS($1:354)/10))</f>
        <v>44918</v>
      </c>
    </row>
    <row r="6653" spans="6:6" x14ac:dyDescent="0.25">
      <c r="F6653" s="5">
        <f>DATE(2022,11,18+INT(ROWS($1:355)/10))</f>
        <v>44918</v>
      </c>
    </row>
    <row r="6654" spans="6:6" x14ac:dyDescent="0.25">
      <c r="F6654" s="5">
        <f>DATE(2022,11,18+INT(ROWS($1:356)/10))</f>
        <v>44918</v>
      </c>
    </row>
    <row r="6655" spans="6:6" x14ac:dyDescent="0.25">
      <c r="F6655" s="5">
        <f>DATE(2022,11,18+INT(ROWS($1:357)/10))</f>
        <v>44918</v>
      </c>
    </row>
    <row r="6656" spans="6:6" x14ac:dyDescent="0.25">
      <c r="F6656" s="5">
        <f>DATE(2022,11,18+INT(ROWS($1:358)/10))</f>
        <v>44918</v>
      </c>
    </row>
    <row r="6657" spans="6:6" x14ac:dyDescent="0.25">
      <c r="F6657" s="5">
        <f>DATE(2022,11,18+INT(ROWS($1:359)/10))</f>
        <v>44918</v>
      </c>
    </row>
    <row r="6658" spans="6:6" x14ac:dyDescent="0.25">
      <c r="F6658" s="5">
        <f>DATE(2022,11,18+INT(ROWS($1:360)/10))</f>
        <v>44919</v>
      </c>
    </row>
    <row r="6659" spans="6:6" x14ac:dyDescent="0.25">
      <c r="F6659" s="5">
        <f>DATE(2022,11,18+INT(ROWS($1:361)/10))</f>
        <v>44919</v>
      </c>
    </row>
    <row r="6660" spans="6:6" x14ac:dyDescent="0.25">
      <c r="F6660" s="5">
        <f>DATE(2022,11,18+INT(ROWS($1:362)/10))</f>
        <v>44919</v>
      </c>
    </row>
    <row r="6661" spans="6:6" x14ac:dyDescent="0.25">
      <c r="F6661" s="5">
        <f>DATE(2022,11,18+INT(ROWS($1:363)/10))</f>
        <v>44919</v>
      </c>
    </row>
    <row r="6662" spans="6:6" x14ac:dyDescent="0.25">
      <c r="F6662" s="5">
        <f>DATE(2022,11,18+INT(ROWS($1:364)/10))</f>
        <v>44919</v>
      </c>
    </row>
    <row r="6663" spans="6:6" x14ac:dyDescent="0.25">
      <c r="F6663" s="5">
        <f>DATE(2022,11,18+INT(ROWS($1:365)/10))</f>
        <v>44919</v>
      </c>
    </row>
    <row r="6664" spans="6:6" x14ac:dyDescent="0.25">
      <c r="F6664" s="5">
        <f>DATE(2022,11,18+INT(ROWS($1:366)/10))</f>
        <v>44919</v>
      </c>
    </row>
    <row r="6665" spans="6:6" x14ac:dyDescent="0.25">
      <c r="F6665" s="5">
        <f>DATE(2022,11,18+INT(ROWS($1:367)/10))</f>
        <v>44919</v>
      </c>
    </row>
    <row r="6666" spans="6:6" x14ac:dyDescent="0.25">
      <c r="F6666" s="5">
        <f>DATE(2022,11,18+INT(ROWS($1:368)/10))</f>
        <v>44919</v>
      </c>
    </row>
    <row r="6667" spans="6:6" x14ac:dyDescent="0.25">
      <c r="F6667" s="5">
        <f>DATE(2022,11,18+INT(ROWS($1:369)/10))</f>
        <v>44919</v>
      </c>
    </row>
    <row r="6668" spans="6:6" x14ac:dyDescent="0.25">
      <c r="F6668" s="5">
        <f>DATE(2022,11,18+INT(ROWS($1:370)/10))</f>
        <v>44920</v>
      </c>
    </row>
    <row r="6669" spans="6:6" x14ac:dyDescent="0.25">
      <c r="F6669" s="5">
        <f>DATE(2022,11,18+INT(ROWS($1:371)/10))</f>
        <v>44920</v>
      </c>
    </row>
    <row r="6670" spans="6:6" x14ac:dyDescent="0.25">
      <c r="F6670" s="5">
        <f>DATE(2022,11,18+INT(ROWS($1:372)/10))</f>
        <v>44920</v>
      </c>
    </row>
    <row r="6671" spans="6:6" x14ac:dyDescent="0.25">
      <c r="F6671" s="5">
        <f>DATE(2022,11,18+INT(ROWS($1:373)/10))</f>
        <v>44920</v>
      </c>
    </row>
    <row r="6672" spans="6:6" x14ac:dyDescent="0.25">
      <c r="F6672" s="5">
        <f>DATE(2022,11,18+INT(ROWS($1:374)/10))</f>
        <v>44920</v>
      </c>
    </row>
    <row r="6673" spans="6:6" x14ac:dyDescent="0.25">
      <c r="F6673" s="5">
        <f>DATE(2022,11,18+INT(ROWS($1:375)/10))</f>
        <v>44920</v>
      </c>
    </row>
    <row r="6674" spans="6:6" x14ac:dyDescent="0.25">
      <c r="F6674" s="5">
        <f>DATE(2022,11,18+INT(ROWS($1:376)/10))</f>
        <v>44920</v>
      </c>
    </row>
    <row r="6675" spans="6:6" x14ac:dyDescent="0.25">
      <c r="F6675" s="5">
        <f>DATE(2022,11,18+INT(ROWS($1:377)/10))</f>
        <v>44920</v>
      </c>
    </row>
    <row r="6676" spans="6:6" x14ac:dyDescent="0.25">
      <c r="F6676" s="5">
        <f>DATE(2022,11,18+INT(ROWS($1:378)/10))</f>
        <v>44920</v>
      </c>
    </row>
    <row r="6677" spans="6:6" x14ac:dyDescent="0.25">
      <c r="F6677" s="5">
        <f>DATE(2022,11,18+INT(ROWS($1:379)/10))</f>
        <v>44920</v>
      </c>
    </row>
    <row r="6678" spans="6:6" x14ac:dyDescent="0.25">
      <c r="F6678" s="5">
        <f>DATE(2022,11,18+INT(ROWS($1:380)/10))</f>
        <v>44921</v>
      </c>
    </row>
    <row r="6679" spans="6:6" x14ac:dyDescent="0.25">
      <c r="F6679" s="5">
        <f>DATE(2022,11,18+INT(ROWS($1:381)/10))</f>
        <v>44921</v>
      </c>
    </row>
    <row r="6680" spans="6:6" x14ac:dyDescent="0.25">
      <c r="F6680" s="5">
        <f>DATE(2022,11,18+INT(ROWS($1:382)/10))</f>
        <v>44921</v>
      </c>
    </row>
    <row r="6681" spans="6:6" x14ac:dyDescent="0.25">
      <c r="F6681" s="5">
        <f>DATE(2022,11,18+INT(ROWS($1:383)/10))</f>
        <v>44921</v>
      </c>
    </row>
    <row r="6682" spans="6:6" x14ac:dyDescent="0.25">
      <c r="F6682" s="5">
        <f>DATE(2022,11,18+INT(ROWS($1:384)/10))</f>
        <v>44921</v>
      </c>
    </row>
    <row r="6683" spans="6:6" x14ac:dyDescent="0.25">
      <c r="F6683" s="5">
        <f>DATE(2022,11,18+INT(ROWS($1:385)/10))</f>
        <v>44921</v>
      </c>
    </row>
    <row r="6684" spans="6:6" x14ac:dyDescent="0.25">
      <c r="F6684" s="5">
        <f>DATE(2022,11,18+INT(ROWS($1:386)/10))</f>
        <v>44921</v>
      </c>
    </row>
    <row r="6685" spans="6:6" x14ac:dyDescent="0.25">
      <c r="F6685" s="5">
        <f>DATE(2022,11,18+INT(ROWS($1:387)/10))</f>
        <v>44921</v>
      </c>
    </row>
    <row r="6686" spans="6:6" x14ac:dyDescent="0.25">
      <c r="F6686" s="5">
        <f>DATE(2022,11,18+INT(ROWS($1:388)/10))</f>
        <v>44921</v>
      </c>
    </row>
    <row r="6687" spans="6:6" x14ac:dyDescent="0.25">
      <c r="F6687" s="5">
        <f>DATE(2022,11,18+INT(ROWS($1:389)/10))</f>
        <v>44921</v>
      </c>
    </row>
    <row r="6688" spans="6:6" x14ac:dyDescent="0.25">
      <c r="F6688" s="5">
        <f>DATE(2022,11,18+INT(ROWS($1:390)/10))</f>
        <v>44922</v>
      </c>
    </row>
    <row r="6689" spans="6:6" x14ac:dyDescent="0.25">
      <c r="F6689" s="5">
        <f>DATE(2022,11,18+INT(ROWS($1:391)/10))</f>
        <v>44922</v>
      </c>
    </row>
    <row r="6690" spans="6:6" x14ac:dyDescent="0.25">
      <c r="F6690" s="5">
        <f>DATE(2022,11,18+INT(ROWS($1:392)/10))</f>
        <v>44922</v>
      </c>
    </row>
    <row r="6691" spans="6:6" x14ac:dyDescent="0.25">
      <c r="F6691" s="5">
        <f>DATE(2022,11,18+INT(ROWS($1:393)/10))</f>
        <v>44922</v>
      </c>
    </row>
    <row r="6692" spans="6:6" x14ac:dyDescent="0.25">
      <c r="F6692" s="5">
        <f>DATE(2022,11,18+INT(ROWS($1:394)/10))</f>
        <v>44922</v>
      </c>
    </row>
    <row r="6693" spans="6:6" x14ac:dyDescent="0.25">
      <c r="F6693" s="5">
        <f>DATE(2022,11,18+INT(ROWS($1:395)/10))</f>
        <v>44922</v>
      </c>
    </row>
    <row r="6694" spans="6:6" x14ac:dyDescent="0.25">
      <c r="F6694" s="5">
        <f>DATE(2022,11,18+INT(ROWS($1:396)/10))</f>
        <v>44922</v>
      </c>
    </row>
    <row r="6695" spans="6:6" x14ac:dyDescent="0.25">
      <c r="F6695" s="5">
        <f>DATE(2022,11,18+INT(ROWS($1:397)/10))</f>
        <v>44922</v>
      </c>
    </row>
    <row r="6696" spans="6:6" x14ac:dyDescent="0.25">
      <c r="F6696" s="5">
        <f>DATE(2022,11,18+INT(ROWS($1:398)/10))</f>
        <v>44922</v>
      </c>
    </row>
    <row r="6697" spans="6:6" x14ac:dyDescent="0.25">
      <c r="F6697" s="5">
        <f>DATE(2022,11,18+INT(ROWS($1:399)/10))</f>
        <v>44922</v>
      </c>
    </row>
    <row r="6698" spans="6:6" x14ac:dyDescent="0.25">
      <c r="F6698" s="5">
        <f>DATE(2022,11,18+INT(ROWS($1:400)/10))</f>
        <v>44923</v>
      </c>
    </row>
    <row r="6699" spans="6:6" x14ac:dyDescent="0.25">
      <c r="F6699" s="5">
        <f>DATE(2022,11,18+INT(ROWS($1:401)/10))</f>
        <v>44923</v>
      </c>
    </row>
    <row r="6700" spans="6:6" x14ac:dyDescent="0.25">
      <c r="F6700" s="5">
        <f>DATE(2022,11,18+INT(ROWS($1:402)/10))</f>
        <v>44923</v>
      </c>
    </row>
    <row r="6701" spans="6:6" x14ac:dyDescent="0.25">
      <c r="F6701" s="5">
        <f>DATE(2022,11,18+INT(ROWS($1:403)/10))</f>
        <v>44923</v>
      </c>
    </row>
    <row r="6702" spans="6:6" x14ac:dyDescent="0.25">
      <c r="F6702" s="5">
        <f>DATE(2022,11,18+INT(ROWS($1:404)/10))</f>
        <v>44923</v>
      </c>
    </row>
    <row r="6703" spans="6:6" x14ac:dyDescent="0.25">
      <c r="F6703" s="5">
        <f>DATE(2022,11,18+INT(ROWS($1:405)/10))</f>
        <v>44923</v>
      </c>
    </row>
    <row r="6704" spans="6:6" x14ac:dyDescent="0.25">
      <c r="F6704" s="5">
        <f>DATE(2022,11,18+INT(ROWS($1:406)/10))</f>
        <v>44923</v>
      </c>
    </row>
    <row r="6705" spans="6:6" x14ac:dyDescent="0.25">
      <c r="F6705" s="5">
        <f>DATE(2022,11,18+INT(ROWS($1:407)/10))</f>
        <v>44923</v>
      </c>
    </row>
    <row r="6706" spans="6:6" x14ac:dyDescent="0.25">
      <c r="F6706" s="5">
        <f>DATE(2022,11,18+INT(ROWS($1:408)/10))</f>
        <v>44923</v>
      </c>
    </row>
    <row r="6707" spans="6:6" x14ac:dyDescent="0.25">
      <c r="F6707" s="5">
        <f>DATE(2022,11,18+INT(ROWS($1:409)/10))</f>
        <v>44923</v>
      </c>
    </row>
    <row r="6708" spans="6:6" x14ac:dyDescent="0.25">
      <c r="F6708" s="5">
        <f>DATE(2022,11,18+INT(ROWS($1:410)/10))</f>
        <v>44924</v>
      </c>
    </row>
    <row r="6709" spans="6:6" x14ac:dyDescent="0.25">
      <c r="F6709" s="5">
        <f>DATE(2022,11,18+INT(ROWS($1:411)/10))</f>
        <v>44924</v>
      </c>
    </row>
    <row r="6710" spans="6:6" x14ac:dyDescent="0.25">
      <c r="F6710" s="5">
        <f>DATE(2022,11,18+INT(ROWS($1:412)/10))</f>
        <v>44924</v>
      </c>
    </row>
    <row r="6711" spans="6:6" x14ac:dyDescent="0.25">
      <c r="F6711" s="5">
        <f>DATE(2022,11,18+INT(ROWS($1:413)/10))</f>
        <v>44924</v>
      </c>
    </row>
    <row r="6712" spans="6:6" x14ac:dyDescent="0.25">
      <c r="F6712" s="5">
        <f>DATE(2022,11,18+INT(ROWS($1:414)/10))</f>
        <v>44924</v>
      </c>
    </row>
    <row r="6713" spans="6:6" x14ac:dyDescent="0.25">
      <c r="F6713" s="5">
        <f>DATE(2022,11,18+INT(ROWS($1:415)/10))</f>
        <v>44924</v>
      </c>
    </row>
    <row r="6714" spans="6:6" x14ac:dyDescent="0.25">
      <c r="F6714" s="5">
        <f>DATE(2022,11,18+INT(ROWS($1:416)/10))</f>
        <v>44924</v>
      </c>
    </row>
    <row r="6715" spans="6:6" x14ac:dyDescent="0.25">
      <c r="F6715" s="5">
        <f>DATE(2022,11,18+INT(ROWS($1:417)/10))</f>
        <v>44924</v>
      </c>
    </row>
    <row r="6716" spans="6:6" x14ac:dyDescent="0.25">
      <c r="F6716" s="5">
        <f>DATE(2022,11,18+INT(ROWS($1:418)/10))</f>
        <v>44924</v>
      </c>
    </row>
    <row r="6717" spans="6:6" x14ac:dyDescent="0.25">
      <c r="F6717" s="5">
        <f>DATE(2022,11,18+INT(ROWS($1:419)/10))</f>
        <v>44924</v>
      </c>
    </row>
    <row r="6718" spans="6:6" x14ac:dyDescent="0.25">
      <c r="F6718" s="5">
        <f>DATE(2022,11,18+INT(ROWS($1:420)/10))</f>
        <v>44925</v>
      </c>
    </row>
    <row r="6719" spans="6:6" x14ac:dyDescent="0.25">
      <c r="F6719" s="5">
        <f>DATE(2022,11,18+INT(ROWS($1:421)/10))</f>
        <v>44925</v>
      </c>
    </row>
    <row r="6720" spans="6:6" x14ac:dyDescent="0.25">
      <c r="F6720" s="5">
        <f>DATE(2022,11,18+INT(ROWS($1:422)/10))</f>
        <v>44925</v>
      </c>
    </row>
    <row r="6721" spans="6:6" x14ac:dyDescent="0.25">
      <c r="F6721" s="5">
        <f>DATE(2022,11,18+INT(ROWS($1:423)/10))</f>
        <v>44925</v>
      </c>
    </row>
    <row r="6722" spans="6:6" x14ac:dyDescent="0.25">
      <c r="F6722" s="5">
        <f>DATE(2022,11,18+INT(ROWS($1:424)/10))</f>
        <v>44925</v>
      </c>
    </row>
    <row r="6723" spans="6:6" x14ac:dyDescent="0.25">
      <c r="F6723" s="5">
        <f>DATE(2022,11,18+INT(ROWS($1:425)/10))</f>
        <v>44925</v>
      </c>
    </row>
    <row r="6724" spans="6:6" x14ac:dyDescent="0.25">
      <c r="F6724" s="5">
        <f>DATE(2022,11,18+INT(ROWS($1:426)/10))</f>
        <v>44925</v>
      </c>
    </row>
    <row r="6725" spans="6:6" x14ac:dyDescent="0.25">
      <c r="F6725" s="5">
        <f>DATE(2022,11,18+INT(ROWS($1:427)/10))</f>
        <v>44925</v>
      </c>
    </row>
    <row r="6726" spans="6:6" x14ac:dyDescent="0.25">
      <c r="F6726" s="5">
        <f>DATE(2022,11,18+INT(ROWS($1:428)/10))</f>
        <v>44925</v>
      </c>
    </row>
    <row r="6727" spans="6:6" x14ac:dyDescent="0.25">
      <c r="F6727" s="5">
        <f>DATE(2022,11,18+INT(ROWS($1:429)/10))</f>
        <v>44925</v>
      </c>
    </row>
    <row r="6728" spans="6:6" x14ac:dyDescent="0.25">
      <c r="F6728" s="5">
        <f>DATE(2022,11,18+INT(ROWS($1:430)/10))</f>
        <v>44926</v>
      </c>
    </row>
    <row r="6729" spans="6:6" x14ac:dyDescent="0.25">
      <c r="F6729" s="5">
        <f>DATE(2022,11,18+INT(ROWS($1:431)/10))</f>
        <v>44926</v>
      </c>
    </row>
    <row r="6730" spans="6:6" x14ac:dyDescent="0.25">
      <c r="F6730" s="5">
        <f>DATE(2022,11,18+INT(ROWS($1:432)/10))</f>
        <v>44926</v>
      </c>
    </row>
    <row r="6731" spans="6:6" x14ac:dyDescent="0.25">
      <c r="F6731" s="5">
        <f>DATE(2022,11,18+INT(ROWS($1:433)/10))</f>
        <v>44926</v>
      </c>
    </row>
  </sheetData>
  <conditionalFormatting sqref="J7:J37">
    <cfRule type="expression" dxfId="1" priority="1">
      <formula>G7="predaj"</formula>
    </cfRule>
    <cfRule type="expression" dxfId="0" priority="2">
      <formula>G7="nákup"</formula>
    </cfRule>
  </conditionalFormatting>
  <dataValidations count="2">
    <dataValidation type="list" allowBlank="1" showInputMessage="1" showErrorMessage="1" sqref="G6 G8:G140" xr:uid="{D781AC0D-0A3C-424D-8D4E-2ACF09ED5E19}">
      <formula1>"nákup,predaj"</formula1>
    </dataValidation>
    <dataValidation type="list" errorStyle="warning" allowBlank="1" showInputMessage="1" showErrorMessage="1" sqref="G7" xr:uid="{54CA2BA5-1AC2-474E-9A6F-7F07289DBEEC}">
      <formula1>"nákup,predaj"</formula1>
    </dataValidation>
  </dataValidation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Hárky</vt:lpstr>
      </vt:variant>
      <vt:variant>
        <vt:i4>2</vt:i4>
      </vt:variant>
    </vt:vector>
  </HeadingPairs>
  <TitlesOfParts>
    <vt:vector size="2" baseType="lpstr">
      <vt:lpstr>books_info</vt:lpstr>
      <vt:lpstr>books_transaction</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Martin Jankech</dc:creator>
  <cp:lastModifiedBy>Martin Jankech</cp:lastModifiedBy>
  <cp:lastPrinted>2022-09-12T10:31:50Z</cp:lastPrinted>
  <dcterms:created xsi:type="dcterms:W3CDTF">2015-06-05T18:19:34Z</dcterms:created>
  <dcterms:modified xsi:type="dcterms:W3CDTF">2022-09-13T14:55:46Z</dcterms:modified>
</cp:coreProperties>
</file>