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tin\Repositories\SmartHome\arduino_emos_sockets_controller\doc\EMOS_power_sockets\"/>
    </mc:Choice>
  </mc:AlternateContent>
  <xr:revisionPtr revIDLastSave="0" documentId="8_{DA051532-6153-4F9C-B645-0AE89EA8F270}" xr6:coauthVersionLast="28" xr6:coauthVersionMax="28" xr10:uidLastSave="{00000000-0000-0000-0000-000000000000}"/>
  <bookViews>
    <workbookView xWindow="0" yWindow="0" windowWidth="28800" windowHeight="12210" xr2:uid="{6EEC70A9-0477-4115-B137-7FAED6A9AE5D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9" i="1"/>
  <c r="C9" i="1" s="1"/>
  <c r="C6" i="1"/>
  <c r="C7" i="1"/>
  <c r="C8" i="1"/>
  <c r="B6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<sst xmlns="http://schemas.openxmlformats.org/spreadsheetml/2006/main" count="9" uniqueCount="9">
  <si>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period (us)</t>
  </si>
  <si>
    <t>sync lo duration</t>
  </si>
  <si>
    <t>sync hi duration</t>
  </si>
  <si>
    <t>0 hi duration</t>
  </si>
  <si>
    <t>0 lo duration</t>
  </si>
  <si>
    <t>1 hi duration</t>
  </si>
  <si>
    <t>1 lo duration</t>
  </si>
  <si>
    <t>0 duration</t>
  </si>
  <si>
    <t>1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</si>
</sst>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C6F1-559E-4076-AD5C-9E9FFEA6B350}">
  <dimension ref="A1:E9"/>
  <sheetViews>
    <sheetView tabSelected="1" workbookViewId="0">
      <selection activeCell="D2" sqref="D2"/>
    </sheetView>
  </sheetViews>
  <sheetFormatPr defaultRowHeight="15" x14ac:dyDescent="0.25"/>
  <cols>
    <col min="1" max="1" width="32.7109375" customWidth="1"/>
    <col min="2" max="2" width="34.42578125" bestFit="1" customWidth="1"/>
    <col min="3" max="3" width="14.42578125" customWidth="1"/>
  </cols>
  <sheetData>
    <row r="1" spans="1:5" x14ac:dyDescent="0.25">
      <c r="A1" t="s">
        <v>0</v>
      </c>
      <c r="B1">
        <v>20</v>
      </c>
    </row>
    <row r="2" spans="1:5" x14ac:dyDescent="0.25">
      <c r="A2" t="s">
        <v>2</v>
      </c>
      <c r="B2">
        <v>2947.8458049886599</v>
      </c>
      <c r="C2">
        <f>B2/B$1</f>
        <v>147.39229024943299</v>
      </c>
      <c r="D2">
        <v>147</v>
      </c>
      <c r="E2">
        <f>B$1*D2</f>
        <v>2940</v>
      </c>
    </row>
    <row r="3" spans="1:5" x14ac:dyDescent="0.25">
      <c r="A3" t="s">
        <v>1</v>
      </c>
      <c r="B3">
        <v>7301.5873015873003</v>
      </c>
      <c r="C3">
        <f t="shared" ref="C3:C9" si="0">B3/B$1</f>
        <v>365.079365079365</v>
      </c>
      <c r="D3">
        <v>365</v>
      </c>
      <c r="E3">
        <f t="shared" ref="E3:E9" si="1">B$1*D3</f>
        <v>7300</v>
      </c>
    </row>
    <row r="4" spans="1:5" x14ac:dyDescent="0.25">
      <c r="A4" t="s">
        <v>3</v>
      </c>
      <c r="B4">
        <v>408.16326530612201</v>
      </c>
      <c r="C4">
        <f t="shared" si="0"/>
        <v>20.408163265306101</v>
      </c>
      <c r="D4">
        <v>20</v>
      </c>
      <c r="E4">
        <f t="shared" si="1"/>
        <v>400</v>
      </c>
    </row>
    <row r="5" spans="1:5" x14ac:dyDescent="0.25">
      <c r="A5" t="s">
        <v>4</v>
      </c>
      <c r="B5">
        <v>1133.7868480725599</v>
      </c>
      <c r="C5">
        <f t="shared" si="0"/>
        <v>56.689342403627997</v>
      </c>
      <c r="D5">
        <v>57</v>
      </c>
      <c r="E5">
        <f t="shared" si="1"/>
        <v>1140</v>
      </c>
    </row>
    <row r="6" spans="1:5" x14ac:dyDescent="0.25">
      <c r="A6" t="s">
        <v>7</v>
      </c>
      <c r="B6">
        <f>B4+B5</f>
        <v>1541.9501133786819</v>
      </c>
      <c r="C6">
        <f t="shared" si="0"/>
        <v>77.09750566893409</v>
      </c>
      <c r="D6">
        <v>77</v>
      </c>
      <c r="E6">
        <f t="shared" si="1"/>
        <v>1540</v>
      </c>
    </row>
    <row r="7" spans="1:5" x14ac:dyDescent="0.25">
      <c r="A7" t="s">
        <v>5</v>
      </c>
      <c r="B7">
        <v>907.02947845804897</v>
      </c>
      <c r="C7">
        <f t="shared" si="0"/>
        <v>45.35147392290245</v>
      </c>
      <c r="D7">
        <v>45</v>
      </c>
      <c r="E7">
        <f t="shared" si="1"/>
        <v>900</v>
      </c>
    </row>
    <row r="8" spans="1:5" x14ac:dyDescent="0.25">
      <c r="A8" t="s">
        <v>6</v>
      </c>
      <c r="B8">
        <v>612.24489795918305</v>
      </c>
      <c r="C8">
        <f t="shared" si="0"/>
        <v>30.612244897959151</v>
      </c>
      <c r="D8">
        <v>31</v>
      </c>
      <c r="E8">
        <f t="shared" si="1"/>
        <v>620</v>
      </c>
    </row>
    <row r="9" spans="1:5" x14ac:dyDescent="0.25">
      <c r="A9" t="s">
        <v>8</v>
      </c>
      <c r="B9">
        <f>B7+B8</f>
        <v>1519.2743764172319</v>
      </c>
      <c r="C9">
        <f t="shared" si="0"/>
        <v>75.963718820861601</v>
      </c>
      <c r="D9">
        <v>76</v>
      </c>
      <c r="E9">
        <f t="shared" si="1"/>
        <v>1520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Jansa</dc:creator>
  <cp:lastModifiedBy>Martin Jansa</cp:lastModifiedBy>
  <dcterms:created xsi:type="dcterms:W3CDTF">2018-03-28T21:27:25Z</dcterms:created>
  <dcterms:modified xsi:type="dcterms:W3CDTF">2018-03-29T06:58:17Z</dcterms:modified>
</cp:coreProperties>
</file>