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  <fileRecoveryPr autoRecover="0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<sst xmlns="http://schemas.openxmlformats.org/spreadsheetml/2006/main" count="122" uniqueCount="118">
  <si>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</si>
  <si>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</si>
  <si>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</si>
  <si>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</si>
  <si>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</si>
  <si>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</si>
  <si>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</si>
  <si>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</si>
  <si>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</si>
  <si>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</si>
  <si>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</si>
  <si>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</si>
  <si>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</si>
  <si>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</si>
  <si>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</si>
  <si>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</si>
  <si>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</si>
  <si>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</si>
  <si>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</si>
  <si>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</si>
  <si>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</si>
  <si>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</si>
  <si>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</si>
  <si>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</si>
  <si>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</si>
  <si>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</si>
  <si>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</si>
  <si>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</si>
  <si>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</si>
  <si>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</si>
  <si>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</si>
  <si>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</si>
  <si>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</si>
  <si>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</si>
  <si>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</si>
  <si>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</si>
  <si>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</si>
  <si>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</si>
  <si>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</si>
  <si>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</si>
  <si>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</si>
  <si>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</si>
  <si>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</si>
  <si>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</si>
  <si>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</si>
  <si>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</si>
  <si>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</si>
  <si>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</si>
  <si>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</si>
  <si>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</si>
  <si>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</si>
  <si>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</si>
  <si>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</si>
  <si>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</si>
  <si>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</si>
  <si>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</si>
  <si>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</si>
  <si>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</si>
  <si>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</si>
  <si>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</si>
  <si>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</si>
  <si>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</si>
  <si>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</si>
  <si>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</si>
  <si>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</si>
  <si>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</si>
  <si>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</si>
  <si>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</si>
  <si>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</si>
  <si>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</si>
  <si>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</si>
  <si>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</si>
  <si>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</si>
  <si>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</si>
  <si>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</si>
  <si>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</si>
  <si>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</si>
  <si>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</si>
  <si>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</si>
  <si>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t>zrychlit reakci klávesnice při změně proudu</t>
  </si>
  <si>
    <t>Během procesu nastavení proudu se nevyhodnocuje bit v registru příliš vysoké impedance zátěže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</si>
  <si>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 xml:space="preserve">(Prověřit!!! Neumím nasimulovat) - </t>
    </r>
    <r>
      <rPr>
        <b/>
        <sz val="11"/>
        <color rgb="FFFF0000"/>
        <rFont val="Calibri"/>
        <family val="2"/>
        <charset val="238"/>
        <scheme val="minor"/>
      </rPr>
      <t>Ověřeno - OK</t>
    </r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</si>
  <si>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 xml:space="preserve">prověřit!!! - </t>
    </r>
    <r>
      <rPr>
        <b/>
        <sz val="11"/>
        <color rgb="FFFFFF00"/>
        <rFont val="Calibri"/>
        <family val="2"/>
        <charset val="238"/>
        <scheme val="minor"/>
      </rPr>
      <t>OK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</si>
  <si>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 xml:space="preserve">!!! OVĚŘIT !!! - </t>
    </r>
  </si>
  <si>
    <t xml:space="preserve">Chyba stále přetrvává i po opravě tabulky procedur a segmentů - chybí zadat i parametr režim "2" viz. obrázek </t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</si>
  <si>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nápravu)- </t>
    </r>
    <r>
      <rPr>
        <b/>
        <sz val="11"/>
        <color rgb="FFFF0000"/>
        <rFont val="Calibri"/>
        <family val="2"/>
        <charset val="238"/>
        <scheme val="minor"/>
      </rPr>
      <t>pro připojení pouze jednoho kanálu se cyba stále vyskytuje cca 50/50</t>
    </r>
  </si>
  <si>
    <t>Po obnovení komunikace (odpojení a znovu připojení LAN kabelu k Desce LAN) proběhne Autotest s validními chybami.Před zahájením procedury byl funkční poze kanál č. 1 (ostatní nejsou připojené)</t>
  </si>
  <si>
    <t xml:space="preserve">Změní-li uživatel v průběhu procedury jazyk, program spadne a opět se nahodí, avšak procedura se mezitím ukončí a zmizí. </t>
  </si>
  <si>
    <t>hardwarový klíč - dočasne nevyžadovat HW Klíč - (Naplánovat schůzku v příbrami)</t>
  </si>
  <si>
    <t>Informace (pole) "Zdravotní pojišťovna" úplně odstranit (v praxi se nikdy nevyužije)</t>
  </si>
  <si>
    <t>Pro Superadmina dát info, že tam není zastrčená flashka</t>
  </si>
  <si>
    <t>Bílé číslice do monitoru, upravit opacity, světlejší zelená do sloupce</t>
  </si>
  <si>
    <t>Z monitoru vyhodit DOUT, přidat rozdíl AIN2-AIN1</t>
  </si>
  <si>
    <t>Umožnit nastavení proudu pomocí dotyku tím, že po stisku tlačítka "NAST.PROUDU" změní tlačítko "ZAČÁTEK" změní na dvě samostatná "(+)" a "(-)", která budou mít shodnou funkci (regulaci proudu) jako klávesnicové šipky nahoru a dolu.</t>
  </si>
  <si>
    <t>Nový vzhled</t>
  </si>
  <si>
    <t>V průběhu procedury stále svítí část sloupce (dvě čárky viz. obrázek) pro indikaci vodivosti,  což navozuje doměnku,</t>
  </si>
  <si>
    <t>Aktualizovat zdrojové obrázky v programu viz. příloha e-mailu (nové obrázky mají zarovnání na střed kvůli vizializaci)</t>
  </si>
  <si>
    <t xml:space="preserve"> že měření vodivosti je aktivní i během procedury, ale to není tak úplně pravda.</t>
  </si>
  <si>
    <t xml:space="preserve"> Sloupec musí být celý vybledlý (celý ve stavu neaktivní).</t>
  </si>
  <si>
    <t>Po ztrátě a obnovení komunikace mezi deskou LAN a PC se ponásledujícím "Autotestu" zpřístupní kanály, které při "Autotestu" generovaly chybu. Kanály s chybou musí být poté nepřístupné</t>
  </si>
  <si>
    <t>Přepracovat vzhled programu na tzv. "dlaždice"viz následující obrázek</t>
  </si>
  <si>
    <t>Pro test vodivosti přidat neutrální odlišné krátké potvrzující pípnutí (přechod mezi "Připojte elektrody" a "Kanál připraven"), aby sestra otočená zády k přístroji slyšela, že pacient už je připojen.</t>
  </si>
  <si>
    <t>V seznamu pacientů přidat sloupeček "Dokončeno", ve kterém se bude zobrazovat označení (např. fajvka) u daného pacienta, který již dokončil všech 13 procedur. Takového pacienta nebude možné vybrat k další proceduře. (Na to peču ;-)</t>
  </si>
  <si>
    <t>V tomto okamžiku nelze okno s chybami zavřít. Windows píše:" Neodpovídá". Viz obrázek.</t>
  </si>
  <si>
    <t xml:space="preserve">Při pozastavení a následném obnovení procedury se v okně STAV KANÁLU vypisuje "Procedura je obnovena". Požadujeme, aby se po obnovení vypisovalo "Procedura probíhá" </t>
  </si>
  <si>
    <t>Tlačítka která jsou v daný okamžik funkční se pod kurzorem myši podbarvují (zvýrazňují). Požadujeme, aby byly funkční tlačítka zvýrazněna i bez ukazatele myši .</t>
  </si>
  <si>
    <t>(bude to přehlednější pro dotykové ovládání, kdy je zřejmé které tlačítko je funkční již před jeho volbou)</t>
  </si>
  <si>
    <t xml:space="preserve"> Pro přesnější dotykové ovládání zvětšit řádky pro výběr pacienta ze seznamu pacientů (po kliknutí na č. kanálu).</t>
  </si>
  <si>
    <t>Pro přesnější dotykové ovládání zvětšit tlačítka Konec, Nové spuštění, Vypnutí ,Přihlášení, procedury, Seznam pacientů, Soubor, Uživatel, Pacient, Systém</t>
  </si>
  <si>
    <t>Na místo ikony "O aplikaci" vložit logo Stimsmart (funkci zachovat-pokliknutí na logo se zobrazí původní info)</t>
  </si>
  <si>
    <t>Pro přesnější dotykové ovládání zvětšit tlačítka výběru kanálů (1 až 6 viz. obázek příloha e-mailu- kanál 6 ).</t>
  </si>
  <si>
    <t>Číslice zobrazující zbývající čas do konce procedury zvýraznit plnou bílou barvou (snížit průsvitnost).</t>
  </si>
  <si>
    <t>Pokud se během léčení nastaví proud např. na hodnotu 2,95 a nestiskne se znovu tlačítko "NASTAVENÍ PROUDU"(zůstanou stále funkční tlačítka "+" a "-"), tak při změně segmentu dochází k falešnému vyhodnocení stavu a hlášení "Odpor je příliš vysoký"</t>
  </si>
  <si>
    <t xml:space="preserve">Před změnou segmentu procedury  musí SW sám případné probíhající nastavení  proudu ukončit </t>
  </si>
  <si>
    <t>Prosím prověřit již zmíněný předchozí  bod 52 -Během procesu nastavení proudu se nevyhodnocuje bit v registru příliš vysoké impedance zátěže "D1"</t>
  </si>
  <si>
    <t>Informace pro uživatele SuperAdmin "Zálohovací médium nebylo nalezeno" se neukládá do deníku</t>
  </si>
  <si>
    <t>Pro uživatele SuperAdmin  je informace o měření "dU" (AIN2-AIN1) pravdivá pouze v rozsahu 0 až 255 (HW umožňuje "dU" teoreticky v  rozsahu 0 až 999)</t>
  </si>
  <si>
    <t>Opraveno. Pokud nastane stav "vysoké impedance" ve stavu "nastavení proudu", musí se nastavení proudu přerušit, podobně jako 72.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</si>
</sst>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22" fillId="35" borderId="0" xfId="0" applyFont="1" applyFill="1"/>
    <xf numFmtId="0" fontId="22" fillId="0" borderId="0" xfId="0" applyFont="1"/>
    <xf numFmtId="0" fontId="22" fillId="34" borderId="0" xfId="0" applyFont="1" applyFill="1"/>
    <xf numFmtId="0" fontId="22" fillId="35" borderId="0" xfId="0" applyFont="1" applyFill="1" applyAlignment="1">
      <alignment horizontal="left" vertical="center" indent="5"/>
    </xf>
    <xf numFmtId="0" fontId="22" fillId="0" borderId="0" xfId="0" applyFont="1" applyAlignment="1">
      <alignment horizontal="left" vertical="center" indent="5"/>
    </xf>
    <xf numFmtId="0" fontId="23" fillId="42" borderId="0" xfId="7" applyFont="1" applyFill="1"/>
    <xf numFmtId="0" fontId="23" fillId="44" borderId="0" xfId="7" applyFont="1" applyFill="1"/>
    <xf numFmtId="0" fontId="23" fillId="43" borderId="0" xfId="7" applyFont="1" applyFill="1"/>
    <xf numFmtId="0" fontId="23" fillId="45" borderId="0" xfId="7" applyFont="1" applyFill="1"/>
    <xf numFmtId="0" fontId="23" fillId="38" borderId="0" xfId="7" applyFont="1" applyFill="1"/>
    <xf numFmtId="0" fontId="23" fillId="41" borderId="0" xfId="7" applyFont="1" applyFill="1"/>
    <xf numFmtId="0" fontId="23" fillId="40" borderId="0" xfId="7" applyFont="1" applyFill="1"/>
    <xf numFmtId="0" fontId="23" fillId="39" borderId="0" xfId="7" applyFont="1" applyFill="1"/>
    <xf numFmtId="0" fontId="23" fillId="37" borderId="0" xfId="7" applyFont="1" applyFill="1"/>
    <xf numFmtId="0" fontId="23" fillId="36" borderId="0" xfId="7" applyFont="1" applyFill="1"/>
    <xf numFmtId="0" fontId="22" fillId="34" borderId="0" xfId="0" applyFont="1" applyFill="1" applyAlignment="1">
      <alignment vertical="top"/>
    </xf>
    <xf numFmtId="0" fontId="22" fillId="38" borderId="0" xfId="0" applyFont="1" applyFill="1"/>
    <xf numFmtId="0" fontId="24" fillId="0" borderId="0" xfId="0" applyFont="1" applyFill="1"/>
    <xf numFmtId="0" fontId="22" fillId="35" borderId="0" xfId="0" applyFont="1" applyFill="1" applyAlignment="1">
      <alignment vertical="center" wrapText="1"/>
    </xf>
    <xf numFmtId="0" fontId="22" fillId="35" borderId="0" xfId="0" applyFont="1" applyFill="1" applyAlignment="1">
      <alignment vertical="top"/>
    </xf>
    <xf numFmtId="0" fontId="22" fillId="47" borderId="0" xfId="0" applyFont="1" applyFill="1" applyAlignment="1">
      <alignment wrapText="1"/>
    </xf>
    <xf numFmtId="0" fontId="22" fillId="46" borderId="0" xfId="0" applyFont="1" applyFill="1"/>
    <xf numFmtId="0" fontId="22" fillId="0" borderId="0" xfId="0" applyFont="1" applyAlignment="1"/>
    <xf numFmtId="0" fontId="22" fillId="35" borderId="0" xfId="0" applyFont="1" applyFill="1" applyAlignment="1"/>
    <xf numFmtId="0" fontId="22" fillId="0" borderId="0" xfId="0" applyFont="1" applyAlignment="1"/>
    <xf numFmtId="0" fontId="22" fillId="35" borderId="0" xfId="0" applyFont="1" applyFill="1" applyAlignment="1">
      <alignment horizontal="left"/>
    </xf>
    <xf numFmtId="0" fontId="22" fillId="35" borderId="0" xfId="0" applyFont="1" applyFill="1" applyAlignment="1">
      <alignment horizontal="left" vertical="center" indent="5"/>
    </xf>
    <xf numFmtId="0" fontId="22" fillId="34" borderId="0" xfId="0" applyFont="1" applyFill="1" applyAlignment="1">
      <alignment horizontal="left" vertical="center" indent="5"/>
    </xf>
    <xf numFmtId="0" fontId="22" fillId="38" borderId="0" xfId="0" applyFont="1" applyFill="1" applyAlignment="1">
      <alignment horizontal="left" vertical="center" indent="5"/>
    </xf>
    <xf numFmtId="0" fontId="22" fillId="35" borderId="0" xfId="0" applyFont="1" applyFill="1" applyAlignment="1">
      <alignment horizontal="left" vertical="center" wrapText="1" indent="5"/>
    </xf>
    <xf numFmtId="0" fontId="22" fillId="35" borderId="0" xfId="0" applyFont="1" applyFill="1" applyAlignment="1">
      <alignment horizontal="left" vertical="top" wrapText="1" indent="5"/>
    </xf>
    <xf numFmtId="0" fontId="22" fillId="0" borderId="0" xfId="0" applyFont="1" applyAlignment="1">
      <alignment horizontal="left" vertical="center" indent="5"/>
    </xf>
    <xf numFmtId="0" fontId="22" fillId="34" borderId="0" xfId="0" applyFont="1" applyFill="1" applyAlignment="1">
      <alignment horizontal="left" vertical="top" wrapText="1" indent="5"/>
    </xf>
    <xf numFmtId="0" fontId="22" fillId="47" borderId="0" xfId="0" applyFont="1" applyFill="1" applyAlignment="1">
      <alignment horizontal="left" vertical="top" wrapText="1" indent="5"/>
    </xf>
    <xf numFmtId="0" fontId="22" fillId="35" borderId="0" xfId="0" applyFont="1" applyFill="1" applyAlignment="1">
      <alignment horizontal="left" wrapText="1" indent="5"/>
    </xf>
    <xf numFmtId="0" fontId="22" fillId="35" borderId="0" xfId="0" applyFont="1" applyFill="1" applyAlignment="1">
      <alignment horizontal="left" vertical="top" wrapText="1"/>
    </xf>
    <xf numFmtId="0" fontId="22" fillId="35" borderId="0" xfId="0" applyFont="1" applyFill="1" applyAlignment="1">
      <alignment horizontal="left" vertical="top" indent="5"/>
    </xf>
    <xf numFmtId="0" fontId="22" fillId="35" borderId="0" xfId="0" applyFont="1" applyFill="1" applyAlignment="1">
      <alignment horizontal="left" indent="5"/>
    </xf>
    <xf numFmtId="0" fontId="22" fillId="35" borderId="0" xfId="0" applyFont="1" applyFill="1" applyAlignment="1">
      <alignment horizontal="left" vertical="top"/>
    </xf>
    <xf numFmtId="0" fontId="0" fillId="35" borderId="0" xfId="0" applyFill="1"/>
    <xf numFmtId="0" fontId="0" fillId="35" borderId="0" xfId="0" applyFill="1" applyAlignment="1">
      <alignment horizontal="left"/>
    </xf>
    <xf numFmtId="0" fontId="0" fillId="35" borderId="0" xfId="0" applyFont="1" applyFill="1" applyAlignme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FA4902"/>
      <color rgb="FF99FF66"/>
      <color rgb="FF33CC33"/>
      <color rgb="FF00FF00"/>
      <color rgb="FF66FFFF"/>
      <color rgb="FFCCFFCC"/>
      <color rgb="FFFFFF00"/>
      <color rgb="FFFFCC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71</xdr:row>
      <xdr:rowOff>7175</xdr:rowOff>
    </xdr:from>
    <xdr:to>
      <xdr:col>10</xdr:col>
      <xdr:colOff>519954</xdr:colOff>
      <xdr:row>89</xdr:row>
      <xdr:rowOff>86114</xdr:rowOff>
    </xdr:to>
    <xdr:pic>
      <xdr:nvPicPr>
        <xdr:cNvPr id="2" name="Obrázek 1">
          <a:extLst>
            <a:ext uri="{FF2B5EF4-FFF2-40B4-BE49-F238E27FC236}">
              <a16:creationId xmlns="" xmlns:a16="http://schemas.microsoft.com/office/drawing/2014/main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  <xdr:twoCellAnchor editAs="oneCell">
    <xdr:from>
      <xdr:col>1</xdr:col>
      <xdr:colOff>4204</xdr:colOff>
      <xdr:row>99</xdr:row>
      <xdr:rowOff>1123</xdr:rowOff>
    </xdr:from>
    <xdr:to>
      <xdr:col>11</xdr:col>
      <xdr:colOff>26615</xdr:colOff>
      <xdr:row>116</xdr:row>
      <xdr:rowOff>102560</xdr:rowOff>
    </xdr:to>
    <xdr:pic>
      <xdr:nvPicPr>
        <xdr:cNvPr id="5" name="Obrázek 4">
          <a:extLst>
            <a:ext uri="{FF2B5EF4-FFF2-40B4-BE49-F238E27FC236}">
              <a16:creationId xmlns="" xmlns:a16="http://schemas.microsoft.com/office/drawing/2014/main" id="{F4A1C734-8611-4684-9927-78C05949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04" y="19955998"/>
          <a:ext cx="6118411" cy="3339937"/>
        </a:xfrm>
        <a:prstGeom prst="rect">
          <a:avLst/>
        </a:prstGeom>
      </xdr:spPr>
    </xdr:pic>
    <xdr:clientData/>
  </xdr:twoCellAnchor>
  <xdr:twoCellAnchor editAs="oneCell">
    <xdr:from>
      <xdr:col>1</xdr:col>
      <xdr:colOff>84604</xdr:colOff>
      <xdr:row>56</xdr:row>
      <xdr:rowOff>285190</xdr:rowOff>
    </xdr:from>
    <xdr:to>
      <xdr:col>16</xdr:col>
      <xdr:colOff>503359</xdr:colOff>
      <xdr:row>57</xdr:row>
      <xdr:rowOff>3016960</xdr:rowOff>
    </xdr:to>
    <xdr:pic>
      <xdr:nvPicPr>
        <xdr:cNvPr id="7" name="Obrázek 6">
          <a:extLst>
            <a:ext uri="{FF2B5EF4-FFF2-40B4-BE49-F238E27FC236}">
              <a16:creationId xmlns="" xmlns:a16="http://schemas.microsoft.com/office/drawing/2014/main" id="{381A3B40-80BD-4746-A578-798B051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04" y="8171890"/>
          <a:ext cx="10040471" cy="3017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15</xdr:col>
      <xdr:colOff>711767</xdr:colOff>
      <xdr:row>153</xdr:row>
      <xdr:rowOff>65532</xdr:rowOff>
    </xdr:to>
    <xdr:pic>
      <xdr:nvPicPr>
        <xdr:cNvPr id="4" name="Obrázek 3">
          <a:extLst>
            <a:ext uri="{FF2B5EF4-FFF2-40B4-BE49-F238E27FC236}">
              <a16:creationId xmlns="" xmlns:a16="http://schemas.microsoft.com/office/drawing/2014/main" id="{B177F74E-A9A2-4613-BD51-87916DAA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526875"/>
          <a:ext cx="9247632" cy="55900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</xdr:rowOff>
    </xdr:from>
    <xdr:to>
      <xdr:col>3</xdr:col>
      <xdr:colOff>433388</xdr:colOff>
      <xdr:row>170</xdr:row>
      <xdr:rowOff>130895</xdr:rowOff>
    </xdr:to>
    <xdr:pic>
      <xdr:nvPicPr>
        <xdr:cNvPr id="8" name="Obrázek 7">
          <a:extLst>
            <a:ext uri="{FF2B5EF4-FFF2-40B4-BE49-F238E27FC236}">
              <a16:creationId xmlns="" xmlns:a16="http://schemas.microsoft.com/office/drawing/2014/main" id="{349F090E-724A-49B3-ACFD-DAEE73D93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813376"/>
          <a:ext cx="1652588" cy="2797894"/>
        </a:xfrm>
        <a:prstGeom prst="rect">
          <a:avLst/>
        </a:prstGeom>
      </xdr:spPr>
    </xdr:pic>
    <xdr:clientData/>
  </xdr:twoCellAnchor>
  <xdr:twoCellAnchor editAs="oneCell">
    <xdr:from>
      <xdr:col>1</xdr:col>
      <xdr:colOff>4330</xdr:colOff>
      <xdr:row>174</xdr:row>
      <xdr:rowOff>168854</xdr:rowOff>
    </xdr:from>
    <xdr:to>
      <xdr:col>6</xdr:col>
      <xdr:colOff>187812</xdr:colOff>
      <xdr:row>183</xdr:row>
      <xdr:rowOff>4330</xdr:rowOff>
    </xdr:to>
    <xdr:pic>
      <xdr:nvPicPr>
        <xdr:cNvPr id="9" name="Obrázek 8">
          <a:extLst>
            <a:ext uri="{FF2B5EF4-FFF2-40B4-BE49-F238E27FC236}">
              <a16:creationId xmlns="" xmlns:a16="http://schemas.microsoft.com/office/drawing/2014/main" id="{43C4507C-DCC4-48C0-9C90-E0B4061C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796" y="34398240"/>
          <a:ext cx="3235811" cy="1549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30306</xdr:colOff>
      <xdr:row>189</xdr:row>
      <xdr:rowOff>177512</xdr:rowOff>
    </xdr:from>
    <xdr:to>
      <xdr:col>10</xdr:col>
      <xdr:colOff>103910</xdr:colOff>
      <xdr:row>216</xdr:row>
      <xdr:rowOff>168853</xdr:rowOff>
    </xdr:to>
    <xdr:pic>
      <xdr:nvPicPr>
        <xdr:cNvPr id="6" name="Obrázek 5">
          <a:extLst>
            <a:ext uri="{FF2B5EF4-FFF2-40B4-BE49-F238E27FC236}">
              <a16:creationId xmlns="" xmlns:a16="http://schemas.microsoft.com/office/drawing/2014/main" id="{329F6FA5-5C99-41D7-84BD-51315988A1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97" t="2448" r="28848" b="6795"/>
        <a:stretch/>
      </xdr:blipFill>
      <xdr:spPr>
        <a:xfrm>
          <a:off x="640772" y="37264398"/>
          <a:ext cx="5567797" cy="5134841"/>
        </a:xfrm>
        <a:prstGeom prst="rect">
          <a:avLst/>
        </a:prstGeom>
      </xdr:spPr>
    </xdr:pic>
    <xdr:clientData/>
  </xdr:twoCellAnchor>
  <xdr:twoCellAnchor editAs="oneCell">
    <xdr:from>
      <xdr:col>0</xdr:col>
      <xdr:colOff>593482</xdr:colOff>
      <xdr:row>221</xdr:row>
      <xdr:rowOff>1</xdr:rowOff>
    </xdr:from>
    <xdr:to>
      <xdr:col>16</xdr:col>
      <xdr:colOff>408177</xdr:colOff>
      <xdr:row>250</xdr:row>
      <xdr:rowOff>133351</xdr:rowOff>
    </xdr:to>
    <xdr:pic>
      <xdr:nvPicPr>
        <xdr:cNvPr id="13" name="Obrázek 12">
          <a:extLst>
            <a:ext uri="{FF2B5EF4-FFF2-40B4-BE49-F238E27FC236}">
              <a16:creationId xmlns="" xmlns:a16="http://schemas.microsoft.com/office/drawing/2014/main" id="{376F9D26-85C5-42C0-918A-7481EF05C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82" y="43228847"/>
          <a:ext cx="10021099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showGridLines="0" topLeftCell="A106" workbookViewId="0">
      <selection activeCell="A124" sqref="A124:C124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535</v>
      </c>
      <c r="H2" s="5">
        <f>F2*300</f>
        <v>160500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  <row r="114" spans="1:3" x14ac:dyDescent="0.25">
      <c r="A114" s="1">
        <v>42977</v>
      </c>
      <c r="C114">
        <v>2</v>
      </c>
    </row>
    <row r="115" spans="1:3" x14ac:dyDescent="0.25">
      <c r="A115" s="1">
        <v>42979</v>
      </c>
      <c r="C115">
        <v>2</v>
      </c>
    </row>
    <row r="116" spans="1:3" x14ac:dyDescent="0.25">
      <c r="A116" s="1">
        <v>42980</v>
      </c>
      <c r="C116">
        <v>4</v>
      </c>
    </row>
    <row r="117" spans="1:3" x14ac:dyDescent="0.25">
      <c r="A117" s="1">
        <v>43000</v>
      </c>
      <c r="C117">
        <v>4</v>
      </c>
    </row>
    <row r="118" spans="1:3" x14ac:dyDescent="0.25">
      <c r="A118" s="1">
        <v>43001</v>
      </c>
      <c r="B118" t="s">
        <v>94</v>
      </c>
      <c r="C118">
        <v>8</v>
      </c>
    </row>
    <row r="119" spans="1:3" x14ac:dyDescent="0.25">
      <c r="A119" s="1">
        <v>43002</v>
      </c>
      <c r="C119">
        <v>8</v>
      </c>
    </row>
    <row r="120" spans="1:3" x14ac:dyDescent="0.25">
      <c r="A120" s="1">
        <v>43007</v>
      </c>
      <c r="B120" t="s">
        <v>36</v>
      </c>
      <c r="C120">
        <v>3</v>
      </c>
    </row>
    <row r="121" spans="1:3" x14ac:dyDescent="0.25">
      <c r="A121" s="1">
        <v>43009</v>
      </c>
      <c r="C121">
        <v>3</v>
      </c>
    </row>
    <row r="122" spans="1:3" x14ac:dyDescent="0.25">
      <c r="A122" s="1">
        <v>43011</v>
      </c>
      <c r="C122">
        <v>4</v>
      </c>
    </row>
    <row r="123" spans="1:3" x14ac:dyDescent="0.25">
      <c r="A123" s="1">
        <v>43015</v>
      </c>
      <c r="C123">
        <v>6</v>
      </c>
    </row>
    <row r="124" spans="1:3" x14ac:dyDescent="0.25">
      <c r="A124" s="1">
        <v>43016</v>
      </c>
      <c r="C124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54"/>
  <sheetViews>
    <sheetView tabSelected="1" topLeftCell="A209" zoomScale="130" zoomScaleNormal="130" workbookViewId="0">
      <selection activeCell="B220" sqref="B220:P220"/>
    </sheetView>
  </sheetViews>
  <sheetFormatPr defaultRowHeight="15" x14ac:dyDescent="0.25"/>
  <cols>
    <col min="1" max="15" width="9.140625" style="8"/>
    <col min="16" max="16" width="16.28515625" style="8" customWidth="1"/>
    <col min="17" max="17" width="9.140625" style="8"/>
    <col min="18" max="18" width="11.85546875" style="8" bestFit="1" customWidth="1"/>
    <col min="19" max="16384" width="9.140625" style="8"/>
  </cols>
  <sheetData>
    <row r="2" spans="1:16" x14ac:dyDescent="0.25">
      <c r="A2" s="7">
        <v>1</v>
      </c>
      <c r="B2" s="33" t="s">
        <v>88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25">
      <c r="A3" s="7">
        <v>2</v>
      </c>
      <c r="B3" s="33" t="s">
        <v>37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25">
      <c r="A4" s="7">
        <v>3</v>
      </c>
      <c r="B4" s="33" t="s">
        <v>38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x14ac:dyDescent="0.25">
      <c r="A5" s="7">
        <v>4</v>
      </c>
      <c r="B5" s="33" t="s">
        <v>51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x14ac:dyDescent="0.25">
      <c r="A6" s="7">
        <v>5</v>
      </c>
      <c r="B6" s="33" t="s">
        <v>39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x14ac:dyDescent="0.25">
      <c r="A7" s="7">
        <v>6</v>
      </c>
      <c r="B7" s="33" t="s">
        <v>50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x14ac:dyDescent="0.25">
      <c r="A8" s="7">
        <v>7</v>
      </c>
      <c r="B8" s="33" t="s">
        <v>40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x14ac:dyDescent="0.25">
      <c r="A9" s="7">
        <v>8</v>
      </c>
      <c r="B9" s="33" t="s">
        <v>61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x14ac:dyDescent="0.25">
      <c r="A10" s="9">
        <v>9</v>
      </c>
      <c r="B10" s="34" t="s">
        <v>56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x14ac:dyDescent="0.25">
      <c r="A11" s="7">
        <v>10</v>
      </c>
      <c r="B11" s="33" t="s">
        <v>41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25">
      <c r="A12" s="7">
        <v>11</v>
      </c>
      <c r="B12" s="33" t="s">
        <v>42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25">
      <c r="A13" s="7">
        <v>12</v>
      </c>
      <c r="B13" s="33" t="s">
        <v>43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x14ac:dyDescent="0.25">
      <c r="A14" s="7">
        <v>13</v>
      </c>
      <c r="B14" s="33" t="s">
        <v>44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25">
      <c r="A15" s="9">
        <v>14</v>
      </c>
      <c r="B15" s="34" t="s">
        <v>63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x14ac:dyDescent="0.25">
      <c r="A16" s="7">
        <v>15</v>
      </c>
      <c r="B16" s="33" t="s">
        <v>45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x14ac:dyDescent="0.25">
      <c r="A17" s="7">
        <v>16</v>
      </c>
      <c r="B17" s="33" t="s">
        <v>46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x14ac:dyDescent="0.25">
      <c r="A18" s="7">
        <v>17</v>
      </c>
      <c r="B18" s="33" t="s">
        <v>47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x14ac:dyDescent="0.25">
      <c r="A19" s="7">
        <v>18</v>
      </c>
      <c r="B19" s="33" t="s">
        <v>48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x14ac:dyDescent="0.25">
      <c r="A20" s="7">
        <v>19</v>
      </c>
      <c r="B20" s="33" t="s">
        <v>49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x14ac:dyDescent="0.25">
      <c r="A21" s="7">
        <v>20</v>
      </c>
      <c r="B21" s="33" t="s">
        <v>52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x14ac:dyDescent="0.25">
      <c r="A22" s="7">
        <v>21</v>
      </c>
      <c r="B22" s="33" t="s">
        <v>53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x14ac:dyDescent="0.25">
      <c r="A23" s="7">
        <v>22</v>
      </c>
      <c r="B23" s="33" t="s">
        <v>79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x14ac:dyDescent="0.25">
      <c r="A24" s="7">
        <v>23</v>
      </c>
      <c r="B24" s="33" t="s">
        <v>54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 x14ac:dyDescent="0.25">
      <c r="A25" s="9">
        <v>24</v>
      </c>
      <c r="B25" s="35" t="s">
        <v>85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x14ac:dyDescent="0.25">
      <c r="A26" s="7">
        <v>25</v>
      </c>
      <c r="B26" s="33" t="s">
        <v>55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 x14ac:dyDescent="0.25">
      <c r="A27" s="8">
        <v>26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 x14ac:dyDescent="0.25">
      <c r="A28" s="7">
        <v>27</v>
      </c>
      <c r="B28" s="10" t="s">
        <v>58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1:16" ht="5.0999999999999996" customHeight="1" x14ac:dyDescent="0.25">
      <c r="A29" s="8">
        <v>27</v>
      </c>
      <c r="B29" s="12">
        <v>38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5.0999999999999996" customHeight="1" x14ac:dyDescent="0.25">
      <c r="A30" s="8">
        <v>28</v>
      </c>
      <c r="B30" s="12">
        <v>39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5.0999999999999996" customHeight="1" x14ac:dyDescent="0.25">
      <c r="A31" s="8">
        <v>29</v>
      </c>
      <c r="B31" s="12">
        <v>40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5.0999999999999996" customHeight="1" x14ac:dyDescent="0.25">
      <c r="A32" s="8">
        <v>30</v>
      </c>
      <c r="B32" s="13">
        <v>41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5.0999999999999996" customHeight="1" x14ac:dyDescent="0.25">
      <c r="A33" s="8">
        <v>31</v>
      </c>
      <c r="B33" s="13">
        <v>42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5.0999999999999996" customHeight="1" x14ac:dyDescent="0.25">
      <c r="A34" s="8">
        <v>32</v>
      </c>
      <c r="B34" s="14">
        <v>43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5.0999999999999996" customHeight="1" x14ac:dyDescent="0.25">
      <c r="A35" s="8">
        <v>33</v>
      </c>
      <c r="B35" s="14">
        <v>44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5.0999999999999996" customHeight="1" x14ac:dyDescent="0.25">
      <c r="A36" s="8">
        <v>34</v>
      </c>
      <c r="B36" s="15">
        <v>45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5.0999999999999996" customHeight="1" x14ac:dyDescent="0.25">
      <c r="A37" s="8">
        <v>35</v>
      </c>
      <c r="B37" s="15">
        <v>46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5.0999999999999996" customHeight="1" x14ac:dyDescent="0.25">
      <c r="A38" s="8">
        <v>36</v>
      </c>
      <c r="B38" s="16">
        <v>47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5.0999999999999996" customHeight="1" x14ac:dyDescent="0.25">
      <c r="A39" s="8">
        <v>37</v>
      </c>
      <c r="B39" s="16">
        <v>48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5.0999999999999996" customHeight="1" x14ac:dyDescent="0.25">
      <c r="A40" s="8">
        <v>38</v>
      </c>
      <c r="B40" s="17">
        <v>49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5.0999999999999996" customHeight="1" x14ac:dyDescent="0.25">
      <c r="A41" s="8">
        <v>39</v>
      </c>
      <c r="B41" s="17">
        <v>50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5.0999999999999996" customHeight="1" x14ac:dyDescent="0.25">
      <c r="A42" s="8">
        <v>40</v>
      </c>
      <c r="B42" s="18">
        <v>51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5.0999999999999996" customHeight="1" x14ac:dyDescent="0.25">
      <c r="A43" s="8">
        <v>41</v>
      </c>
      <c r="B43" s="18">
        <v>52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5.0999999999999996" customHeight="1" x14ac:dyDescent="0.25">
      <c r="A44" s="8">
        <v>42</v>
      </c>
      <c r="B44" s="19">
        <v>53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5.0999999999999996" customHeight="1" x14ac:dyDescent="0.25">
      <c r="A45" s="8">
        <v>43</v>
      </c>
      <c r="B45" s="19">
        <v>54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5.0999999999999996" customHeight="1" x14ac:dyDescent="0.25">
      <c r="A46" s="8">
        <v>44</v>
      </c>
      <c r="B46" s="20">
        <v>55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5.0999999999999996" customHeight="1" x14ac:dyDescent="0.25">
      <c r="A47" s="8">
        <v>45</v>
      </c>
      <c r="B47" s="20">
        <v>56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5.0999999999999996" customHeight="1" x14ac:dyDescent="0.25">
      <c r="A48" s="8">
        <v>46</v>
      </c>
      <c r="B48" s="21">
        <v>57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5.0999999999999996" customHeight="1" x14ac:dyDescent="0.25">
      <c r="A49" s="8">
        <v>47</v>
      </c>
      <c r="B49" s="21">
        <v>58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5.0999999999999996" customHeight="1" x14ac:dyDescent="0.25">
      <c r="A50" s="8">
        <v>48</v>
      </c>
      <c r="B50" s="21">
        <v>59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5.0999999999999996" customHeight="1" x14ac:dyDescent="0.25">
      <c r="A51" s="8">
        <v>49</v>
      </c>
      <c r="B51" s="21">
        <v>60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5">
      <c r="A52" s="8">
        <v>28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1:16" ht="30.6" customHeight="1" x14ac:dyDescent="0.25">
      <c r="A53" s="22">
        <v>29</v>
      </c>
      <c r="B53" s="39" t="s">
        <v>78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A54" s="7">
        <v>30</v>
      </c>
      <c r="B54" s="37" t="s">
        <v>82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</row>
    <row r="55" spans="1:16" ht="15" customHeight="1" x14ac:dyDescent="0.25">
      <c r="A55" s="7">
        <v>31</v>
      </c>
      <c r="B55" s="37" t="s">
        <v>57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16" s="23" customFormat="1" ht="15.75" customHeight="1" x14ac:dyDescent="0.25">
      <c r="A56" s="7">
        <v>32</v>
      </c>
      <c r="B56" s="37" t="s">
        <v>83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</row>
    <row r="57" spans="1:16" s="23" customFormat="1" ht="12.75" customHeight="1" x14ac:dyDescent="0.25">
      <c r="A57" s="7"/>
      <c r="B57" s="37" t="s">
        <v>84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1:16" s="24" customFormat="1" ht="249.75" customHeight="1" x14ac:dyDescent="0.25">
      <c r="A58" s="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</row>
    <row r="59" spans="1:16" ht="28.5" customHeight="1" x14ac:dyDescent="0.25">
      <c r="A59" s="7">
        <v>33</v>
      </c>
      <c r="B59" s="36" t="s">
        <v>62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x14ac:dyDescent="0.25">
      <c r="A60" s="7">
        <v>34</v>
      </c>
      <c r="B60" s="33" t="s">
        <v>60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</row>
    <row r="61" spans="1:16" ht="12.75" customHeight="1" x14ac:dyDescent="0.25">
      <c r="A61" s="25">
        <v>35</v>
      </c>
      <c r="B61" s="36" t="s">
        <v>59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ht="29.45" customHeight="1" x14ac:dyDescent="0.25">
      <c r="A62" s="26">
        <v>36</v>
      </c>
      <c r="B62" s="37" t="s">
        <v>72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  <row r="63" spans="1:16" x14ac:dyDescent="0.25">
      <c r="A63" s="7">
        <v>37</v>
      </c>
      <c r="B63" s="33" t="s">
        <v>64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</row>
    <row r="64" spans="1:16" x14ac:dyDescent="0.25">
      <c r="A64" s="7">
        <v>38</v>
      </c>
      <c r="B64" s="33" t="s">
        <v>65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</row>
    <row r="65" spans="1:16" x14ac:dyDescent="0.25">
      <c r="A65" s="7">
        <v>39</v>
      </c>
      <c r="B65" s="43" t="s">
        <v>69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</row>
    <row r="66" spans="1:16" x14ac:dyDescent="0.25">
      <c r="A66" s="7">
        <v>40</v>
      </c>
      <c r="B66" s="43" t="s">
        <v>70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</row>
    <row r="67" spans="1:16" ht="13.9" customHeight="1" x14ac:dyDescent="0.25">
      <c r="A67" s="7">
        <v>41</v>
      </c>
      <c r="B67" s="37" t="s">
        <v>71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A68" s="7">
        <v>42</v>
      </c>
      <c r="B68" s="44" t="s">
        <v>66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</row>
    <row r="69" spans="1:16" ht="29.45" customHeight="1" x14ac:dyDescent="0.25">
      <c r="A69" s="27">
        <v>43</v>
      </c>
      <c r="B69" s="40" t="s">
        <v>102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</row>
    <row r="70" spans="1:16" x14ac:dyDescent="0.25">
      <c r="A70" s="7">
        <v>44</v>
      </c>
      <c r="B70" s="41" t="s">
        <v>67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</row>
    <row r="71" spans="1:16" ht="28.9" customHeight="1" x14ac:dyDescent="0.25">
      <c r="A71" s="26">
        <v>45</v>
      </c>
      <c r="B71" s="37" t="s">
        <v>68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91" spans="1:16" x14ac:dyDescent="0.25">
      <c r="A91" s="7">
        <v>46</v>
      </c>
      <c r="B91" s="7" t="s">
        <v>73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>
        <v>47</v>
      </c>
      <c r="B92" s="7" t="s">
        <v>74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29.45" customHeight="1" x14ac:dyDescent="0.25">
      <c r="A93" s="26">
        <v>48</v>
      </c>
      <c r="B93" s="42" t="s">
        <v>81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1:16" ht="29.45" customHeight="1" x14ac:dyDescent="0.25">
      <c r="A94" s="26">
        <v>49</v>
      </c>
      <c r="B94" s="42" t="s">
        <v>76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 spans="1:16" ht="14.45" customHeight="1" x14ac:dyDescent="0.25">
      <c r="A95" s="26">
        <v>50</v>
      </c>
      <c r="B95" s="45" t="s">
        <v>75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</row>
    <row r="96" spans="1:16" x14ac:dyDescent="0.25">
      <c r="A96" s="7">
        <v>51</v>
      </c>
      <c r="B96" s="45" t="s">
        <v>77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</row>
    <row r="97" spans="1:19" x14ac:dyDescent="0.25">
      <c r="A97" s="7">
        <v>52</v>
      </c>
      <c r="B97" s="45" t="s">
        <v>80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</row>
    <row r="98" spans="1:19" s="28" customFormat="1" x14ac:dyDescent="0.25">
      <c r="A98" s="7">
        <v>53</v>
      </c>
      <c r="B98" s="30" t="s">
        <v>86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</row>
    <row r="99" spans="1:19" s="28" customFormat="1" x14ac:dyDescent="0.25">
      <c r="A99" s="7"/>
      <c r="B99" s="45" t="s">
        <v>103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7"/>
      <c r="R99" s="7"/>
      <c r="S99" s="7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2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2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2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2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2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23" x14ac:dyDescent="0.25">
      <c r="A118" s="7">
        <v>54</v>
      </c>
      <c r="B118" s="30" t="s">
        <v>87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pans="1:23" x14ac:dyDescent="0.25">
      <c r="A119" s="7">
        <v>55</v>
      </c>
      <c r="B119" s="30" t="s">
        <v>89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</row>
    <row r="120" spans="1:23" x14ac:dyDescent="0.25">
      <c r="A120" s="7">
        <v>56</v>
      </c>
      <c r="B120" s="30" t="s">
        <v>101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</row>
    <row r="121" spans="1:23" x14ac:dyDescent="0.25">
      <c r="A121" s="7">
        <v>57</v>
      </c>
      <c r="B121" s="30" t="s">
        <v>90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</row>
    <row r="122" spans="1:23" x14ac:dyDescent="0.25">
      <c r="A122" s="7">
        <v>58</v>
      </c>
      <c r="B122" s="30" t="s">
        <v>91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 spans="1:23" x14ac:dyDescent="0.25">
      <c r="A123" s="7">
        <v>59</v>
      </c>
      <c r="B123" s="30" t="s">
        <v>92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23" x14ac:dyDescent="0.25">
      <c r="A124" s="7">
        <v>60</v>
      </c>
      <c r="B124" s="30" t="s">
        <v>100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7"/>
      <c r="U124" s="7"/>
      <c r="V124" s="7"/>
      <c r="W124" s="7"/>
    </row>
    <row r="125" spans="1:23" x14ac:dyDescent="0.25">
      <c r="A125" s="7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7"/>
      <c r="U125" s="7"/>
      <c r="V125" s="7"/>
      <c r="W125" s="7"/>
    </row>
    <row r="126" spans="1:2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4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4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4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4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4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4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4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4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4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4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4" x14ac:dyDescent="0.25">
      <c r="A155" s="7">
        <v>61</v>
      </c>
      <c r="B155" s="30" t="s">
        <v>93</v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7"/>
      <c r="U155" s="30"/>
      <c r="V155" s="30"/>
      <c r="W155" s="30"/>
      <c r="X155" s="30"/>
    </row>
    <row r="156" spans="1:24" x14ac:dyDescent="0.25">
      <c r="A156" s="7">
        <v>62</v>
      </c>
      <c r="B156" s="30" t="s">
        <v>95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28"/>
      <c r="U156" s="31"/>
      <c r="V156" s="31"/>
      <c r="W156" s="31"/>
    </row>
    <row r="157" spans="1:24" x14ac:dyDescent="0.25">
      <c r="A157" s="7"/>
      <c r="B157" s="7"/>
      <c r="C157" s="7"/>
      <c r="D157" s="7"/>
      <c r="E157" s="32" t="s">
        <v>97</v>
      </c>
      <c r="F157" s="32"/>
      <c r="G157" s="32"/>
      <c r="H157" s="32"/>
      <c r="I157" s="32"/>
      <c r="J157" s="32"/>
      <c r="K157" s="32"/>
      <c r="L157" s="32"/>
      <c r="M157" s="7"/>
      <c r="N157" s="7"/>
      <c r="O157" s="7"/>
      <c r="P157" s="7"/>
      <c r="Q157" s="7"/>
      <c r="R157" s="7"/>
      <c r="S157" s="7"/>
    </row>
    <row r="158" spans="1:24" x14ac:dyDescent="0.25">
      <c r="A158" s="7"/>
      <c r="B158" s="7"/>
      <c r="C158" s="7"/>
      <c r="D158" s="7"/>
      <c r="E158" s="32" t="s">
        <v>98</v>
      </c>
      <c r="F158" s="32"/>
      <c r="G158" s="32"/>
      <c r="H158" s="32"/>
      <c r="I158" s="32"/>
      <c r="J158" s="32"/>
      <c r="K158" s="32"/>
      <c r="L158" s="32"/>
      <c r="M158" s="7"/>
      <c r="N158" s="7"/>
      <c r="O158" s="7"/>
      <c r="P158" s="7"/>
      <c r="Q158" s="7"/>
      <c r="R158" s="7"/>
      <c r="S158" s="7"/>
    </row>
    <row r="160" spans="1:24" x14ac:dyDescent="0.25">
      <c r="X160" s="28"/>
    </row>
    <row r="172" spans="1:21" x14ac:dyDescent="0.25">
      <c r="A172" s="7">
        <v>63</v>
      </c>
      <c r="B172" s="30" t="s">
        <v>111</v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28"/>
      <c r="U172" s="29"/>
    </row>
    <row r="173" spans="1:21" x14ac:dyDescent="0.25">
      <c r="A173" s="7">
        <v>64</v>
      </c>
      <c r="B173" s="30" t="s">
        <v>96</v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28"/>
      <c r="U173" s="29"/>
    </row>
    <row r="174" spans="1:21" x14ac:dyDescent="0.25">
      <c r="A174" s="7">
        <v>65</v>
      </c>
      <c r="B174" s="30" t="s">
        <v>99</v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</row>
    <row r="175" spans="1:21" x14ac:dyDescent="0.25">
      <c r="A175" s="7">
        <v>66</v>
      </c>
      <c r="B175" s="30" t="s">
        <v>104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</row>
    <row r="176" spans="1:2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1:24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1:24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1:24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1:24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1:24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1:24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1:24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1:24" x14ac:dyDescent="0.25">
      <c r="A184" s="7">
        <v>67</v>
      </c>
      <c r="B184" s="30" t="s">
        <v>105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</row>
    <row r="185" spans="1:24" x14ac:dyDescent="0.25">
      <c r="B185" s="30" t="s">
        <v>106</v>
      </c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</row>
    <row r="186" spans="1:24" x14ac:dyDescent="0.25">
      <c r="A186" s="7">
        <v>68</v>
      </c>
      <c r="B186" s="30" t="s">
        <v>110</v>
      </c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</row>
    <row r="187" spans="1:24" x14ac:dyDescent="0.25">
      <c r="A187" s="7">
        <v>69</v>
      </c>
      <c r="B187" s="30" t="s">
        <v>108</v>
      </c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</row>
    <row r="188" spans="1:24" x14ac:dyDescent="0.25">
      <c r="A188" s="7">
        <v>70</v>
      </c>
      <c r="B188" s="30" t="s">
        <v>107</v>
      </c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</row>
    <row r="189" spans="1:24" customFormat="1" x14ac:dyDescent="0.25">
      <c r="A189" s="7">
        <v>71</v>
      </c>
      <c r="B189" s="30" t="s">
        <v>109</v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</row>
    <row r="190" spans="1:24" customFormat="1" x14ac:dyDescent="0.25">
      <c r="A190" s="46">
        <v>72</v>
      </c>
      <c r="B190" s="47" t="s">
        <v>112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9" spans="12:12" x14ac:dyDescent="0.25">
      <c r="L199" s="8" t="s">
        <v>113</v>
      </c>
    </row>
    <row r="219" spans="1:16" x14ac:dyDescent="0.25">
      <c r="A219" s="7">
        <v>73</v>
      </c>
      <c r="B219" s="30" t="s">
        <v>114</v>
      </c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</row>
    <row r="220" spans="1:16" x14ac:dyDescent="0.25">
      <c r="B220" s="48" t="s">
        <v>117</v>
      </c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</row>
    <row r="250" spans="1:24" x14ac:dyDescent="0.25">
      <c r="T250" s="7"/>
      <c r="U250" s="30"/>
      <c r="V250" s="30"/>
      <c r="W250" s="30"/>
      <c r="X250" s="30"/>
    </row>
    <row r="251" spans="1:24" x14ac:dyDescent="0.25">
      <c r="T251" s="7"/>
      <c r="U251" s="30"/>
      <c r="V251" s="30"/>
      <c r="W251" s="30"/>
      <c r="X251" s="30"/>
    </row>
    <row r="253" spans="1:24" x14ac:dyDescent="0.25">
      <c r="A253" s="7">
        <v>74</v>
      </c>
      <c r="B253" s="30" t="s">
        <v>115</v>
      </c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</row>
    <row r="254" spans="1:24" x14ac:dyDescent="0.25">
      <c r="A254" s="7">
        <v>75</v>
      </c>
      <c r="B254" s="30" t="s">
        <v>116</v>
      </c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</row>
  </sheetData>
  <mergeCells count="84">
    <mergeCell ref="B187:S187"/>
    <mergeCell ref="B94:P94"/>
    <mergeCell ref="B95:P95"/>
    <mergeCell ref="B96:P96"/>
    <mergeCell ref="B190:X190"/>
    <mergeCell ref="B98:S98"/>
    <mergeCell ref="B99:P99"/>
    <mergeCell ref="B69:P69"/>
    <mergeCell ref="B70:P70"/>
    <mergeCell ref="B71:P71"/>
    <mergeCell ref="B93:P93"/>
    <mergeCell ref="B65:P65"/>
    <mergeCell ref="B66:P66"/>
    <mergeCell ref="B67:P67"/>
    <mergeCell ref="B68:P68"/>
    <mergeCell ref="B64:P64"/>
    <mergeCell ref="B61:P61"/>
    <mergeCell ref="B62:P62"/>
    <mergeCell ref="B63:P63"/>
    <mergeCell ref="B26:P26"/>
    <mergeCell ref="B27:P27"/>
    <mergeCell ref="B52:P52"/>
    <mergeCell ref="B60:P60"/>
    <mergeCell ref="B59:P59"/>
    <mergeCell ref="B56:P56"/>
    <mergeCell ref="B55:P55"/>
    <mergeCell ref="B54:P54"/>
    <mergeCell ref="B53:P53"/>
    <mergeCell ref="B57:P57"/>
    <mergeCell ref="B58:P58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175:S175"/>
    <mergeCell ref="B186:S186"/>
    <mergeCell ref="U155:X155"/>
    <mergeCell ref="U156:W156"/>
    <mergeCell ref="B121:S121"/>
    <mergeCell ref="B122:S122"/>
    <mergeCell ref="B123:S123"/>
    <mergeCell ref="B184:S184"/>
    <mergeCell ref="B185:S185"/>
    <mergeCell ref="B173:S173"/>
    <mergeCell ref="B174:S174"/>
    <mergeCell ref="B97:P97"/>
    <mergeCell ref="B156:S156"/>
    <mergeCell ref="E157:L157"/>
    <mergeCell ref="E158:L158"/>
    <mergeCell ref="B119:S119"/>
    <mergeCell ref="B120:S120"/>
    <mergeCell ref="B172:S172"/>
    <mergeCell ref="B124:S124"/>
    <mergeCell ref="B125:S125"/>
    <mergeCell ref="B155:S155"/>
    <mergeCell ref="B118:S118"/>
    <mergeCell ref="B188:S188"/>
    <mergeCell ref="B189:S189"/>
    <mergeCell ref="B253:S253"/>
    <mergeCell ref="U250:X250"/>
    <mergeCell ref="B254:S254"/>
    <mergeCell ref="U251:X251"/>
    <mergeCell ref="B219:P219"/>
    <mergeCell ref="B220:P220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2017-10-08T16:19:07Z</dcterms:modified>
</cp:coreProperties>
</file>