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45" activeTab="1"/>
  </bookViews>
  <sheets>
    <sheet name="WorkSheet" sheetId="1" r:id="rId1"/>
    <sheet name="Připomínky" sheetId="2" r:id="rId2"/>
  </sheets>
  <calcPr calcId="145621"/>
  <fileRecoveryPr autoRecover="0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<sst xmlns="http://schemas.openxmlformats.org/spreadsheetml/2006/main" count="102" uniqueCount="99">
  <si>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</si>
  <si>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</si>
  <si>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</si>
  <si>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</si>
  <si>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</si>
  <si>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</si>
  <si>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</si>
  <si>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</si>
  <si>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</si>
  <si>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</si>
  <si>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</si>
  <si>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</si>
  <si>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</si>
  <si>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</si>
  <si>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</si>
  <si>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</si>
  <si>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</si>
  <si>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</si>
  <si>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</si>
  <si>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</si>
  <si>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</si>
  <si>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</si>
  <si>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</si>
  <si>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</si>
  <si>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</si>
  <si>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</si>
  <si>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</si>
  <si>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</si>
  <si>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</si>
  <si>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</si>
  <si>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</si>
  <si>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</si>
  <si>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</si>
  <si>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</si>
  <si>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</si>
  <si>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</si>
  <si>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</si>
  <si>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</si>
  <si>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</si>
  <si>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</si>
  <si>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</si>
  <si>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</si>
  <si>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</si>
  <si>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</si>
  <si>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</si>
  <si>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</si>
  <si>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</si>
  <si>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</si>
  <si>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</si>
  <si>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</si>
  <si>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</si>
  <si>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</si>
  <si>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</si>
  <si>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</si>
  <si>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</si>
  <si>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</si>
  <si>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</si>
  <si>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Hypo, žena, 56+ - záměna sudých a lichých hodnot definujících průběhy v segmentu u 1. až 6. procedury (časové intervaly jsou správně)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</si>
  <si>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</si>
  <si>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</si>
  <si>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</si>
  <si>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</si>
  <si>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</si>
  <si>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</si>
  <si>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</si>
  <si>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</si>
  <si>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</si>
  <si>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 seznamu pacientů přidat sloupeček "Dokončeno", ve kterém se bude zobrazovat označení (např. fajvka) u daného pacienta, který již dokončil všech 13 procedur. Takového pacienta nebude možné vybrat k další proceduře.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</si>
  <si>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</si>
  <si>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</si>
  <si>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</si>
  <si>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</si>
  <si>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</si>
  <si>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</si>
  <si>
    <r>
      <t xml:space="preserve">Změnit barvu pozadí měření času a sloupce vodivosti z výrazně </t>
    </r>
    <r>
      <rPr>
        <sz val="11"/>
        <color rgb="FF99FF66"/>
        <rFont val="Calibri"/>
        <family val="2"/>
        <charset val="238"/>
        <scheme val="minor"/>
      </rPr>
      <t>zelené</t>
    </r>
    <r>
      <rPr>
        <sz val="11"/>
        <color theme="1"/>
        <rFont val="Calibri"/>
        <family val="2"/>
        <charset val="238"/>
        <scheme val="minor"/>
      </rPr>
      <t xml:space="preserve"> na </t>
    </r>
    <r>
      <rPr>
        <sz val="11"/>
        <color rgb="FF00B0F0"/>
        <rFont val="Calibri"/>
        <family val="2"/>
        <charset val="238"/>
        <scheme val="minor"/>
      </rPr>
      <t>modrou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</si>
  <si>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Indikátor stavu kopírující barvu LED zvětšit </t>
  </si>
  <si>
    <t>V průběhu procedury, nechť je v poli zobrazujícím stav průběhu vidět pouze zbývající čas zvětšený přes celé toto pole.</t>
  </si>
  <si>
    <t>Zvyšujeme-li vodivost, dochází v grafu vodivosti k rozsvicování více a více úrovní až po bod, kdy svítí všechny. Zvýši-li se potom vodivost, graf zmizí. Bod zlomu je AIN2 - AIN1 = 38.</t>
  </si>
  <si>
    <t>Přidat chybové hlášení, pokud se uživatel bude pokoušet ukončit program v průběhu procedury: "Probíhá-li procedura, program nelze ukončit."</t>
  </si>
  <si>
    <t>Pro roli Super administrátora vytvořit možnost nasatvení času definujícího dobu trvání procedrur pro její započtení a času, který určuje délka přestávky mezi započtenými procedurami. (Hotovo, nelze zakódovat, v konfiguraci chybí přidání/ubrání jazyka)</t>
  </si>
  <si>
    <t>zrychlit reakci klávesnice při změně proudu</t>
  </si>
  <si>
    <t>Během procesu nastavení proudu se nevyhodnocuje bit v registru příliš vysoké impedance zátěže</t>
  </si>
  <si>
    <r>
      <t xml:space="preserve">Pokud nedopatřením dojde k zápisu neplatných dat do Holding registru, tak se program zacyklí hláškou:"Zápis do Holding registrů neobsahuje platná data" </t>
    </r>
    <r>
      <rPr>
        <b/>
        <sz val="11"/>
        <color theme="1"/>
        <rFont val="Calibri"/>
        <family val="2"/>
        <charset val="238"/>
        <scheme val="minor"/>
      </rPr>
      <t xml:space="preserve">(Prověřit!!! Neumím nasimulovat) - </t>
    </r>
    <r>
      <rPr>
        <b/>
        <sz val="11"/>
        <color rgb="FFFF0000"/>
        <rFont val="Calibri"/>
        <family val="2"/>
        <charset val="238"/>
        <scheme val="minor"/>
      </rPr>
      <t>Ověřeno - OK</t>
    </r>
  </si>
  <si>
    <r>
      <t xml:space="preserve">Nastavení proudu udělat pokud možno víc online tak, aby okamžitá hodnota na obrazovce odpovídala skutečné na výstupu - </t>
    </r>
    <r>
      <rPr>
        <b/>
        <sz val="11"/>
        <color theme="1"/>
        <rFont val="Calibri"/>
        <family val="2"/>
        <charset val="238"/>
        <scheme val="minor"/>
      </rPr>
      <t xml:space="preserve">prověřit!!! - </t>
    </r>
    <r>
      <rPr>
        <b/>
        <sz val="11"/>
        <color rgb="FFFFFF00"/>
        <rFont val="Calibri"/>
        <family val="2"/>
        <charset val="238"/>
        <scheme val="minor"/>
      </rPr>
      <t>OK</t>
    </r>
  </si>
  <si>
    <r>
      <t xml:space="preserve">Normo, žena, 56+ - v 9. až 13. proceduře chybí v prvním segmentu hodnoty označení průběhu (vvs) a sweep - </t>
    </r>
    <r>
      <rPr>
        <b/>
        <sz val="11"/>
        <color theme="1"/>
        <rFont val="Calibri"/>
        <family val="2"/>
        <charset val="238"/>
        <scheme val="minor"/>
      </rPr>
      <t xml:space="preserve">!!! OVĚŘIT !!! - </t>
    </r>
  </si>
  <si>
    <t xml:space="preserve">Chyba stále přetrvává i po opravě tabulky procedur a segmentů - chybí zadat i parametr režim "2" viz. obrázek </t>
  </si>
  <si>
    <r>
      <t>při výběru pacienta dochází k chybě "Došlo k restartu desky"</t>
    </r>
    <r>
      <rPr>
        <b/>
        <sz val="11"/>
        <color theme="1"/>
        <rFont val="Calibri"/>
        <family val="2"/>
        <charset val="238"/>
        <scheme val="minor"/>
      </rPr>
      <t xml:space="preserve"> (nutno ověřit nápravu)- </t>
    </r>
    <r>
      <rPr>
        <b/>
        <sz val="11"/>
        <color rgb="FFFF0000"/>
        <rFont val="Calibri"/>
        <family val="2"/>
        <charset val="238"/>
        <scheme val="minor"/>
      </rPr>
      <t>pro připojení pouze jednoho kanálu se cyba stále vyskytuje cca 50/50</t>
    </r>
  </si>
  <si>
    <t>Po obnovení komunikace (odpojení a znovu připojení LAN kabelu k Desce LAN) proběhne Autotest s validními chybami.Před zahájením procedury byl funkční poze kanál č. 1 (ostatní nejsou připojené)</t>
  </si>
  <si>
    <t xml:space="preserve">Změní-li uživatel v průběhu procedury jazyk, program spadne a opět se nahodí, avšak procedura se mezitím ukončí a zmizí. </t>
  </si>
  <si>
    <t>hardwarový klíč - dočasne nevyžadovat HW Klíč - (Naplánovat schůzku v příbrami)</t>
  </si>
  <si>
    <r>
      <t xml:space="preserve">  V tomto okamžiku nelze okno s chybami zavřít. Windows píše:" Neodpovídá". Viz obrázek. </t>
    </r>
    <r>
      <rPr>
        <b/>
        <sz val="11"/>
        <color theme="1"/>
        <rFont val="Calibri"/>
        <family val="2"/>
        <charset val="238"/>
        <scheme val="minor"/>
      </rPr>
      <t>!!! Ověřit !!! Stále přetrvává</t>
    </r>
  </si>
  <si>
    <t>Informace (pole) "Zdravotní pojišťovna" úplně odstranit (v praxi se nikdy nevyužije)</t>
  </si>
  <si>
    <t>Pro test vodivosti přidat neutrální odlišné krátké potvzující pípnutí (přechod mezi "Připojte elektrody" a "Kanál připraven"), aby sestra otočená zády k přístroji slyšela, že pacient už je připojen.</t>
  </si>
  <si>
    <t>Pro Superadmina dát info, že tam není zastrčená flashka</t>
  </si>
  <si>
    <t>Bílé číslice do monitoru, upravit opacity, světlejší zelená do sloupce</t>
  </si>
  <si>
    <t>Z monitoru vyhodit DOUT, přidat rozdíl AIN2-AIN1</t>
  </si>
  <si>
    <t>Přepracovat vzhed programu na tzv. "dlaždice"viz následující obrázek</t>
  </si>
  <si>
    <t>Umožnit nastavení proudu pomocí dotyku tím, že po stisku tlačítka "NAST.PROUDU" změní tlačítko "ZAČÁTEK" změní na dvě samostatná "(+)" a "(-)", která budou mít shodnou funkci (regulaci proudu) jako klávesnicové šipky nahoru a dolu.</t>
  </si>
  <si>
    <t>Nový vzhled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</si>
</sst>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99FF6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left" vertical="center" indent="5"/>
    </xf>
    <xf numFmtId="0" fontId="0" fillId="34" borderId="0" xfId="0" applyFill="1"/>
    <xf numFmtId="0" fontId="18" fillId="42" borderId="0" xfId="7" applyFont="1" applyFill="1"/>
    <xf numFmtId="0" fontId="18" fillId="38" borderId="0" xfId="7" applyFont="1" applyFill="1"/>
    <xf numFmtId="0" fontId="18" fillId="41" borderId="0" xfId="7" applyFont="1" applyFill="1"/>
    <xf numFmtId="0" fontId="18" fillId="40" borderId="0" xfId="7" applyFont="1" applyFill="1"/>
    <xf numFmtId="0" fontId="18" fillId="39" borderId="0" xfId="7" applyFont="1" applyFill="1"/>
    <xf numFmtId="0" fontId="18" fillId="37" borderId="0" xfId="7" applyFont="1" applyFill="1"/>
    <xf numFmtId="0" fontId="18" fillId="36" borderId="0" xfId="7" applyFont="1" applyFill="1"/>
    <xf numFmtId="0" fontId="18" fillId="43" borderId="0" xfId="7" applyFont="1" applyFill="1"/>
    <xf numFmtId="0" fontId="18" fillId="44" borderId="0" xfId="7" applyFont="1" applyFill="1"/>
    <xf numFmtId="0" fontId="18" fillId="45" borderId="0" xfId="7" applyFont="1" applyFill="1"/>
    <xf numFmtId="0" fontId="0" fillId="34" borderId="0" xfId="0" applyFill="1" applyAlignment="1">
      <alignment vertical="top"/>
    </xf>
    <xf numFmtId="0" fontId="0" fillId="35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vertical="top"/>
    </xf>
    <xf numFmtId="0" fontId="0" fillId="38" borderId="0" xfId="0" applyFill="1"/>
    <xf numFmtId="0" fontId="23" fillId="0" borderId="0" xfId="0" applyFont="1" applyFill="1"/>
    <xf numFmtId="0" fontId="0" fillId="46" borderId="0" xfId="0" applyFill="1"/>
    <xf numFmtId="0" fontId="16" fillId="46" borderId="0" xfId="0" applyFont="1" applyFill="1"/>
    <xf numFmtId="0" fontId="0" fillId="35" borderId="0" xfId="0" applyFill="1" applyAlignment="1"/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top" wrapText="1"/>
    </xf>
    <xf numFmtId="0" fontId="0" fillId="35" borderId="0" xfId="0" applyFill="1" applyAlignment="1">
      <alignment horizontal="left" vertical="top"/>
    </xf>
    <xf numFmtId="0" fontId="0" fillId="0" borderId="0" xfId="0" applyAlignment="1">
      <alignment horizontal="left" vertical="top" wrapText="1" indent="5"/>
    </xf>
    <xf numFmtId="0" fontId="0" fillId="35" borderId="0" xfId="0" applyFill="1" applyAlignment="1">
      <alignment horizontal="left" wrapText="1" indent="5"/>
    </xf>
    <xf numFmtId="0" fontId="0" fillId="35" borderId="0" xfId="0" applyFill="1" applyAlignment="1">
      <alignment horizontal="left" vertical="top" wrapText="1" indent="5"/>
    </xf>
    <xf numFmtId="0" fontId="0" fillId="35" borderId="0" xfId="0" applyFill="1" applyAlignment="1">
      <alignment horizontal="left" vertical="top" indent="5"/>
    </xf>
    <xf numFmtId="0" fontId="0" fillId="35" borderId="0" xfId="0" applyFill="1" applyAlignment="1">
      <alignment horizontal="left" indent="5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horizontal="left" vertical="center" wrapText="1" indent="5"/>
    </xf>
    <xf numFmtId="0" fontId="0" fillId="0" borderId="0" xfId="0" applyAlignment="1">
      <alignment horizontal="left" vertical="center" indent="5"/>
    </xf>
    <xf numFmtId="0" fontId="0" fillId="34" borderId="0" xfId="0" applyFill="1" applyAlignment="1">
      <alignment horizontal="left" vertical="top" wrapText="1" indent="5"/>
    </xf>
    <xf numFmtId="0" fontId="0" fillId="34" borderId="0" xfId="0" applyFill="1" applyAlignment="1">
      <alignment horizontal="left" vertical="center" indent="5"/>
    </xf>
    <xf numFmtId="0" fontId="0" fillId="0" borderId="0" xfId="0" applyAlignment="1"/>
    <xf numFmtId="0" fontId="0" fillId="35" borderId="0" xfId="0" applyFill="1" applyAlignment="1"/>
    <xf numFmtId="0" fontId="0" fillId="38" borderId="0" xfId="0" applyFill="1" applyAlignment="1">
      <alignment horizontal="left" vertical="center" indent="5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FA4902"/>
      <color rgb="FF99FF66"/>
      <color rgb="FF33CC33"/>
      <color rgb="FF00FF00"/>
      <color rgb="FF66FFFF"/>
      <color rgb="FFCCFFCC"/>
      <color rgb="FFFFFF00"/>
      <color rgb="FFFFCC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71</xdr:row>
      <xdr:rowOff>7175</xdr:rowOff>
    </xdr:from>
    <xdr:to>
      <xdr:col>10</xdr:col>
      <xdr:colOff>519954</xdr:colOff>
      <xdr:row>89</xdr:row>
      <xdr:rowOff>86114</xdr:rowOff>
    </xdr:to>
    <xdr:pic>
      <xdr:nvPicPr>
        <xdr:cNvPr id="2" name="Obrázek 1">
          <a:extLst>
            <a:ext uri="{FF2B5EF4-FFF2-40B4-BE49-F238E27FC236}">
              <a16:creationId xmlns="" xmlns:a16="http://schemas.microsoft.com/office/drawing/2014/main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  <xdr:twoCellAnchor editAs="oneCell">
    <xdr:from>
      <xdr:col>1</xdr:col>
      <xdr:colOff>4204</xdr:colOff>
      <xdr:row>99</xdr:row>
      <xdr:rowOff>1123</xdr:rowOff>
    </xdr:from>
    <xdr:to>
      <xdr:col>11</xdr:col>
      <xdr:colOff>26615</xdr:colOff>
      <xdr:row>116</xdr:row>
      <xdr:rowOff>102560</xdr:rowOff>
    </xdr:to>
    <xdr:pic>
      <xdr:nvPicPr>
        <xdr:cNvPr id="5" name="Obrázek 4">
          <a:extLst>
            <a:ext uri="{FF2B5EF4-FFF2-40B4-BE49-F238E27FC236}">
              <a16:creationId xmlns="" xmlns:a16="http://schemas.microsoft.com/office/drawing/2014/main" id="{F4A1C734-8611-4684-9927-78C05949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04" y="19955998"/>
          <a:ext cx="6118411" cy="3339937"/>
        </a:xfrm>
        <a:prstGeom prst="rect">
          <a:avLst/>
        </a:prstGeom>
      </xdr:spPr>
    </xdr:pic>
    <xdr:clientData/>
  </xdr:twoCellAnchor>
  <xdr:twoCellAnchor editAs="oneCell">
    <xdr:from>
      <xdr:col>1</xdr:col>
      <xdr:colOff>84604</xdr:colOff>
      <xdr:row>56</xdr:row>
      <xdr:rowOff>285190</xdr:rowOff>
    </xdr:from>
    <xdr:to>
      <xdr:col>17</xdr:col>
      <xdr:colOff>371475</xdr:colOff>
      <xdr:row>57</xdr:row>
      <xdr:rowOff>3016960</xdr:rowOff>
    </xdr:to>
    <xdr:pic>
      <xdr:nvPicPr>
        <xdr:cNvPr id="7" name="Obrázek 6">
          <a:extLst>
            <a:ext uri="{FF2B5EF4-FFF2-40B4-BE49-F238E27FC236}">
              <a16:creationId xmlns="" xmlns:a16="http://schemas.microsoft.com/office/drawing/2014/main" id="{381A3B40-80BD-4746-A578-798B0518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04" y="8171890"/>
          <a:ext cx="10040471" cy="3017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16</xdr:col>
      <xdr:colOff>103632</xdr:colOff>
      <xdr:row>153</xdr:row>
      <xdr:rowOff>65532</xdr:rowOff>
    </xdr:to>
    <xdr:pic>
      <xdr:nvPicPr>
        <xdr:cNvPr id="4" name="Obrázek 3">
          <a:extLst>
            <a:ext uri="{FF2B5EF4-FFF2-40B4-BE49-F238E27FC236}">
              <a16:creationId xmlns="" xmlns:a16="http://schemas.microsoft.com/office/drawing/2014/main" id="{B177F74E-A9A2-4613-BD51-87916DAA8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526875"/>
          <a:ext cx="9247632" cy="5590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showGridLines="0" topLeftCell="A106" workbookViewId="0">
      <selection activeCell="A119" sqref="A119:C119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515</v>
      </c>
      <c r="H2" s="5">
        <f>F2*300</f>
        <v>154500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  <row r="112" spans="1:3" x14ac:dyDescent="0.25">
      <c r="A112" s="1">
        <v>42969</v>
      </c>
      <c r="C112">
        <v>4</v>
      </c>
    </row>
    <row r="113" spans="1:3" x14ac:dyDescent="0.25">
      <c r="A113" s="1">
        <v>42970</v>
      </c>
      <c r="C113">
        <v>3</v>
      </c>
    </row>
    <row r="114" spans="1:3" x14ac:dyDescent="0.25">
      <c r="A114" s="1">
        <v>42977</v>
      </c>
      <c r="C114">
        <v>2</v>
      </c>
    </row>
    <row r="115" spans="1:3" x14ac:dyDescent="0.25">
      <c r="A115" s="1">
        <v>42979</v>
      </c>
      <c r="C115">
        <v>2</v>
      </c>
    </row>
    <row r="116" spans="1:3" x14ac:dyDescent="0.25">
      <c r="A116" s="1">
        <v>42980</v>
      </c>
      <c r="C116">
        <v>4</v>
      </c>
    </row>
    <row r="117" spans="1:3" x14ac:dyDescent="0.25">
      <c r="A117" s="1">
        <v>43000</v>
      </c>
      <c r="C117">
        <v>4</v>
      </c>
    </row>
    <row r="118" spans="1:3" x14ac:dyDescent="0.25">
      <c r="A118" s="1">
        <v>43001</v>
      </c>
      <c r="B118" t="s">
        <v>98</v>
      </c>
      <c r="C118">
        <v>8</v>
      </c>
    </row>
    <row r="119" spans="1:3" x14ac:dyDescent="0.25">
      <c r="A119" s="1">
        <v>43002</v>
      </c>
      <c r="C119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5"/>
  <sheetViews>
    <sheetView tabSelected="1" topLeftCell="A114" zoomScale="200" zoomScaleNormal="200" workbookViewId="0">
      <selection activeCell="A123" sqref="A123"/>
    </sheetView>
  </sheetViews>
  <sheetFormatPr defaultRowHeight="15" x14ac:dyDescent="0.25"/>
  <cols>
    <col min="18" max="18" width="11.85546875" bestFit="1" customWidth="1"/>
  </cols>
  <sheetData>
    <row r="2" spans="1:16" x14ac:dyDescent="0.25">
      <c r="A2" s="7">
        <v>1</v>
      </c>
      <c r="B2" s="38" t="s">
        <v>89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x14ac:dyDescent="0.25">
      <c r="A3" s="7">
        <v>2</v>
      </c>
      <c r="B3" s="38" t="s">
        <v>37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x14ac:dyDescent="0.25">
      <c r="A4" s="7">
        <v>3</v>
      </c>
      <c r="B4" s="38" t="s">
        <v>38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x14ac:dyDescent="0.25">
      <c r="A5" s="7">
        <v>4</v>
      </c>
      <c r="B5" s="38" t="s">
        <v>51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x14ac:dyDescent="0.25">
      <c r="A6" s="7">
        <v>5</v>
      </c>
      <c r="B6" s="38" t="s">
        <v>39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x14ac:dyDescent="0.25">
      <c r="A7" s="7">
        <v>6</v>
      </c>
      <c r="B7" s="38" t="s">
        <v>50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 x14ac:dyDescent="0.25">
      <c r="A8" s="7">
        <v>7</v>
      </c>
      <c r="B8" s="38" t="s">
        <v>40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6" x14ac:dyDescent="0.25">
      <c r="A9" s="7">
        <v>8</v>
      </c>
      <c r="B9" s="38" t="s">
        <v>61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6" x14ac:dyDescent="0.25">
      <c r="A10" s="9">
        <v>9</v>
      </c>
      <c r="B10" s="42" t="s">
        <v>56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1:16" x14ac:dyDescent="0.25">
      <c r="A11" s="7">
        <v>10</v>
      </c>
      <c r="B11" s="38" t="s">
        <v>41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 x14ac:dyDescent="0.25">
      <c r="A12" s="7">
        <v>11</v>
      </c>
      <c r="B12" s="38" t="s">
        <v>42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16" x14ac:dyDescent="0.25">
      <c r="A13" s="7">
        <v>12</v>
      </c>
      <c r="B13" s="38" t="s">
        <v>43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16" x14ac:dyDescent="0.25">
      <c r="A14" s="7">
        <v>13</v>
      </c>
      <c r="B14" s="38" t="s">
        <v>44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16" x14ac:dyDescent="0.25">
      <c r="A15" s="9">
        <v>14</v>
      </c>
      <c r="B15" s="42" t="s">
        <v>63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16" x14ac:dyDescent="0.25">
      <c r="A16" s="7">
        <v>15</v>
      </c>
      <c r="B16" s="38" t="s">
        <v>45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 x14ac:dyDescent="0.25">
      <c r="A17" s="7">
        <v>16</v>
      </c>
      <c r="B17" s="38" t="s">
        <v>46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 x14ac:dyDescent="0.25">
      <c r="A18" s="7">
        <v>17</v>
      </c>
      <c r="B18" s="38" t="s">
        <v>47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 x14ac:dyDescent="0.25">
      <c r="A19" s="7">
        <v>18</v>
      </c>
      <c r="B19" s="38" t="s">
        <v>48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x14ac:dyDescent="0.25">
      <c r="A20" s="7">
        <v>19</v>
      </c>
      <c r="B20" s="38" t="s">
        <v>49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1:16" x14ac:dyDescent="0.25">
      <c r="A21" s="7">
        <v>20</v>
      </c>
      <c r="B21" s="38" t="s">
        <v>52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1:16" x14ac:dyDescent="0.25">
      <c r="A22" s="7">
        <v>21</v>
      </c>
      <c r="B22" s="38" t="s">
        <v>53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1:16" x14ac:dyDescent="0.25">
      <c r="A23" s="7">
        <v>22</v>
      </c>
      <c r="B23" s="38" t="s">
        <v>80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1:16" x14ac:dyDescent="0.25">
      <c r="A24" s="7">
        <v>23</v>
      </c>
      <c r="B24" s="38" t="s">
        <v>54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1:16" x14ac:dyDescent="0.25">
      <c r="A25" s="9">
        <v>24</v>
      </c>
      <c r="B25" s="45" t="s">
        <v>86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</row>
    <row r="26" spans="1:16" x14ac:dyDescent="0.25">
      <c r="A26" s="7">
        <v>25</v>
      </c>
      <c r="B26" s="38" t="s">
        <v>55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6" x14ac:dyDescent="0.25">
      <c r="A27">
        <v>26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 spans="1:16" x14ac:dyDescent="0.25">
      <c r="A28" s="7">
        <v>27</v>
      </c>
      <c r="B28" s="23" t="s">
        <v>58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8"/>
    </row>
    <row r="29" spans="1:16" ht="5.0999999999999996" customHeight="1" x14ac:dyDescent="0.25">
      <c r="A29">
        <v>27</v>
      </c>
      <c r="B29" s="10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5.0999999999999996" customHeight="1" x14ac:dyDescent="0.25">
      <c r="A30">
        <v>28</v>
      </c>
      <c r="B30" s="10">
        <v>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5.0999999999999996" customHeight="1" x14ac:dyDescent="0.25">
      <c r="A31">
        <v>29</v>
      </c>
      <c r="B31" s="10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5.0999999999999996" customHeight="1" x14ac:dyDescent="0.25">
      <c r="A32">
        <v>30</v>
      </c>
      <c r="B32" s="18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5.0999999999999996" customHeight="1" x14ac:dyDescent="0.25">
      <c r="A33">
        <v>31</v>
      </c>
      <c r="B33" s="18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5.0999999999999996" customHeight="1" x14ac:dyDescent="0.25">
      <c r="A34">
        <v>32</v>
      </c>
      <c r="B34" s="17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5.0999999999999996" customHeight="1" x14ac:dyDescent="0.25">
      <c r="A35">
        <v>33</v>
      </c>
      <c r="B35" s="17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5.0999999999999996" customHeight="1" x14ac:dyDescent="0.25">
      <c r="A36">
        <v>34</v>
      </c>
      <c r="B36" s="19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5.0999999999999996" customHeight="1" x14ac:dyDescent="0.25">
      <c r="A37">
        <v>35</v>
      </c>
      <c r="B37" s="19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5.0999999999999996" customHeight="1" x14ac:dyDescent="0.25">
      <c r="A38">
        <v>36</v>
      </c>
      <c r="B38" s="11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5.0999999999999996" customHeight="1" x14ac:dyDescent="0.25">
      <c r="A39">
        <v>37</v>
      </c>
      <c r="B39" s="11">
        <v>48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5.0999999999999996" customHeight="1" x14ac:dyDescent="0.25">
      <c r="A40">
        <v>38</v>
      </c>
      <c r="B40" s="12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5.0999999999999996" customHeight="1" x14ac:dyDescent="0.25">
      <c r="A41">
        <v>39</v>
      </c>
      <c r="B41" s="12">
        <v>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5.0999999999999996" customHeight="1" x14ac:dyDescent="0.25">
      <c r="A42">
        <v>40</v>
      </c>
      <c r="B42" s="13">
        <v>51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5.0999999999999996" customHeight="1" x14ac:dyDescent="0.25">
      <c r="A43">
        <v>41</v>
      </c>
      <c r="B43" s="13">
        <v>52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5.0999999999999996" customHeight="1" x14ac:dyDescent="0.25">
      <c r="A44">
        <v>42</v>
      </c>
      <c r="B44" s="14">
        <v>53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5.0999999999999996" customHeight="1" x14ac:dyDescent="0.25">
      <c r="A45">
        <v>43</v>
      </c>
      <c r="B45" s="14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5.0999999999999996" customHeight="1" x14ac:dyDescent="0.25">
      <c r="A46">
        <v>44</v>
      </c>
      <c r="B46" s="15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5.0999999999999996" customHeight="1" x14ac:dyDescent="0.25">
      <c r="A47">
        <v>45</v>
      </c>
      <c r="B47" s="15">
        <v>56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5.0999999999999996" customHeight="1" x14ac:dyDescent="0.25">
      <c r="A48">
        <v>46</v>
      </c>
      <c r="B48" s="16">
        <v>57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5.0999999999999996" customHeight="1" x14ac:dyDescent="0.25">
      <c r="A49">
        <v>47</v>
      </c>
      <c r="B49" s="16">
        <v>58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5.0999999999999996" customHeight="1" x14ac:dyDescent="0.25">
      <c r="A50">
        <v>48</v>
      </c>
      <c r="B50" s="16">
        <v>59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5.0999999999999996" customHeight="1" x14ac:dyDescent="0.25">
      <c r="A51">
        <v>49</v>
      </c>
      <c r="B51" s="16">
        <v>60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>
        <v>28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16" ht="30.6" customHeight="1" x14ac:dyDescent="0.25">
      <c r="A53" s="20">
        <v>29</v>
      </c>
      <c r="B53" s="41" t="s">
        <v>79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 x14ac:dyDescent="0.25">
      <c r="A54" s="7">
        <v>30</v>
      </c>
      <c r="B54" s="35" t="s">
        <v>83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ht="15" customHeight="1" x14ac:dyDescent="0.25">
      <c r="A55" s="7">
        <v>31</v>
      </c>
      <c r="B55" s="35" t="s">
        <v>57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s="25" customFormat="1" ht="15.75" customHeight="1" x14ac:dyDescent="0.25">
      <c r="A56" s="7">
        <v>32</v>
      </c>
      <c r="B56" s="35" t="s">
        <v>84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s="25" customFormat="1" ht="12.75" customHeight="1" x14ac:dyDescent="0.25">
      <c r="A57" s="7"/>
      <c r="B57" s="35" t="s">
        <v>85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s="26" customFormat="1" ht="249.75" customHeight="1" x14ac:dyDescent="0.25">
      <c r="A58" s="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ht="28.5" customHeight="1" x14ac:dyDescent="0.25">
      <c r="A59" s="7">
        <v>33</v>
      </c>
      <c r="B59" s="39" t="s">
        <v>62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1:16" x14ac:dyDescent="0.25">
      <c r="A60" s="7">
        <v>34</v>
      </c>
      <c r="B60" s="38" t="s">
        <v>60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</row>
    <row r="61" spans="1:16" ht="12.75" customHeight="1" x14ac:dyDescent="0.25">
      <c r="A61" s="21">
        <v>35</v>
      </c>
      <c r="B61" s="39" t="s">
        <v>59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 spans="1:16" ht="29.45" customHeight="1" x14ac:dyDescent="0.25">
      <c r="A62" s="24">
        <v>36</v>
      </c>
      <c r="B62" s="35" t="s">
        <v>73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x14ac:dyDescent="0.25">
      <c r="A63" s="7">
        <v>37</v>
      </c>
      <c r="B63" s="38" t="s">
        <v>64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x14ac:dyDescent="0.25">
      <c r="A64" s="7">
        <v>38</v>
      </c>
      <c r="B64" s="38" t="s">
        <v>65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1:16" x14ac:dyDescent="0.25">
      <c r="A65" s="7">
        <v>39</v>
      </c>
      <c r="B65" s="36" t="s">
        <v>70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</row>
    <row r="66" spans="1:16" x14ac:dyDescent="0.25">
      <c r="A66" s="7">
        <v>40</v>
      </c>
      <c r="B66" s="36" t="s">
        <v>71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</row>
    <row r="67" spans="1:16" ht="13.9" customHeight="1" x14ac:dyDescent="0.25">
      <c r="A67" s="7">
        <v>41</v>
      </c>
      <c r="B67" s="35" t="s">
        <v>72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x14ac:dyDescent="0.25">
      <c r="A68" s="7">
        <v>42</v>
      </c>
      <c r="B68" s="37" t="s">
        <v>66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29.45" customHeight="1" x14ac:dyDescent="0.25">
      <c r="A69" s="22">
        <v>43</v>
      </c>
      <c r="B69" s="33" t="s">
        <v>67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</row>
    <row r="70" spans="1:16" x14ac:dyDescent="0.25">
      <c r="A70" s="7">
        <v>44</v>
      </c>
      <c r="B70" s="34" t="s">
        <v>68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</row>
    <row r="71" spans="1:16" ht="28.9" customHeight="1" x14ac:dyDescent="0.25">
      <c r="A71" s="24">
        <v>45</v>
      </c>
      <c r="B71" s="35" t="s">
        <v>69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91" spans="1:16" x14ac:dyDescent="0.25">
      <c r="A91" s="7">
        <v>46</v>
      </c>
      <c r="B91" s="7" t="s">
        <v>74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>
        <v>47</v>
      </c>
      <c r="B92" s="7" t="s">
        <v>75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29.45" customHeight="1" x14ac:dyDescent="0.25">
      <c r="A93" s="24">
        <v>48</v>
      </c>
      <c r="B93" s="31" t="s">
        <v>82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 ht="29.45" customHeight="1" x14ac:dyDescent="0.25">
      <c r="A94" s="24">
        <v>49</v>
      </c>
      <c r="B94" s="31" t="s">
        <v>77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 ht="14.45" customHeight="1" x14ac:dyDescent="0.25">
      <c r="A95" s="24">
        <v>50</v>
      </c>
      <c r="B95" s="32" t="s">
        <v>76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</row>
    <row r="96" spans="1:16" x14ac:dyDescent="0.25">
      <c r="A96" s="7">
        <v>51</v>
      </c>
      <c r="B96" s="32" t="s">
        <v>78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</row>
    <row r="97" spans="1:19" x14ac:dyDescent="0.25">
      <c r="A97">
        <v>51</v>
      </c>
      <c r="B97" t="s">
        <v>81</v>
      </c>
    </row>
    <row r="98" spans="1:19" s="27" customFormat="1" x14ac:dyDescent="0.25">
      <c r="A98" s="27">
        <v>52</v>
      </c>
      <c r="B98" s="27" t="s">
        <v>87</v>
      </c>
    </row>
    <row r="99" spans="1:19" s="27" customFormat="1" x14ac:dyDescent="0.25">
      <c r="B99" s="27" t="s">
        <v>90</v>
      </c>
      <c r="K99" s="28"/>
    </row>
    <row r="100" spans="1:19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23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23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23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23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23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23" x14ac:dyDescent="0.25">
      <c r="A118" s="7">
        <v>53</v>
      </c>
      <c r="B118" s="30" t="s">
        <v>88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1:23" x14ac:dyDescent="0.25">
      <c r="A119">
        <v>54</v>
      </c>
      <c r="B119" t="s">
        <v>91</v>
      </c>
    </row>
    <row r="120" spans="1:23" x14ac:dyDescent="0.25">
      <c r="A120">
        <v>55</v>
      </c>
      <c r="B120" t="s">
        <v>92</v>
      </c>
    </row>
    <row r="121" spans="1:23" x14ac:dyDescent="0.25">
      <c r="A121" s="27">
        <v>56</v>
      </c>
      <c r="B121" s="43" t="s">
        <v>93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</row>
    <row r="122" spans="1:23" x14ac:dyDescent="0.25">
      <c r="A122" s="7">
        <v>57</v>
      </c>
      <c r="B122" s="44" t="s">
        <v>94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</row>
    <row r="123" spans="1:23" x14ac:dyDescent="0.25">
      <c r="A123" s="27">
        <v>58</v>
      </c>
      <c r="B123" s="43" t="s">
        <v>95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</row>
    <row r="124" spans="1:23" x14ac:dyDescent="0.25">
      <c r="A124" s="7">
        <v>59</v>
      </c>
      <c r="B124" s="29" t="s">
        <v>96</v>
      </c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7"/>
      <c r="U124" s="7"/>
      <c r="V124" s="7"/>
      <c r="W124" s="7"/>
    </row>
    <row r="125" spans="1:23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x14ac:dyDescent="0.25">
      <c r="A155" s="7">
        <v>60</v>
      </c>
      <c r="B155" s="7" t="s">
        <v>97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</sheetData>
  <mergeCells count="54">
    <mergeCell ref="B121:S121"/>
    <mergeCell ref="B122:S122"/>
    <mergeCell ref="B123:S123"/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61:P61"/>
    <mergeCell ref="B62:P62"/>
    <mergeCell ref="B63:P63"/>
    <mergeCell ref="B26:P26"/>
    <mergeCell ref="B27:P27"/>
    <mergeCell ref="B52:P52"/>
    <mergeCell ref="B60:P60"/>
    <mergeCell ref="B59:P59"/>
    <mergeCell ref="B56:P56"/>
    <mergeCell ref="B55:P55"/>
    <mergeCell ref="B54:P54"/>
    <mergeCell ref="B53:P53"/>
    <mergeCell ref="B57:P57"/>
    <mergeCell ref="B58:P58"/>
    <mergeCell ref="B65:P65"/>
    <mergeCell ref="B66:P66"/>
    <mergeCell ref="B67:P67"/>
    <mergeCell ref="B68:P68"/>
    <mergeCell ref="B64:P64"/>
    <mergeCell ref="B118:M118"/>
    <mergeCell ref="B94:P94"/>
    <mergeCell ref="B95:P95"/>
    <mergeCell ref="B96:P96"/>
    <mergeCell ref="B69:P69"/>
    <mergeCell ref="B70:P70"/>
    <mergeCell ref="B71:P71"/>
    <mergeCell ref="B93:P9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2017-09-24T23:39:38Z</dcterms:modified>
</cp:coreProperties>
</file>