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240" windowHeight="12345" activeTab="1"/>
  </bookViews>
  <sheets>
    <sheet name="WorkSheet" sheetId="1" r:id="rId1"/>
    <sheet name="Připomínky" sheetId="2" r:id="rId2"/>
  </sheets>
  <calcPr calcId="145621"/>
  <fileRecoveryPr autoRecover="0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<sst xmlns="http://schemas.openxmlformats.org/spreadsheetml/2006/main" count="109" uniqueCount="105">
  <si>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</si>
  <si>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</si>
  <si>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</si>
  <si>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</si>
  <si>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</si>
  <si>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</si>
  <si>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</si>
  <si>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</si>
  <si>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</si>
  <si>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</si>
  <si>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</si>
  <si>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</si>
  <si>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</si>
  <si>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</si>
  <si>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</si>
  <si>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</si>
  <si>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</si>
  <si>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</si>
  <si>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</si>
  <si>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</si>
  <si>
    <t>Prezentace hotového</t>
  </si>
  <si>
    <t>Databáze</t>
  </si>
  <si>
    <t>Opravy chyb po konzultaci</t>
  </si>
  <si>
    <t>Nastavování proudu</t>
  </si>
  <si>
    <t>Revize</t>
  </si>
  <si>
    <t>Procedura</t>
  </si>
  <si>
    <t>Monitor</t>
  </si>
  <si>
    <t>Opravy chyb, revize</t>
  </si>
  <si>
    <t>Backup</t>
  </si>
  <si>
    <t>Vkládání průběhů signálu</t>
  </si>
  <si>
    <t>Pomalý běh po přepnutí jazyka, revize</t>
  </si>
  <si>
    <t>Úpravy trackbaru nastavení proudu</t>
  </si>
  <si>
    <t>Zápis léčení do logu, revize splash screenu</t>
  </si>
  <si>
    <t>Úprava monitoru, revize</t>
  </si>
  <si>
    <t>Struktura záloh, Shutdown, Restart</t>
  </si>
  <si>
    <t>Konzultace v ZAT, dongle</t>
  </si>
  <si>
    <t>Opravy připomínek</t>
  </si>
  <si>
    <t>při přepínání segmentů se objeví D13 = 1</t>
  </si>
  <si>
    <t>zadání pacienta: chybové hlášky se skryjí za okno pacienta</t>
  </si>
  <si>
    <t>při pozastavení špatně funguje událost vysokého odporu</t>
  </si>
  <si>
    <t>režim 2 jen při léčení! Při měření a událostech nastavit režim 0</t>
  </si>
  <si>
    <t>help ve formě PDF (jazykové mutace)</t>
  </si>
  <si>
    <t>dlouhé nabíhání proudu ve stavu Připraven</t>
  </si>
  <si>
    <t>procedura se započítá pokud prošlý čas je větší (roven) než 20 minut. Hodnota limitu do konfigurace.</t>
  </si>
  <si>
    <t>procedury lze opakovat po uplynutí 4 hodin. Hodnota limitu do konfigurace.</t>
  </si>
  <si>
    <t>zálohu duplikovat na flashdisk, písmeno flashky do konfigurace</t>
  </si>
  <si>
    <t>po zadání pacienta se nesmí dát modifikovat základní závislé údaje o pacientovi</t>
  </si>
  <si>
    <t>funkce "Odstranit pacienta" nefunguje. Management pacienta je "divný".</t>
  </si>
  <si>
    <t>přidat tlačítka "Procedury" a "Seznam pacientů" na hlavní toolbar</t>
  </si>
  <si>
    <t>implementovat pípnutí při HR a na konci procedury</t>
  </si>
  <si>
    <t>Chybové hlášení zkoušky výstupního kanálu při vstupním testu – umazat hlášku „Příliš vysoká impedance“, zbytek ponechat</t>
  </si>
  <si>
    <t>obrázky do kanálů, každý kanál má jinou barvu konektoru</t>
  </si>
  <si>
    <t>Hypertyp, 56+, muž – chybně zadané časové intervaly segmentů procedury</t>
  </si>
  <si>
    <t>chybné chování při "rychlé" změně odporu ve stavech "Připraven" a "Léčení" (zřejmě souvisí s 5)</t>
  </si>
  <si>
    <t>při HR se přepne z módu 2 do módu 0 až při dosažení 0,5 mA</t>
  </si>
  <si>
    <t>při nastavení proudu na max = 3,98 mA dojde k sestupu proudu na 0</t>
  </si>
  <si>
    <t>hlavní okno musí zůstat zafixováno na ploše (OK, nefunguje při zachycení okna myší za titulkový pás)</t>
  </si>
  <si>
    <t>Hypo, žena, 56+ - záměna sudých a lichých hodnot definujících průběhy v segmentu u 1. až 6. procedury (časové intervaly jsou správně)</t>
  </si>
  <si>
    <t>Obecná (informativní) představa k barvení sloupce v závislosti na hodnotě z registrů (AIN2-AIN1) v rozsahu 38 = zelená / 60 = červená</t>
  </si>
  <si>
    <t>Typ monitoru měnit ihned po přihlášení Uživatele (mění se až po výběru pacienta)</t>
  </si>
  <si>
    <t>Zobrazení v grafu vodivosti vykazuje chybu při přechodu hodnot AIN2-AIN1 = 68 až 72 : dochází k příliš velkému skoku v grafu (přechod do stavu zelená)</t>
  </si>
  <si>
    <t>upravit monitor pro různé role uživatelů (přepnout ihned po přihlášení )</t>
  </si>
  <si>
    <t>Po spuštění procedury (po stisku tlačítka "Začátek" )graf měření vodivosti schovat (mesmí svítit ani jedna červená čárka, aby to nemátlo obsluhu během procedury)</t>
  </si>
  <si>
    <t>zakódovat konfiguraci. Pro Superadmina udělat dialogové okno s konfigurací. (Hotovo, nelze zakódovat, v konfiguraci chybí IP adresa a přidání/ubrání jazyka)</t>
  </si>
  <si>
    <t>Do Nastavení konfigurace přidat možnost nastavení určité IP adresy LAN desky.</t>
  </si>
  <si>
    <t>Odstranit hlášky "Zapínání kanálu X" při inicializaci programu.</t>
  </si>
  <si>
    <t>V dialogu tvorby nového pacienta změnit nadpis "Sex" na "Pohlaví".</t>
  </si>
  <si>
    <t>Výstražný zvuk změnit na jedno důrazné "pípnutí".</t>
  </si>
  <si>
    <t>Odstranit hlášku "Pacient dokončil proceduru číslo 0 v 0. cyklu za 0 minut a 0 sekund" vyvolanou chybovým hlášením: Chyba přístorj MDM nereaguje (viz. obrázek)</t>
  </si>
  <si>
    <t>Výstražný zvuk přidat ke všem chybový hlášením.(stačí pouze jedno pípnutí).</t>
  </si>
  <si>
    <t>Pro roli Uživatel upravit Stavové pole průběhu: odstranit ukazatel času do změny segmentu a možná i uplynulého času.</t>
  </si>
  <si>
    <t>Při přechodu ze šesti použitelných kanálů na méně zanechat zobrazení všech kanálů. Nepřístupné kanály označit hláškou "Nepřístupný"(nebo "Vypnutý").</t>
  </si>
  <si>
    <t>Přidat upozornění pro uživatele, že není přihlášen, pokud se omylem po vybrání pacienta odhlásí. V tu chvíli se znemožní používání tlačítek pro ovládání procedury (zešednou) a uživatel by mohl být zmatený. (zabráněno odhlášení)</t>
  </si>
  <si>
    <r>
      <t xml:space="preserve">Změnit barvu pozadí měření času a sloupce vodivosti z výrazně </t>
    </r>
    <r>
      <rPr>
        <sz val="11"/>
        <color rgb="FF99FF66"/>
        <rFont val="Calibri"/>
        <family val="2"/>
        <charset val="238"/>
        <scheme val="minor"/>
      </rPr>
      <t>zelené</t>
    </r>
    <r>
      <rPr>
        <sz val="11"/>
        <color theme="1"/>
        <rFont val="Calibri"/>
        <family val="2"/>
        <charset val="238"/>
        <scheme val="minor"/>
      </rPr>
      <t xml:space="preserve"> na </t>
    </r>
    <r>
      <rPr>
        <sz val="11"/>
        <color rgb="FF00B0F0"/>
        <rFont val="Calibri"/>
        <family val="2"/>
        <charset val="238"/>
        <scheme val="minor"/>
      </rPr>
      <t>modrou</t>
    </r>
    <r>
      <rPr>
        <sz val="11"/>
        <color theme="1"/>
        <rFont val="Calibri"/>
        <family val="2"/>
        <charset val="238"/>
        <scheme val="minor"/>
      </rPr>
      <t xml:space="preserve"> </t>
    </r>
  </si>
  <si>
    <t xml:space="preserve">Indikátor stavu kopírující barvu LED zvětšit </t>
  </si>
  <si>
    <t>V průběhu procedury, nechť je v poli zobrazujícím stav průběhu vidět pouze zbývající čas zvětšený přes celé toto pole.</t>
  </si>
  <si>
    <t>Zvyšujeme-li vodivost, dochází v grafu vodivosti k rozsvicování více a více úrovní až po bod, kdy svítí všechny. Zvýši-li se potom vodivost, graf zmizí. Bod zlomu je AIN2 - AIN1 = 38.</t>
  </si>
  <si>
    <t>Přidat chybové hlášení, pokud se uživatel bude pokoušet ukončit program v průběhu procedury: "Probíhá-li procedura, program nelze ukončit."</t>
  </si>
  <si>
    <t>Pro roli Super administrátora vytvořit možnost nasatvení času definujícího dobu trvání procedrur pro její započtení a času, který určuje délka přestávky mezi započtenými procedurami. (Hotovo, nelze zakódovat, v konfiguraci chybí přidání/ubrání jazyka)</t>
  </si>
  <si>
    <t>zrychlit reakci klávesnice při změně proudu</t>
  </si>
  <si>
    <t>Během procesu nastavení proudu se nevyhodnocuje bit v registru příliš vysoké impedance zátěže</t>
  </si>
  <si>
    <r>
      <t xml:space="preserve">Pokud nedopatřením dojde k zápisu neplatných dat do Holding registru, tak se program zacyklí hláškou:"Zápis do Holding registrů neobsahuje platná data" </t>
    </r>
    <r>
      <rPr>
        <b/>
        <sz val="11"/>
        <color theme="1"/>
        <rFont val="Calibri"/>
        <family val="2"/>
        <charset val="238"/>
        <scheme val="minor"/>
      </rPr>
      <t xml:space="preserve">(Prověřit!!! Neumím nasimulovat) - </t>
    </r>
    <r>
      <rPr>
        <b/>
        <sz val="11"/>
        <color rgb="FFFF0000"/>
        <rFont val="Calibri"/>
        <family val="2"/>
        <charset val="238"/>
        <scheme val="minor"/>
      </rPr>
      <t>Ověřeno - OK</t>
    </r>
  </si>
  <si>
    <r>
      <t xml:space="preserve">Nastavení proudu udělat pokud možno víc online tak, aby okamžitá hodnota na obrazovce odpovídala skutečné na výstupu - </t>
    </r>
    <r>
      <rPr>
        <b/>
        <sz val="11"/>
        <color theme="1"/>
        <rFont val="Calibri"/>
        <family val="2"/>
        <charset val="238"/>
        <scheme val="minor"/>
      </rPr>
      <t xml:space="preserve">prověřit!!! - </t>
    </r>
    <r>
      <rPr>
        <b/>
        <sz val="11"/>
        <color rgb="FFFFFF00"/>
        <rFont val="Calibri"/>
        <family val="2"/>
        <charset val="238"/>
        <scheme val="minor"/>
      </rPr>
      <t>OK</t>
    </r>
  </si>
  <si>
    <r>
      <t xml:space="preserve">Normo, žena, 56+ - v 9. až 13. proceduře chybí v prvním segmentu hodnoty označení průběhu (vvs) a sweep - </t>
    </r>
    <r>
      <rPr>
        <b/>
        <sz val="11"/>
        <color theme="1"/>
        <rFont val="Calibri"/>
        <family val="2"/>
        <charset val="238"/>
        <scheme val="minor"/>
      </rPr>
      <t xml:space="preserve">!!! OVĚŘIT !!! - </t>
    </r>
  </si>
  <si>
    <t xml:space="preserve">Chyba stále přetrvává i po opravě tabulky procedur a segmentů - chybí zadat i parametr režim "2" viz. obrázek </t>
  </si>
  <si>
    <r>
      <t>při výběru pacienta dochází k chybě "Došlo k restartu desky"</t>
    </r>
    <r>
      <rPr>
        <b/>
        <sz val="11"/>
        <color theme="1"/>
        <rFont val="Calibri"/>
        <family val="2"/>
        <charset val="238"/>
        <scheme val="minor"/>
      </rPr>
      <t xml:space="preserve"> (nutno ověřit nápravu)- </t>
    </r>
    <r>
      <rPr>
        <b/>
        <sz val="11"/>
        <color rgb="FFFF0000"/>
        <rFont val="Calibri"/>
        <family val="2"/>
        <charset val="238"/>
        <scheme val="minor"/>
      </rPr>
      <t>pro připojení pouze jednoho kanálu se cyba stále vyskytuje cca 50/50</t>
    </r>
  </si>
  <si>
    <t>Po obnovení komunikace (odpojení a znovu připojení LAN kabelu k Desce LAN) proběhne Autotest s validními chybami.Před zahájením procedury byl funkční poze kanál č. 1 (ostatní nejsou připojené)</t>
  </si>
  <si>
    <t xml:space="preserve">Změní-li uživatel v průběhu procedury jazyk, program spadne a opět se nahodí, avšak procedura se mezitím ukončí a zmizí. </t>
  </si>
  <si>
    <t>hardwarový klíč - dočasne nevyžadovat HW Klíč - (Naplánovat schůzku v příbrami)</t>
  </si>
  <si>
    <t>Informace (pole) "Zdravotní pojišťovna" úplně odstranit (v praxi se nikdy nevyužije)</t>
  </si>
  <si>
    <t>Pro Superadmina dát info, že tam není zastrčená flashka</t>
  </si>
  <si>
    <t>Bílé číslice do monitoru, upravit opacity, světlejší zelená do sloupce</t>
  </si>
  <si>
    <t>Z monitoru vyhodit DOUT, přidat rozdíl AIN2-AIN1</t>
  </si>
  <si>
    <t>Umožnit nastavení proudu pomocí dotyku tím, že po stisku tlačítka "NAST.PROUDU" změní tlačítko "ZAČÁTEK" změní na dvě samostatná "(+)" a "(-)", která budou mít shodnou funkci (regulaci proudu) jako klávesnicové šipky nahoru a dolu.</t>
  </si>
  <si>
    <t>Nový vzhled</t>
  </si>
  <si>
    <t>V průběhu procedury stále svítí část sloupce (dvě čárky viz. obrázek) pro indikaci vodivosti,  což navozuje doměnku,</t>
  </si>
  <si>
    <t>Aktualizovat zdrojové obrázky v programu viz. příloha e-mailu (nové obrázky mají zarovnání na střed kvůli vizializaci)</t>
  </si>
  <si>
    <t xml:space="preserve"> že měření vodivosti je aktivní i během procedury, ale to není tak úplně pravda.</t>
  </si>
  <si>
    <t xml:space="preserve"> Sloupec musí být celý vybledlý (celý ve stavu neaktivní).</t>
  </si>
  <si>
    <t>Po ztrátě a obnovení komunikace mezi deskou LAN a PC se ponásledujícím "Autotestu" zpřístupní kanály, které při "Autotestu" generovaly chybu. Kanály s chybou musí být poté nepřístupné</t>
  </si>
  <si>
    <t>Přepracovat vzhled programu na tzv. "dlaždice"viz následující obrázek</t>
  </si>
  <si>
    <t>Pro test vodivosti přidat neutrální odlišné krátké potvrzující pípnutí (přechod mezi "Připojte elektrody" a "Kanál připraven"), aby sestra otočená zády k přístroji slyšela, že pacient už je připojen.</t>
  </si>
  <si>
    <t>Číslice zobrazující zbývající čas do konce procedury zvíraznit plnou bílou barvou (snížit průsvitnost).</t>
  </si>
  <si>
    <t>V seznamu pacientů přidat sloupeček "Dokončeno", ve kterém se bude zobrazovat označení (např. fajvka) u daného pacienta, který již dokončil všech 13 procedur. Takového pacienta nebude možné vybrat k další proceduře. (Na to peču ;-)</t>
  </si>
  <si>
    <t>V tomto okamžiku nelze okno s chybami zavřít. Windows píše:" Neodpovídá". Viz obrázek.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</si>
</sst>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2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3"/>
      <color rgb="FF9C0006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sz val="11"/>
      <color rgb="FF99FF66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FF00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490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  <xf numFmtId="0" fontId="0" fillId="35" borderId="0" xfId="0" applyFill="1"/>
    <xf numFmtId="0" fontId="0" fillId="0" borderId="0" xfId="0" applyAlignment="1">
      <alignment horizontal="left" vertical="center" indent="5"/>
    </xf>
    <xf numFmtId="0" fontId="0" fillId="34" borderId="0" xfId="0" applyFill="1"/>
    <xf numFmtId="0" fontId="18" fillId="42" borderId="0" xfId="7" applyFont="1" applyFill="1"/>
    <xf numFmtId="0" fontId="18" fillId="38" borderId="0" xfId="7" applyFont="1" applyFill="1"/>
    <xf numFmtId="0" fontId="18" fillId="41" borderId="0" xfId="7" applyFont="1" applyFill="1"/>
    <xf numFmtId="0" fontId="18" fillId="40" borderId="0" xfId="7" applyFont="1" applyFill="1"/>
    <xf numFmtId="0" fontId="18" fillId="39" borderId="0" xfId="7" applyFont="1" applyFill="1"/>
    <xf numFmtId="0" fontId="18" fillId="37" borderId="0" xfId="7" applyFont="1" applyFill="1"/>
    <xf numFmtId="0" fontId="18" fillId="36" borderId="0" xfId="7" applyFont="1" applyFill="1"/>
    <xf numFmtId="0" fontId="18" fillId="43" borderId="0" xfId="7" applyFont="1" applyFill="1"/>
    <xf numFmtId="0" fontId="18" fillId="44" borderId="0" xfId="7" applyFont="1" applyFill="1"/>
    <xf numFmtId="0" fontId="18" fillId="45" borderId="0" xfId="7" applyFont="1" applyFill="1"/>
    <xf numFmtId="0" fontId="0" fillId="34" borderId="0" xfId="0" applyFill="1" applyAlignment="1">
      <alignment vertical="top"/>
    </xf>
    <xf numFmtId="0" fontId="0" fillId="35" borderId="0" xfId="0" applyFill="1" applyAlignment="1">
      <alignment vertical="center" wrapText="1"/>
    </xf>
    <xf numFmtId="0" fontId="0" fillId="35" borderId="0" xfId="0" applyFill="1" applyAlignment="1">
      <alignment horizontal="left" vertical="center" indent="5"/>
    </xf>
    <xf numFmtId="0" fontId="0" fillId="35" borderId="0" xfId="0" applyFill="1" applyAlignment="1">
      <alignment vertical="top"/>
    </xf>
    <xf numFmtId="0" fontId="0" fillId="38" borderId="0" xfId="0" applyFill="1"/>
    <xf numFmtId="0" fontId="23" fillId="0" borderId="0" xfId="0" applyFont="1" applyFill="1"/>
    <xf numFmtId="0" fontId="0" fillId="46" borderId="0" xfId="0" applyFill="1"/>
    <xf numFmtId="0" fontId="0" fillId="0" borderId="0" xfId="0" applyAlignment="1"/>
    <xf numFmtId="0" fontId="16" fillId="35" borderId="0" xfId="0" applyFont="1" applyFill="1"/>
    <xf numFmtId="0" fontId="0" fillId="47" borderId="0" xfId="0" applyFill="1" applyAlignment="1">
      <alignment wrapText="1"/>
    </xf>
    <xf numFmtId="0" fontId="0" fillId="35" borderId="0" xfId="0" applyFill="1" applyAlignment="1"/>
    <xf numFmtId="0" fontId="0" fillId="0" borderId="0" xfId="0" applyAlignment="1"/>
    <xf numFmtId="0" fontId="0" fillId="35" borderId="0" xfId="0" applyFill="1" applyAlignment="1">
      <alignment horizontal="left" vertical="center" indent="5"/>
    </xf>
    <xf numFmtId="0" fontId="0" fillId="34" borderId="0" xfId="0" applyFill="1" applyAlignment="1">
      <alignment horizontal="left" vertical="center" indent="5"/>
    </xf>
    <xf numFmtId="0" fontId="0" fillId="38" borderId="0" xfId="0" applyFill="1" applyAlignment="1">
      <alignment horizontal="left" vertical="center" indent="5"/>
    </xf>
    <xf numFmtId="0" fontId="0" fillId="35" borderId="0" xfId="0" applyFill="1" applyAlignment="1">
      <alignment horizontal="left" vertical="center" wrapText="1" indent="5"/>
    </xf>
    <xf numFmtId="0" fontId="0" fillId="35" borderId="0" xfId="0" applyFill="1" applyAlignment="1">
      <alignment horizontal="left" vertical="top" wrapText="1" indent="5"/>
    </xf>
    <xf numFmtId="0" fontId="0" fillId="0" borderId="0" xfId="0" applyAlignment="1">
      <alignment horizontal="left" vertical="center" indent="5"/>
    </xf>
    <xf numFmtId="0" fontId="0" fillId="34" borderId="0" xfId="0" applyFill="1" applyAlignment="1">
      <alignment horizontal="left" vertical="top" wrapText="1" indent="5"/>
    </xf>
    <xf numFmtId="0" fontId="0" fillId="35" borderId="0" xfId="0" applyFill="1" applyAlignment="1">
      <alignment horizontal="left" vertical="top" indent="5"/>
    </xf>
    <xf numFmtId="0" fontId="0" fillId="35" borderId="0" xfId="0" applyFill="1" applyAlignment="1">
      <alignment horizontal="left" indent="5"/>
    </xf>
    <xf numFmtId="0" fontId="0" fillId="35" borderId="0" xfId="0" applyFill="1" applyAlignment="1">
      <alignment horizontal="left" vertical="top" wrapText="1"/>
    </xf>
    <xf numFmtId="0" fontId="0" fillId="35" borderId="0" xfId="0" applyFill="1" applyAlignment="1">
      <alignment horizontal="left" vertical="top"/>
    </xf>
    <xf numFmtId="0" fontId="0" fillId="47" borderId="0" xfId="0" applyFill="1" applyAlignment="1">
      <alignment horizontal="left" vertical="top" wrapText="1" indent="5"/>
    </xf>
    <xf numFmtId="0" fontId="0" fillId="35" borderId="0" xfId="0" applyFill="1" applyAlignment="1">
      <alignment horizontal="left" wrapText="1" indent="5"/>
    </xf>
    <xf numFmtId="0" fontId="0" fillId="35" borderId="0" xfId="0" applyFill="1" applyAlignment="1">
      <alignment horizontal="left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colors>
    <mruColors>
      <color rgb="FFFA4902"/>
      <color rgb="FF99FF66"/>
      <color rgb="FF33CC33"/>
      <color rgb="FF00FF00"/>
      <color rgb="FF66FFFF"/>
      <color rgb="FFCCFFCC"/>
      <color rgb="FFFFFF00"/>
      <color rgb="FFFFCC00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7392</xdr:colOff>
      <xdr:row>71</xdr:row>
      <xdr:rowOff>7175</xdr:rowOff>
    </xdr:from>
    <xdr:to>
      <xdr:col>10</xdr:col>
      <xdr:colOff>519954</xdr:colOff>
      <xdr:row>89</xdr:row>
      <xdr:rowOff>86114</xdr:rowOff>
    </xdr:to>
    <xdr:pic>
      <xdr:nvPicPr>
        <xdr:cNvPr id="2" name="Obrázek 1">
          <a:extLst>
            <a:ext uri="{FF2B5EF4-FFF2-40B4-BE49-F238E27FC236}">
              <a16:creationId xmlns="" xmlns:a16="http://schemas.microsoft.com/office/drawing/2014/main" id="{1053FDDA-A9AC-4562-AAF3-9412BEC8F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992" y="10648281"/>
          <a:ext cx="5998962" cy="3386916"/>
        </a:xfrm>
        <a:prstGeom prst="rect">
          <a:avLst/>
        </a:prstGeom>
      </xdr:spPr>
    </xdr:pic>
    <xdr:clientData/>
  </xdr:twoCellAnchor>
  <xdr:twoCellAnchor editAs="oneCell">
    <xdr:from>
      <xdr:col>1</xdr:col>
      <xdr:colOff>4204</xdr:colOff>
      <xdr:row>99</xdr:row>
      <xdr:rowOff>1123</xdr:rowOff>
    </xdr:from>
    <xdr:to>
      <xdr:col>11</xdr:col>
      <xdr:colOff>26615</xdr:colOff>
      <xdr:row>116</xdr:row>
      <xdr:rowOff>102560</xdr:rowOff>
    </xdr:to>
    <xdr:pic>
      <xdr:nvPicPr>
        <xdr:cNvPr id="5" name="Obrázek 4">
          <a:extLst>
            <a:ext uri="{FF2B5EF4-FFF2-40B4-BE49-F238E27FC236}">
              <a16:creationId xmlns="" xmlns:a16="http://schemas.microsoft.com/office/drawing/2014/main" id="{F4A1C734-8611-4684-9927-78C059492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804" y="19955998"/>
          <a:ext cx="6118411" cy="3339937"/>
        </a:xfrm>
        <a:prstGeom prst="rect">
          <a:avLst/>
        </a:prstGeom>
      </xdr:spPr>
    </xdr:pic>
    <xdr:clientData/>
  </xdr:twoCellAnchor>
  <xdr:twoCellAnchor editAs="oneCell">
    <xdr:from>
      <xdr:col>1</xdr:col>
      <xdr:colOff>84604</xdr:colOff>
      <xdr:row>56</xdr:row>
      <xdr:rowOff>285190</xdr:rowOff>
    </xdr:from>
    <xdr:to>
      <xdr:col>17</xdr:col>
      <xdr:colOff>371475</xdr:colOff>
      <xdr:row>57</xdr:row>
      <xdr:rowOff>3016960</xdr:rowOff>
    </xdr:to>
    <xdr:pic>
      <xdr:nvPicPr>
        <xdr:cNvPr id="7" name="Obrázek 6">
          <a:extLst>
            <a:ext uri="{FF2B5EF4-FFF2-40B4-BE49-F238E27FC236}">
              <a16:creationId xmlns="" xmlns:a16="http://schemas.microsoft.com/office/drawing/2014/main" id="{381A3B40-80BD-4746-A578-798B05183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204" y="8171890"/>
          <a:ext cx="10040471" cy="30175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16</xdr:col>
      <xdr:colOff>103632</xdr:colOff>
      <xdr:row>153</xdr:row>
      <xdr:rowOff>65532</xdr:rowOff>
    </xdr:to>
    <xdr:pic>
      <xdr:nvPicPr>
        <xdr:cNvPr id="4" name="Obrázek 3">
          <a:extLst>
            <a:ext uri="{FF2B5EF4-FFF2-40B4-BE49-F238E27FC236}">
              <a16:creationId xmlns="" xmlns:a16="http://schemas.microsoft.com/office/drawing/2014/main" id="{B177F74E-A9A2-4613-BD51-87916DAA8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4526875"/>
          <a:ext cx="9247632" cy="55900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1</xdr:rowOff>
    </xdr:from>
    <xdr:to>
      <xdr:col>3</xdr:col>
      <xdr:colOff>433388</xdr:colOff>
      <xdr:row>170</xdr:row>
      <xdr:rowOff>130895</xdr:rowOff>
    </xdr:to>
    <xdr:pic>
      <xdr:nvPicPr>
        <xdr:cNvPr id="8" name="Obrázek 7">
          <a:extLst>
            <a:ext uri="{FF2B5EF4-FFF2-40B4-BE49-F238E27FC236}">
              <a16:creationId xmlns="" xmlns:a16="http://schemas.microsoft.com/office/drawing/2014/main" id="{349F090E-724A-49B3-ACFD-DAEE73D93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0813376"/>
          <a:ext cx="1652588" cy="279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showGridLines="0" topLeftCell="A106" workbookViewId="0">
      <selection activeCell="A121" sqref="A121:C121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521</v>
      </c>
      <c r="H2" s="5">
        <f>F2*300</f>
        <v>156300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  <row r="76" spans="1:3" x14ac:dyDescent="0.25">
      <c r="A76" s="1">
        <v>42907</v>
      </c>
      <c r="B76" t="s">
        <v>20</v>
      </c>
      <c r="C76">
        <v>5</v>
      </c>
    </row>
    <row r="77" spans="1:3" x14ac:dyDescent="0.25">
      <c r="A77" s="1">
        <v>42911</v>
      </c>
      <c r="C77">
        <v>6</v>
      </c>
    </row>
    <row r="78" spans="1:3" x14ac:dyDescent="0.25">
      <c r="A78" s="1">
        <v>42914</v>
      </c>
      <c r="B78" t="s">
        <v>21</v>
      </c>
      <c r="C78">
        <v>2</v>
      </c>
    </row>
    <row r="79" spans="1:3" x14ac:dyDescent="0.25">
      <c r="A79" s="1">
        <v>42915</v>
      </c>
      <c r="B79" t="s">
        <v>21</v>
      </c>
      <c r="C79">
        <v>3</v>
      </c>
    </row>
    <row r="80" spans="1:3" x14ac:dyDescent="0.25">
      <c r="A80" s="1">
        <v>42916</v>
      </c>
      <c r="B80" t="s">
        <v>22</v>
      </c>
      <c r="C80">
        <v>5</v>
      </c>
    </row>
    <row r="81" spans="1:3" x14ac:dyDescent="0.25">
      <c r="A81" s="1">
        <v>42917</v>
      </c>
      <c r="B81" t="s">
        <v>21</v>
      </c>
      <c r="C81">
        <v>8</v>
      </c>
    </row>
    <row r="82" spans="1:3" x14ac:dyDescent="0.25">
      <c r="A82" s="1">
        <v>42918</v>
      </c>
      <c r="B82" t="s">
        <v>23</v>
      </c>
      <c r="C82">
        <v>8</v>
      </c>
    </row>
    <row r="83" spans="1:3" x14ac:dyDescent="0.25">
      <c r="A83" s="1">
        <v>42921</v>
      </c>
      <c r="B83" t="s">
        <v>24</v>
      </c>
      <c r="C83">
        <v>5</v>
      </c>
    </row>
    <row r="84" spans="1:3" x14ac:dyDescent="0.25">
      <c r="A84" s="1">
        <v>42922</v>
      </c>
      <c r="C84">
        <v>8</v>
      </c>
    </row>
    <row r="85" spans="1:3" x14ac:dyDescent="0.25">
      <c r="A85" s="1">
        <v>42923</v>
      </c>
      <c r="C85">
        <v>3</v>
      </c>
    </row>
    <row r="86" spans="1:3" x14ac:dyDescent="0.25">
      <c r="A86" s="1">
        <v>42924</v>
      </c>
      <c r="C86">
        <v>5</v>
      </c>
    </row>
    <row r="87" spans="1:3" x14ac:dyDescent="0.25">
      <c r="A87" s="1">
        <v>42925</v>
      </c>
      <c r="C87">
        <v>5</v>
      </c>
    </row>
    <row r="88" spans="1:3" x14ac:dyDescent="0.25">
      <c r="A88" s="1">
        <v>42927</v>
      </c>
      <c r="B88" t="s">
        <v>25</v>
      </c>
      <c r="C88">
        <v>2</v>
      </c>
    </row>
    <row r="89" spans="1:3" x14ac:dyDescent="0.25">
      <c r="A89" s="1">
        <v>42937</v>
      </c>
      <c r="C89">
        <v>8</v>
      </c>
    </row>
    <row r="90" spans="1:3" x14ac:dyDescent="0.25">
      <c r="A90" s="1">
        <v>42938</v>
      </c>
      <c r="B90" t="s">
        <v>26</v>
      </c>
      <c r="C90">
        <v>6</v>
      </c>
    </row>
    <row r="91" spans="1:3" x14ac:dyDescent="0.25">
      <c r="A91" s="1">
        <v>42939</v>
      </c>
      <c r="B91" t="s">
        <v>29</v>
      </c>
      <c r="C91">
        <v>6</v>
      </c>
    </row>
    <row r="92" spans="1:3" x14ac:dyDescent="0.25">
      <c r="A92" s="1">
        <v>42940</v>
      </c>
      <c r="B92" t="s">
        <v>27</v>
      </c>
      <c r="C92">
        <v>2</v>
      </c>
    </row>
    <row r="93" spans="1:3" x14ac:dyDescent="0.25">
      <c r="A93" s="1">
        <v>42941</v>
      </c>
      <c r="C93">
        <v>3</v>
      </c>
    </row>
    <row r="94" spans="1:3" x14ac:dyDescent="0.25">
      <c r="A94" s="1">
        <v>42942</v>
      </c>
      <c r="B94" t="s">
        <v>28</v>
      </c>
      <c r="C94">
        <v>3</v>
      </c>
    </row>
    <row r="95" spans="1:3" x14ac:dyDescent="0.25">
      <c r="A95" s="1">
        <v>42943</v>
      </c>
      <c r="B95" t="s">
        <v>30</v>
      </c>
      <c r="C95">
        <v>4</v>
      </c>
    </row>
    <row r="96" spans="1:3" x14ac:dyDescent="0.25">
      <c r="A96" s="1">
        <v>42944</v>
      </c>
      <c r="B96" t="s">
        <v>24</v>
      </c>
      <c r="C96">
        <v>2</v>
      </c>
    </row>
    <row r="97" spans="1:3" x14ac:dyDescent="0.25">
      <c r="A97" s="1">
        <v>42945</v>
      </c>
      <c r="B97" t="s">
        <v>31</v>
      </c>
      <c r="C97">
        <v>4</v>
      </c>
    </row>
    <row r="98" spans="1:3" x14ac:dyDescent="0.25">
      <c r="A98" s="1">
        <v>42946</v>
      </c>
      <c r="B98" t="s">
        <v>32</v>
      </c>
      <c r="C98">
        <v>2</v>
      </c>
    </row>
    <row r="99" spans="1:3" x14ac:dyDescent="0.25">
      <c r="A99" s="1">
        <v>42948</v>
      </c>
      <c r="B99" t="s">
        <v>33</v>
      </c>
      <c r="C99">
        <v>3</v>
      </c>
    </row>
    <row r="100" spans="1:3" x14ac:dyDescent="0.25">
      <c r="A100" s="1">
        <v>42949</v>
      </c>
      <c r="B100" t="s">
        <v>34</v>
      </c>
      <c r="C100">
        <v>3</v>
      </c>
    </row>
    <row r="101" spans="1:3" x14ac:dyDescent="0.25">
      <c r="A101" s="1">
        <v>42950</v>
      </c>
      <c r="B101" t="s">
        <v>35</v>
      </c>
      <c r="C101">
        <v>5</v>
      </c>
    </row>
    <row r="102" spans="1:3" x14ac:dyDescent="0.25">
      <c r="A102" s="1">
        <v>42952</v>
      </c>
      <c r="B102" t="s">
        <v>36</v>
      </c>
      <c r="C102">
        <v>3</v>
      </c>
    </row>
    <row r="103" spans="1:3" x14ac:dyDescent="0.25">
      <c r="A103" s="1">
        <v>42953</v>
      </c>
      <c r="C103">
        <v>3</v>
      </c>
    </row>
    <row r="104" spans="1:3" x14ac:dyDescent="0.25">
      <c r="A104" s="1">
        <v>42954</v>
      </c>
      <c r="C104">
        <v>2</v>
      </c>
    </row>
    <row r="105" spans="1:3" x14ac:dyDescent="0.25">
      <c r="A105" s="1">
        <v>42955</v>
      </c>
      <c r="C105">
        <v>2</v>
      </c>
    </row>
    <row r="106" spans="1:3" x14ac:dyDescent="0.25">
      <c r="A106" s="1">
        <v>42957</v>
      </c>
      <c r="C106">
        <v>3</v>
      </c>
    </row>
    <row r="107" spans="1:3" x14ac:dyDescent="0.25">
      <c r="A107" s="1">
        <v>42962</v>
      </c>
      <c r="C107">
        <v>3</v>
      </c>
    </row>
    <row r="108" spans="1:3" x14ac:dyDescent="0.25">
      <c r="A108" s="1">
        <v>42963</v>
      </c>
      <c r="C108">
        <v>2</v>
      </c>
    </row>
    <row r="109" spans="1:3" x14ac:dyDescent="0.25">
      <c r="A109" s="1">
        <v>42964</v>
      </c>
      <c r="C109">
        <v>2</v>
      </c>
    </row>
    <row r="110" spans="1:3" x14ac:dyDescent="0.25">
      <c r="A110" s="1">
        <v>42967</v>
      </c>
      <c r="C110">
        <v>4</v>
      </c>
    </row>
    <row r="111" spans="1:3" x14ac:dyDescent="0.25">
      <c r="A111" s="1">
        <v>42968</v>
      </c>
      <c r="C111">
        <v>2</v>
      </c>
    </row>
    <row r="112" spans="1:3" x14ac:dyDescent="0.25">
      <c r="A112" s="1">
        <v>42969</v>
      </c>
      <c r="C112">
        <v>4</v>
      </c>
    </row>
    <row r="113" spans="1:3" x14ac:dyDescent="0.25">
      <c r="A113" s="1">
        <v>42970</v>
      </c>
      <c r="C113">
        <v>3</v>
      </c>
    </row>
    <row r="114" spans="1:3" x14ac:dyDescent="0.25">
      <c r="A114" s="1">
        <v>42977</v>
      </c>
      <c r="C114">
        <v>2</v>
      </c>
    </row>
    <row r="115" spans="1:3" x14ac:dyDescent="0.25">
      <c r="A115" s="1">
        <v>42979</v>
      </c>
      <c r="C115">
        <v>2</v>
      </c>
    </row>
    <row r="116" spans="1:3" x14ac:dyDescent="0.25">
      <c r="A116" s="1">
        <v>42980</v>
      </c>
      <c r="C116">
        <v>4</v>
      </c>
    </row>
    <row r="117" spans="1:3" x14ac:dyDescent="0.25">
      <c r="A117" s="1">
        <v>43000</v>
      </c>
      <c r="C117">
        <v>4</v>
      </c>
    </row>
    <row r="118" spans="1:3" x14ac:dyDescent="0.25">
      <c r="A118" s="1">
        <v>43001</v>
      </c>
      <c r="B118" t="s">
        <v>94</v>
      </c>
      <c r="C118">
        <v>8</v>
      </c>
    </row>
    <row r="119" spans="1:3" x14ac:dyDescent="0.25">
      <c r="A119" s="1">
        <v>43002</v>
      </c>
      <c r="C119">
        <v>8</v>
      </c>
    </row>
    <row r="120" spans="1:3" x14ac:dyDescent="0.25">
      <c r="A120" s="1">
        <v>43007</v>
      </c>
      <c r="B120" t="s">
        <v>36</v>
      </c>
      <c r="C120">
        <v>3</v>
      </c>
    </row>
    <row r="121" spans="1:3" x14ac:dyDescent="0.25">
      <c r="A121" s="1">
        <v>43009</v>
      </c>
      <c r="C121">
        <v>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74"/>
  <sheetViews>
    <sheetView tabSelected="1" topLeftCell="A163" zoomScale="140" zoomScaleNormal="140" workbookViewId="0">
      <selection activeCell="A174" sqref="A174"/>
    </sheetView>
  </sheetViews>
  <sheetFormatPr defaultRowHeight="15" x14ac:dyDescent="0.25"/>
  <cols>
    <col min="18" max="18" width="11.85546875" bestFit="1" customWidth="1"/>
  </cols>
  <sheetData>
    <row r="2" spans="1:16" x14ac:dyDescent="0.25">
      <c r="A2" s="7">
        <v>1</v>
      </c>
      <c r="B2" s="32" t="s">
        <v>88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x14ac:dyDescent="0.25">
      <c r="A3" s="7">
        <v>2</v>
      </c>
      <c r="B3" s="32" t="s">
        <v>37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 x14ac:dyDescent="0.25">
      <c r="A4" s="7">
        <v>3</v>
      </c>
      <c r="B4" s="32" t="s">
        <v>38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x14ac:dyDescent="0.25">
      <c r="A5" s="7">
        <v>4</v>
      </c>
      <c r="B5" s="32" t="s">
        <v>51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x14ac:dyDescent="0.25">
      <c r="A6" s="7">
        <v>5</v>
      </c>
      <c r="B6" s="32" t="s">
        <v>39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</row>
    <row r="7" spans="1:16" x14ac:dyDescent="0.25">
      <c r="A7" s="7">
        <v>6</v>
      </c>
      <c r="B7" s="32" t="s">
        <v>50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</row>
    <row r="8" spans="1:16" x14ac:dyDescent="0.25">
      <c r="A8" s="7">
        <v>7</v>
      </c>
      <c r="B8" s="32" t="s">
        <v>40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16" x14ac:dyDescent="0.25">
      <c r="A9" s="7">
        <v>8</v>
      </c>
      <c r="B9" s="32" t="s">
        <v>61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</row>
    <row r="10" spans="1:16" x14ac:dyDescent="0.25">
      <c r="A10" s="9">
        <v>9</v>
      </c>
      <c r="B10" s="33" t="s">
        <v>56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spans="1:16" x14ac:dyDescent="0.25">
      <c r="A11" s="7">
        <v>10</v>
      </c>
      <c r="B11" s="32" t="s">
        <v>41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</row>
    <row r="12" spans="1:16" x14ac:dyDescent="0.25">
      <c r="A12" s="7">
        <v>11</v>
      </c>
      <c r="B12" s="32" t="s">
        <v>42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</row>
    <row r="13" spans="1:16" x14ac:dyDescent="0.25">
      <c r="A13" s="7">
        <v>12</v>
      </c>
      <c r="B13" s="32" t="s">
        <v>43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</row>
    <row r="14" spans="1:16" x14ac:dyDescent="0.25">
      <c r="A14" s="7">
        <v>13</v>
      </c>
      <c r="B14" s="32" t="s">
        <v>44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</row>
    <row r="15" spans="1:16" x14ac:dyDescent="0.25">
      <c r="A15" s="9">
        <v>14</v>
      </c>
      <c r="B15" s="33" t="s">
        <v>63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</row>
    <row r="16" spans="1:16" x14ac:dyDescent="0.25">
      <c r="A16" s="7">
        <v>15</v>
      </c>
      <c r="B16" s="32" t="s">
        <v>45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</row>
    <row r="17" spans="1:16" x14ac:dyDescent="0.25">
      <c r="A17" s="7">
        <v>16</v>
      </c>
      <c r="B17" s="32" t="s">
        <v>46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</row>
    <row r="18" spans="1:16" x14ac:dyDescent="0.25">
      <c r="A18" s="7">
        <v>17</v>
      </c>
      <c r="B18" s="32" t="s">
        <v>47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1:16" x14ac:dyDescent="0.25">
      <c r="A19" s="7">
        <v>18</v>
      </c>
      <c r="B19" s="32" t="s">
        <v>48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1:16" x14ac:dyDescent="0.25">
      <c r="A20" s="7">
        <v>19</v>
      </c>
      <c r="B20" s="32" t="s">
        <v>49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1:16" x14ac:dyDescent="0.25">
      <c r="A21" s="7">
        <v>20</v>
      </c>
      <c r="B21" s="32" t="s">
        <v>52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1:16" x14ac:dyDescent="0.25">
      <c r="A22" s="7">
        <v>21</v>
      </c>
      <c r="B22" s="32" t="s">
        <v>53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16" x14ac:dyDescent="0.25">
      <c r="A23" s="7">
        <v>22</v>
      </c>
      <c r="B23" s="32" t="s">
        <v>79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spans="1:16" x14ac:dyDescent="0.25">
      <c r="A24" s="7">
        <v>23</v>
      </c>
      <c r="B24" s="32" t="s">
        <v>54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16" x14ac:dyDescent="0.25">
      <c r="A25" s="9">
        <v>24</v>
      </c>
      <c r="B25" s="34" t="s">
        <v>85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6" x14ac:dyDescent="0.25">
      <c r="A26" s="7">
        <v>25</v>
      </c>
      <c r="B26" s="32" t="s">
        <v>55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16" x14ac:dyDescent="0.25">
      <c r="A27">
        <v>26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</row>
    <row r="28" spans="1:16" x14ac:dyDescent="0.25">
      <c r="A28" s="7">
        <v>27</v>
      </c>
      <c r="B28" s="22" t="s">
        <v>58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8"/>
    </row>
    <row r="29" spans="1:16" ht="5.0999999999999996" customHeight="1" x14ac:dyDescent="0.25">
      <c r="A29">
        <v>27</v>
      </c>
      <c r="B29" s="10">
        <v>38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5.0999999999999996" customHeight="1" x14ac:dyDescent="0.25">
      <c r="A30">
        <v>28</v>
      </c>
      <c r="B30" s="10">
        <v>39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5.0999999999999996" customHeight="1" x14ac:dyDescent="0.25">
      <c r="A31">
        <v>29</v>
      </c>
      <c r="B31" s="10">
        <v>40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ht="5.0999999999999996" customHeight="1" x14ac:dyDescent="0.25">
      <c r="A32">
        <v>30</v>
      </c>
      <c r="B32" s="18">
        <v>41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ht="5.0999999999999996" customHeight="1" x14ac:dyDescent="0.25">
      <c r="A33">
        <v>31</v>
      </c>
      <c r="B33" s="18">
        <v>42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ht="5.0999999999999996" customHeight="1" x14ac:dyDescent="0.25">
      <c r="A34">
        <v>32</v>
      </c>
      <c r="B34" s="17">
        <v>43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ht="5.0999999999999996" customHeight="1" x14ac:dyDescent="0.25">
      <c r="A35">
        <v>33</v>
      </c>
      <c r="B35" s="17">
        <v>44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ht="5.0999999999999996" customHeight="1" x14ac:dyDescent="0.25">
      <c r="A36">
        <v>34</v>
      </c>
      <c r="B36" s="19">
        <v>45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ht="5.0999999999999996" customHeight="1" x14ac:dyDescent="0.25">
      <c r="A37">
        <v>35</v>
      </c>
      <c r="B37" s="19">
        <v>46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ht="5.0999999999999996" customHeight="1" x14ac:dyDescent="0.25">
      <c r="A38">
        <v>36</v>
      </c>
      <c r="B38" s="11">
        <v>47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5.0999999999999996" customHeight="1" x14ac:dyDescent="0.25">
      <c r="A39">
        <v>37</v>
      </c>
      <c r="B39" s="11">
        <v>48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ht="5.0999999999999996" customHeight="1" x14ac:dyDescent="0.25">
      <c r="A40">
        <v>38</v>
      </c>
      <c r="B40" s="12">
        <v>49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ht="5.0999999999999996" customHeight="1" x14ac:dyDescent="0.25">
      <c r="A41">
        <v>39</v>
      </c>
      <c r="B41" s="12">
        <v>50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ht="5.0999999999999996" customHeight="1" x14ac:dyDescent="0.25">
      <c r="A42">
        <v>40</v>
      </c>
      <c r="B42" s="13">
        <v>51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ht="5.0999999999999996" customHeight="1" x14ac:dyDescent="0.25">
      <c r="A43">
        <v>41</v>
      </c>
      <c r="B43" s="13">
        <v>52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ht="5.0999999999999996" customHeight="1" x14ac:dyDescent="0.25">
      <c r="A44">
        <v>42</v>
      </c>
      <c r="B44" s="14">
        <v>53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ht="5.0999999999999996" customHeight="1" x14ac:dyDescent="0.25">
      <c r="A45">
        <v>43</v>
      </c>
      <c r="B45" s="14">
        <v>54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ht="5.0999999999999996" customHeight="1" x14ac:dyDescent="0.25">
      <c r="A46">
        <v>44</v>
      </c>
      <c r="B46" s="15">
        <v>55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ht="5.0999999999999996" customHeight="1" x14ac:dyDescent="0.25">
      <c r="A47">
        <v>45</v>
      </c>
      <c r="B47" s="15">
        <v>56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ht="5.0999999999999996" customHeight="1" x14ac:dyDescent="0.25">
      <c r="A48">
        <v>46</v>
      </c>
      <c r="B48" s="16">
        <v>57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ht="5.0999999999999996" customHeight="1" x14ac:dyDescent="0.25">
      <c r="A49">
        <v>47</v>
      </c>
      <c r="B49" s="16">
        <v>58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ht="5.0999999999999996" customHeight="1" x14ac:dyDescent="0.25">
      <c r="A50">
        <v>48</v>
      </c>
      <c r="B50" s="16">
        <v>59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ht="5.0999999999999996" customHeight="1" x14ac:dyDescent="0.25">
      <c r="A51">
        <v>49</v>
      </c>
      <c r="B51" s="16">
        <v>60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>
        <v>28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</row>
    <row r="53" spans="1:16" ht="30.6" customHeight="1" x14ac:dyDescent="0.25">
      <c r="A53" s="20">
        <v>29</v>
      </c>
      <c r="B53" s="38" t="s">
        <v>78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</row>
    <row r="54" spans="1:16" x14ac:dyDescent="0.25">
      <c r="A54" s="7">
        <v>30</v>
      </c>
      <c r="B54" s="36" t="s">
        <v>82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</row>
    <row r="55" spans="1:16" ht="15" customHeight="1" x14ac:dyDescent="0.25">
      <c r="A55" s="7">
        <v>31</v>
      </c>
      <c r="B55" s="36" t="s">
        <v>57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</row>
    <row r="56" spans="1:16" s="24" customFormat="1" ht="15.75" customHeight="1" x14ac:dyDescent="0.25">
      <c r="A56" s="7">
        <v>32</v>
      </c>
      <c r="B56" s="36" t="s">
        <v>83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</row>
    <row r="57" spans="1:16" s="24" customFormat="1" ht="12.75" customHeight="1" x14ac:dyDescent="0.25">
      <c r="A57" s="7"/>
      <c r="B57" s="36" t="s">
        <v>84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</row>
    <row r="58" spans="1:16" s="25" customFormat="1" ht="249.75" customHeight="1" x14ac:dyDescent="0.25">
      <c r="A58" s="7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</row>
    <row r="59" spans="1:16" ht="28.5" customHeight="1" x14ac:dyDescent="0.25">
      <c r="A59" s="7">
        <v>33</v>
      </c>
      <c r="B59" s="35" t="s">
        <v>62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x14ac:dyDescent="0.25">
      <c r="A60" s="7">
        <v>34</v>
      </c>
      <c r="B60" s="32" t="s">
        <v>60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ht="12.75" customHeight="1" x14ac:dyDescent="0.25">
      <c r="A61" s="21">
        <v>35</v>
      </c>
      <c r="B61" s="35" t="s">
        <v>59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29.45" customHeight="1" x14ac:dyDescent="0.25">
      <c r="A62" s="23">
        <v>36</v>
      </c>
      <c r="B62" s="36" t="s">
        <v>72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</row>
    <row r="63" spans="1:16" x14ac:dyDescent="0.25">
      <c r="A63" s="7">
        <v>37</v>
      </c>
      <c r="B63" s="32" t="s">
        <v>64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</row>
    <row r="64" spans="1:16" x14ac:dyDescent="0.25">
      <c r="A64" s="7">
        <v>38</v>
      </c>
      <c r="B64" s="32" t="s">
        <v>65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</row>
    <row r="65" spans="1:16" x14ac:dyDescent="0.25">
      <c r="A65" s="7">
        <v>39</v>
      </c>
      <c r="B65" s="39" t="s">
        <v>69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</row>
    <row r="66" spans="1:16" x14ac:dyDescent="0.25">
      <c r="A66" s="7">
        <v>40</v>
      </c>
      <c r="B66" s="39" t="s">
        <v>70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</row>
    <row r="67" spans="1:16" ht="13.9" customHeight="1" x14ac:dyDescent="0.25">
      <c r="A67" s="7">
        <v>41</v>
      </c>
      <c r="B67" s="36" t="s">
        <v>71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</row>
    <row r="68" spans="1:16" x14ac:dyDescent="0.25">
      <c r="A68" s="7">
        <v>42</v>
      </c>
      <c r="B68" s="40" t="s">
        <v>66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</row>
    <row r="69" spans="1:16" ht="29.45" customHeight="1" x14ac:dyDescent="0.25">
      <c r="A69" s="29">
        <v>43</v>
      </c>
      <c r="B69" s="43" t="s">
        <v>103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</row>
    <row r="70" spans="1:16" x14ac:dyDescent="0.25">
      <c r="A70" s="7">
        <v>44</v>
      </c>
      <c r="B70" s="44" t="s">
        <v>67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</row>
    <row r="71" spans="1:16" ht="28.9" customHeight="1" x14ac:dyDescent="0.25">
      <c r="A71" s="23">
        <v>45</v>
      </c>
      <c r="B71" s="36" t="s">
        <v>68</v>
      </c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</row>
    <row r="91" spans="1:16" x14ac:dyDescent="0.25">
      <c r="A91" s="7">
        <v>46</v>
      </c>
      <c r="B91" s="7" t="s">
        <v>73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7">
        <v>47</v>
      </c>
      <c r="B92" s="7" t="s">
        <v>74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29.45" customHeight="1" x14ac:dyDescent="0.25">
      <c r="A93" s="23">
        <v>48</v>
      </c>
      <c r="B93" s="41" t="s">
        <v>81</v>
      </c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</row>
    <row r="94" spans="1:16" ht="29.45" customHeight="1" x14ac:dyDescent="0.25">
      <c r="A94" s="23">
        <v>49</v>
      </c>
      <c r="B94" s="41" t="s">
        <v>76</v>
      </c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</row>
    <row r="95" spans="1:16" ht="14.45" customHeight="1" x14ac:dyDescent="0.25">
      <c r="A95" s="23">
        <v>50</v>
      </c>
      <c r="B95" s="42" t="s">
        <v>75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</row>
    <row r="96" spans="1:16" x14ac:dyDescent="0.25">
      <c r="A96" s="7">
        <v>51</v>
      </c>
      <c r="B96" s="42" t="s">
        <v>77</v>
      </c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</row>
    <row r="97" spans="1:19" x14ac:dyDescent="0.25">
      <c r="A97" s="26">
        <v>52</v>
      </c>
      <c r="B97" s="31" t="s">
        <v>80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1:19" s="26" customFormat="1" x14ac:dyDescent="0.25">
      <c r="A98" s="7">
        <v>53</v>
      </c>
      <c r="B98" s="7" t="s">
        <v>86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1:19" s="26" customFormat="1" x14ac:dyDescent="0.25">
      <c r="A99" s="7"/>
      <c r="B99" s="7" t="s">
        <v>104</v>
      </c>
      <c r="C99" s="7"/>
      <c r="D99" s="7"/>
      <c r="E99" s="7"/>
      <c r="F99" s="7"/>
      <c r="G99" s="7"/>
      <c r="H99" s="7"/>
      <c r="I99" s="7"/>
      <c r="J99" s="7"/>
      <c r="K99" s="28"/>
      <c r="L99" s="7"/>
      <c r="M99" s="7"/>
      <c r="N99" s="7"/>
      <c r="O99" s="7"/>
      <c r="P99" s="7"/>
      <c r="Q99" s="7"/>
      <c r="R99" s="7"/>
      <c r="S99" s="7"/>
    </row>
    <row r="100" spans="1:19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1:19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1:19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1:19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1:19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1:19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1:19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19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1:19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1:19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1:19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1:19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1:19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1:23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1:23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1:23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1:23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1:23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1:23" x14ac:dyDescent="0.25">
      <c r="A118" s="7">
        <v>54</v>
      </c>
      <c r="B118" s="30" t="s">
        <v>87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</row>
    <row r="119" spans="1:23" x14ac:dyDescent="0.25">
      <c r="A119" s="7">
        <v>55</v>
      </c>
      <c r="B119" s="30" t="s">
        <v>89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</row>
    <row r="120" spans="1:23" x14ac:dyDescent="0.25">
      <c r="A120" s="7">
        <v>56</v>
      </c>
      <c r="B120" s="30" t="s">
        <v>101</v>
      </c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</row>
    <row r="121" spans="1:23" x14ac:dyDescent="0.25">
      <c r="A121" s="7">
        <v>57</v>
      </c>
      <c r="B121" s="30" t="s">
        <v>90</v>
      </c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</row>
    <row r="122" spans="1:23" x14ac:dyDescent="0.25">
      <c r="A122" s="7">
        <v>58</v>
      </c>
      <c r="B122" s="30" t="s">
        <v>91</v>
      </c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</row>
    <row r="123" spans="1:23" x14ac:dyDescent="0.25">
      <c r="A123" s="7">
        <v>59</v>
      </c>
      <c r="B123" s="30" t="s">
        <v>92</v>
      </c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</row>
    <row r="124" spans="1:23" x14ac:dyDescent="0.25">
      <c r="A124" s="7">
        <v>60</v>
      </c>
      <c r="B124" s="30" t="s">
        <v>100</v>
      </c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7"/>
      <c r="U124" s="7"/>
      <c r="V124" s="7"/>
      <c r="W124" s="7"/>
    </row>
    <row r="125" spans="1:23" x14ac:dyDescent="0.25">
      <c r="A125" s="7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7"/>
      <c r="U125" s="7"/>
      <c r="V125" s="7"/>
      <c r="W125" s="7"/>
    </row>
    <row r="126" spans="1:23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23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23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23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23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23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24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24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4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24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24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4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24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4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24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24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24" x14ac:dyDescent="0.25">
      <c r="A155" s="7">
        <v>61</v>
      </c>
      <c r="B155" s="30" t="s">
        <v>93</v>
      </c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7"/>
      <c r="U155" s="30"/>
      <c r="V155" s="30"/>
      <c r="W155" s="30"/>
      <c r="X155" s="30"/>
    </row>
    <row r="156" spans="1:24" x14ac:dyDescent="0.25">
      <c r="A156" s="7">
        <v>62</v>
      </c>
      <c r="B156" s="30" t="s">
        <v>95</v>
      </c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26"/>
      <c r="U156" s="31"/>
      <c r="V156" s="31"/>
      <c r="W156" s="31"/>
    </row>
    <row r="157" spans="1:24" x14ac:dyDescent="0.25">
      <c r="A157" s="7"/>
      <c r="B157" s="7"/>
      <c r="C157" s="7"/>
      <c r="D157" s="7"/>
      <c r="E157" s="45" t="s">
        <v>97</v>
      </c>
      <c r="F157" s="45"/>
      <c r="G157" s="45"/>
      <c r="H157" s="45"/>
      <c r="I157" s="45"/>
      <c r="J157" s="45"/>
      <c r="K157" s="45"/>
      <c r="L157" s="45"/>
      <c r="M157" s="7"/>
      <c r="N157" s="7"/>
      <c r="O157" s="7"/>
      <c r="P157" s="7"/>
      <c r="Q157" s="7"/>
      <c r="R157" s="7"/>
      <c r="S157" s="7"/>
    </row>
    <row r="158" spans="1:24" x14ac:dyDescent="0.25">
      <c r="A158" s="7"/>
      <c r="B158" s="7"/>
      <c r="C158" s="7"/>
      <c r="D158" s="7"/>
      <c r="E158" s="45" t="s">
        <v>98</v>
      </c>
      <c r="F158" s="45"/>
      <c r="G158" s="45"/>
      <c r="H158" s="45"/>
      <c r="I158" s="45"/>
      <c r="J158" s="45"/>
      <c r="K158" s="45"/>
      <c r="L158" s="45"/>
      <c r="M158" s="7"/>
      <c r="N158" s="7"/>
      <c r="O158" s="7"/>
      <c r="P158" s="7"/>
      <c r="Q158" s="7"/>
      <c r="R158" s="7"/>
      <c r="S158" s="7"/>
    </row>
    <row r="160" spans="1:24" x14ac:dyDescent="0.25">
      <c r="X160" s="26"/>
    </row>
    <row r="172" spans="1:21" x14ac:dyDescent="0.25">
      <c r="A172" s="7">
        <v>63</v>
      </c>
      <c r="B172" s="30" t="s">
        <v>102</v>
      </c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26"/>
      <c r="U172" s="27"/>
    </row>
    <row r="173" spans="1:21" x14ac:dyDescent="0.25">
      <c r="A173" s="7">
        <v>64</v>
      </c>
      <c r="B173" s="30" t="s">
        <v>96</v>
      </c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26"/>
      <c r="U173" s="27"/>
    </row>
    <row r="174" spans="1:21" x14ac:dyDescent="0.25">
      <c r="A174" s="7">
        <v>65</v>
      </c>
      <c r="B174" s="30" t="s">
        <v>99</v>
      </c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</row>
  </sheetData>
  <mergeCells count="68">
    <mergeCell ref="B94:P94"/>
    <mergeCell ref="B95:P95"/>
    <mergeCell ref="B96:P96"/>
    <mergeCell ref="B69:P69"/>
    <mergeCell ref="B70:P70"/>
    <mergeCell ref="B71:P71"/>
    <mergeCell ref="B93:P93"/>
    <mergeCell ref="B65:P65"/>
    <mergeCell ref="B66:P66"/>
    <mergeCell ref="B67:P67"/>
    <mergeCell ref="B68:P68"/>
    <mergeCell ref="B64:P64"/>
    <mergeCell ref="B61:P61"/>
    <mergeCell ref="B62:P62"/>
    <mergeCell ref="B63:P63"/>
    <mergeCell ref="B26:P26"/>
    <mergeCell ref="B27:P27"/>
    <mergeCell ref="B52:P52"/>
    <mergeCell ref="B60:P60"/>
    <mergeCell ref="B59:P59"/>
    <mergeCell ref="B56:P56"/>
    <mergeCell ref="B55:P55"/>
    <mergeCell ref="B54:P54"/>
    <mergeCell ref="B53:P53"/>
    <mergeCell ref="B57:P57"/>
    <mergeCell ref="B58:P58"/>
    <mergeCell ref="B25:P25"/>
    <mergeCell ref="B14:P14"/>
    <mergeCell ref="B15:P15"/>
    <mergeCell ref="B16:P16"/>
    <mergeCell ref="B17:P17"/>
    <mergeCell ref="B18:P18"/>
    <mergeCell ref="B19:P19"/>
    <mergeCell ref="B20:P20"/>
    <mergeCell ref="B21:P21"/>
    <mergeCell ref="B22:P22"/>
    <mergeCell ref="B23:P23"/>
    <mergeCell ref="B24:P24"/>
    <mergeCell ref="B13:P13"/>
    <mergeCell ref="B2:P2"/>
    <mergeCell ref="B3:P3"/>
    <mergeCell ref="B4:P4"/>
    <mergeCell ref="B5:P5"/>
    <mergeCell ref="B6:P6"/>
    <mergeCell ref="B7:P7"/>
    <mergeCell ref="B8:P8"/>
    <mergeCell ref="B9:P9"/>
    <mergeCell ref="B10:P10"/>
    <mergeCell ref="B11:P11"/>
    <mergeCell ref="B12:P12"/>
    <mergeCell ref="U155:X155"/>
    <mergeCell ref="U156:W156"/>
    <mergeCell ref="B121:S121"/>
    <mergeCell ref="B122:S122"/>
    <mergeCell ref="B123:S123"/>
    <mergeCell ref="B173:S173"/>
    <mergeCell ref="B174:S174"/>
    <mergeCell ref="B97:P97"/>
    <mergeCell ref="B156:S156"/>
    <mergeCell ref="E157:L157"/>
    <mergeCell ref="E158:L158"/>
    <mergeCell ref="B119:S119"/>
    <mergeCell ref="B120:S120"/>
    <mergeCell ref="B172:S172"/>
    <mergeCell ref="B124:S124"/>
    <mergeCell ref="B125:S125"/>
    <mergeCell ref="B155:S155"/>
    <mergeCell ref="B118:S118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WorkSheet</vt:lpstr>
      <vt:lpstr>Připomínky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2017-10-01T16:12:27Z</dcterms:modified>
</cp:coreProperties>
</file>