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8625"/>
  <workbookPr filterPrivacy="1"/>
  <xr:revisionPtr revIDLastSave="230" documentId="96763921E1259203278F28F40B3CA1A58B840929" xr6:coauthVersionLast="24" xr6:coauthVersionMax="24" xr10:uidLastSave="{200E0C34-45DB-4AFA-B74B-5BFF37FE1967}"/>
  <bookViews>
    <workbookView xWindow="0" yWindow="0" windowWidth="22260" windowHeight="1264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<sst xmlns="http://schemas.openxmlformats.org/spreadsheetml/2006/main" count="83" uniqueCount="22">
  <si>
    <t>B</t>
  </si>
  <si>
    <t>b</t>
  </si>
  <si>
    <t xml:space="preserve">Prc </t>
  </si>
  <si>
    <t>Prf</t>
  </si>
  <si>
    <t>nozzle</t>
  </si>
  <si>
    <t>f</t>
  </si>
  <si>
    <t>Tpermdota N/(kg/s)</t>
  </si>
  <si>
    <t>deltad N/(kg/s)</t>
  </si>
  <si>
    <t>Tpermdotaeff N/(kg/s)</t>
  </si>
  <si>
    <t>TSFC kg/(N-s)</t>
  </si>
  <si>
    <t>itap</t>
  </si>
  <si>
    <t>itaq</t>
  </si>
  <si>
    <t>ita</t>
  </si>
  <si>
    <t>operating condition</t>
  </si>
  <si>
    <t>optimize goal</t>
  </si>
  <si>
    <t>separate</t>
  </si>
  <si>
    <t>takeoff</t>
  </si>
  <si>
    <t>cruise</t>
  </si>
  <si>
    <t>Case</t>
  </si>
  <si>
    <t>mixed</t>
  </si>
  <si>
    <t>both</t>
  </si>
  <si>
    <t>TSFCeff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</si>
</sst>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">
    <xf numFmtId="0" fontId="0" fillId="0" borderId="0" xfId="0"/>
    <xf numFmtId="0" fontId="1" fillId="2" borderId="0" xfId="1"/>
    <xf numFmtId="0" fontId="2" fillId="3" borderId="0" xfId="2"/>
  </cellXfs>
  <cellStyles count="3">
    <cellStyle name="Bad" xfId="1" builtinId="27"/>
    <cellStyle name="Good" xfId="2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4"/>
  <sheetViews>
    <sheetView tabSelected="1" workbookViewId="0">
      <selection sqref="A1:Q24"/>
    </sheetView>
  </sheetViews>
  <sheetFormatPr defaultRowHeight="15" x14ac:dyDescent="0.25"/>
  <cols>
    <col min="6" max="6" width="18.7109375" customWidth="1"/>
    <col min="7" max="7" width="14.28515625" customWidth="1"/>
    <col min="8" max="8" width="15" customWidth="1"/>
    <col min="9" max="9" width="13.28515625" customWidth="1"/>
    <col min="10" max="10" width="20" customWidth="1"/>
    <col min="11" max="11" width="21.5703125" customWidth="1"/>
    <col min="12" max="12" width="21.28515625" customWidth="1"/>
    <col min="13" max="13" width="12.7109375" customWidth="1"/>
    <col min="14" max="14" width="12.5703125" customWidth="1"/>
  </cols>
  <sheetData>
    <row r="1" spans="1:17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13</v>
      </c>
      <c r="H1" t="s">
        <v>14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21</v>
      </c>
      <c r="O1" t="s">
        <v>10</v>
      </c>
      <c r="P1" t="s">
        <v>11</v>
      </c>
      <c r="Q1" t="s">
        <v>12</v>
      </c>
    </row>
    <row r="2" spans="1:17" s="1" customFormat="1" x14ac:dyDescent="0.25">
      <c r="A2" s="1">
        <v>1</v>
      </c>
      <c r="B2" s="1">
        <v>12</v>
      </c>
      <c r="C2" s="1">
        <v>0.12</v>
      </c>
      <c r="D2" s="1">
        <v>30</v>
      </c>
      <c r="E2" s="1">
        <v>1.6334190022665527</v>
      </c>
      <c r="F2" s="1" t="s">
        <v>15</v>
      </c>
      <c r="G2" s="1" t="s">
        <v>16</v>
      </c>
      <c r="H2" s="1" t="s">
        <v>16</v>
      </c>
      <c r="I2" s="1">
        <v>2.4931073832805527E-2</v>
      </c>
      <c r="J2" s="1">
        <v>3799.4139043619457</v>
      </c>
      <c r="K2" s="1">
        <v>0</v>
      </c>
      <c r="L2" s="1">
        <v>3799.4139043619457</v>
      </c>
      <c r="M2" s="1">
        <v>6.5618209703826218E-6</v>
      </c>
      <c r="N2" s="1">
        <v>6.5618209703826218E-6</v>
      </c>
      <c r="O2" s="1">
        <v>0</v>
      </c>
      <c r="P2" s="1">
        <v>0.48959917211863152</v>
      </c>
      <c r="Q2" s="1">
        <v>0.48959917211863152</v>
      </c>
    </row>
    <row r="3" spans="1:17" x14ac:dyDescent="0.25">
      <c r="A3">
        <v>2</v>
      </c>
      <c r="B3">
        <v>12</v>
      </c>
      <c r="C3">
        <v>0.1199999999999999</v>
      </c>
      <c r="D3">
        <v>19.59725024091043</v>
      </c>
      <c r="E3">
        <v>1.9999999999999682</v>
      </c>
      <c r="F3" t="s">
        <v>19</v>
      </c>
      <c r="G3" t="s">
        <v>16</v>
      </c>
      <c r="H3" t="s">
        <v>16</v>
      </c>
      <c r="I3">
        <v>2.6226690129058212E-2</v>
      </c>
      <c r="J3">
        <v>4341.5335543104147</v>
      </c>
      <c r="K3">
        <v>0</v>
      </c>
      <c r="L3">
        <v>4341.5335543104147</v>
      </c>
      <c r="M3">
        <v>6.040881591947967E-6</v>
      </c>
      <c r="N3">
        <v>6.040881591947967E-6</v>
      </c>
      <c r="O3">
        <v>0</v>
      </c>
      <c r="P3">
        <v>0.60762881171652561</v>
      </c>
      <c r="Q3">
        <v>0.60762881171652561</v>
      </c>
    </row>
    <row r="4" spans="1:17" x14ac:dyDescent="0.25">
      <c r="A4">
        <v>3</v>
      </c>
      <c r="B4">
        <v>4.7407407407407414</v>
      </c>
      <c r="C4">
        <v>0.12</v>
      </c>
      <c r="D4">
        <v>30</v>
      </c>
      <c r="E4">
        <v>2</v>
      </c>
      <c r="F4" t="s">
        <v>15</v>
      </c>
      <c r="G4" t="s">
        <v>16</v>
      </c>
      <c r="H4" t="s">
        <v>17</v>
      </c>
      <c r="I4">
        <v>2.3641357147839926E-2</v>
      </c>
      <c r="J4">
        <v>2430.4819465635201</v>
      </c>
      <c r="K4">
        <v>0</v>
      </c>
      <c r="L4">
        <v>2430.4819465635201</v>
      </c>
      <c r="M4">
        <v>9.727024379369141E-6</v>
      </c>
      <c r="N4">
        <v>9.727024379369141E-6</v>
      </c>
      <c r="O4">
        <v>0</v>
      </c>
      <c r="P4">
        <v>0.53572275578482731</v>
      </c>
      <c r="Q4">
        <v>0.53572275578482731</v>
      </c>
    </row>
    <row r="5" spans="1:17" x14ac:dyDescent="0.25">
      <c r="A5">
        <v>4</v>
      </c>
      <c r="B5">
        <v>5.1565310166133216</v>
      </c>
      <c r="C5">
        <v>0.12</v>
      </c>
      <c r="D5">
        <v>11.554355281207133</v>
      </c>
      <c r="E5">
        <v>2</v>
      </c>
      <c r="F5" t="s">
        <v>19</v>
      </c>
      <c r="G5" t="s">
        <v>16</v>
      </c>
      <c r="H5" t="s">
        <v>17</v>
      </c>
      <c r="I5">
        <v>2.9004311461608621E-2</v>
      </c>
      <c r="J5">
        <v>3146.2107335683709</v>
      </c>
      <c r="K5">
        <v>0</v>
      </c>
      <c r="L5">
        <v>3146.2107335683709</v>
      </c>
      <c r="M5">
        <v>9.2188076126459895E-6</v>
      </c>
      <c r="N5">
        <v>9.2188076126459895E-6</v>
      </c>
      <c r="O5">
        <v>0</v>
      </c>
      <c r="P5">
        <v>0.60764498281989021</v>
      </c>
      <c r="Q5">
        <v>0.60764498281989021</v>
      </c>
    </row>
    <row r="6" spans="1:17" s="1" customFormat="1" x14ac:dyDescent="0.25">
      <c r="A6" s="1">
        <v>5</v>
      </c>
      <c r="B6" s="1">
        <v>12</v>
      </c>
      <c r="C6" s="1">
        <v>0.12</v>
      </c>
      <c r="D6" s="1">
        <v>30</v>
      </c>
      <c r="E6" s="1">
        <v>1.6370370370370371</v>
      </c>
      <c r="F6" s="1" t="s">
        <v>15</v>
      </c>
      <c r="G6" s="1" t="s">
        <v>16</v>
      </c>
      <c r="H6" s="1" t="s">
        <v>20</v>
      </c>
      <c r="I6" s="1">
        <v>2.4917409304219439E-2</v>
      </c>
      <c r="J6" s="1">
        <v>3798.1094545462756</v>
      </c>
      <c r="K6" s="1">
        <v>0</v>
      </c>
      <c r="L6" s="1">
        <v>3798.1094545462756</v>
      </c>
      <c r="M6" s="1">
        <v>6.56047689052081E-6</v>
      </c>
      <c r="N6" s="1">
        <v>6.56047689052081E-6</v>
      </c>
      <c r="O6" s="1">
        <v>0</v>
      </c>
      <c r="P6" s="1">
        <v>0.48962047745905712</v>
      </c>
      <c r="Q6" s="1">
        <v>0.48962047745905712</v>
      </c>
    </row>
    <row r="7" spans="1:17" x14ac:dyDescent="0.25">
      <c r="A7">
        <v>6</v>
      </c>
      <c r="B7">
        <v>12</v>
      </c>
      <c r="C7">
        <v>0.12</v>
      </c>
      <c r="D7">
        <v>11.750961066233131</v>
      </c>
      <c r="E7">
        <v>2</v>
      </c>
      <c r="F7" t="s">
        <v>19</v>
      </c>
      <c r="G7" t="s">
        <v>16</v>
      </c>
      <c r="H7" t="s">
        <v>20</v>
      </c>
      <c r="I7">
        <v>2.8922298314175674E-2</v>
      </c>
      <c r="J7">
        <v>4547.91029344247</v>
      </c>
      <c r="K7">
        <v>0</v>
      </c>
      <c r="L7">
        <v>4547.91029344247</v>
      </c>
      <c r="M7">
        <v>6.3594698329644034E-6</v>
      </c>
      <c r="N7">
        <v>6.3594698329644034E-6</v>
      </c>
      <c r="O7">
        <v>0</v>
      </c>
      <c r="P7">
        <v>0.60450045994264923</v>
      </c>
      <c r="Q7">
        <v>0.60450045994264923</v>
      </c>
    </row>
    <row r="8" spans="1:17" x14ac:dyDescent="0.25">
      <c r="A8">
        <v>7</v>
      </c>
      <c r="B8">
        <v>8.0305170282307898</v>
      </c>
      <c r="C8">
        <v>0.12</v>
      </c>
      <c r="D8">
        <v>30</v>
      </c>
      <c r="E8">
        <v>2</v>
      </c>
      <c r="F8" t="s">
        <v>15</v>
      </c>
      <c r="G8" t="s">
        <v>16</v>
      </c>
      <c r="H8" t="s">
        <v>20</v>
      </c>
      <c r="I8">
        <v>2.3641357147839926E-2</v>
      </c>
      <c r="J8">
        <v>3169.9365947402125</v>
      </c>
      <c r="K8">
        <v>0</v>
      </c>
      <c r="L8">
        <v>3169.9365947402125</v>
      </c>
      <c r="M8">
        <v>7.4579905437437996E-6</v>
      </c>
      <c r="N8">
        <v>7.4579905437437996E-6</v>
      </c>
      <c r="O8">
        <v>0</v>
      </c>
      <c r="P8">
        <v>0.51731139529974723</v>
      </c>
      <c r="Q8">
        <v>0.51731139529974723</v>
      </c>
    </row>
    <row r="9" spans="1:17" x14ac:dyDescent="0.25">
      <c r="A9">
        <v>8</v>
      </c>
      <c r="B9">
        <v>8.2415282223238329</v>
      </c>
      <c r="C9">
        <v>0.12</v>
      </c>
      <c r="D9">
        <v>10.092310341129121</v>
      </c>
      <c r="E9">
        <v>2</v>
      </c>
      <c r="F9" t="s">
        <v>19</v>
      </c>
      <c r="G9" t="s">
        <v>16</v>
      </c>
      <c r="H9" t="s">
        <v>20</v>
      </c>
      <c r="I9">
        <v>2.9646991725922108E-2</v>
      </c>
      <c r="J9">
        <v>3890.7495180077694</v>
      </c>
      <c r="K9">
        <v>0</v>
      </c>
      <c r="L9">
        <v>3890.7495180077694</v>
      </c>
      <c r="M9">
        <v>7.6198664521335309E-6</v>
      </c>
      <c r="N9">
        <v>7.6198664521335309E-6</v>
      </c>
      <c r="O9">
        <v>0</v>
      </c>
      <c r="P9">
        <v>0.6065481398254553</v>
      </c>
      <c r="Q9">
        <v>0.6065481398254553</v>
      </c>
    </row>
    <row r="10" spans="1:17" x14ac:dyDescent="0.25">
      <c r="A10">
        <v>9</v>
      </c>
      <c r="B10">
        <v>7.0712797845856841</v>
      </c>
      <c r="C10">
        <v>0.12</v>
      </c>
      <c r="D10">
        <v>30</v>
      </c>
      <c r="E10">
        <v>2</v>
      </c>
      <c r="F10" t="s">
        <v>15</v>
      </c>
      <c r="G10" t="s">
        <v>16</v>
      </c>
      <c r="H10" t="s">
        <v>20</v>
      </c>
      <c r="I10">
        <v>2.3641357147839926E-2</v>
      </c>
      <c r="J10">
        <v>2994.4266983826319</v>
      </c>
      <c r="K10">
        <v>0</v>
      </c>
      <c r="L10">
        <v>2994.4266983826319</v>
      </c>
      <c r="M10">
        <v>7.8951196770350868E-6</v>
      </c>
      <c r="N10">
        <v>7.8951196770350868E-6</v>
      </c>
      <c r="O10">
        <v>0</v>
      </c>
      <c r="P10">
        <v>0.52332829824074678</v>
      </c>
      <c r="Q10">
        <v>0.52332829824074678</v>
      </c>
    </row>
    <row r="11" spans="1:17" s="2" customFormat="1" x14ac:dyDescent="0.25">
      <c r="A11" s="2">
        <v>10</v>
      </c>
      <c r="B11" s="2">
        <v>6.3686429914139104</v>
      </c>
      <c r="C11" s="2">
        <v>0.12</v>
      </c>
      <c r="D11" s="2">
        <v>10.873829362055242</v>
      </c>
      <c r="E11" s="2">
        <v>2</v>
      </c>
      <c r="F11" s="2" t="s">
        <v>19</v>
      </c>
      <c r="G11" s="2" t="s">
        <v>16</v>
      </c>
      <c r="H11" s="2" t="s">
        <v>20</v>
      </c>
      <c r="I11" s="2">
        <v>2.9295935983577655E-2</v>
      </c>
      <c r="J11" s="2">
        <v>3458.2312503464163</v>
      </c>
      <c r="K11" s="2">
        <v>0</v>
      </c>
      <c r="L11" s="2">
        <v>3458.2312503464163</v>
      </c>
      <c r="M11" s="2">
        <v>8.4713640768363998E-6</v>
      </c>
      <c r="N11" s="2">
        <v>8.4713640768363998E-6</v>
      </c>
      <c r="O11" s="2">
        <v>0</v>
      </c>
      <c r="P11" s="2">
        <v>0.6077207900376923</v>
      </c>
      <c r="Q11" s="2">
        <v>0.6077207900376923</v>
      </c>
    </row>
    <row r="13" spans="1:17" s="1" customFormat="1" x14ac:dyDescent="0.25">
      <c r="A13" s="1">
        <v>1</v>
      </c>
      <c r="B13" s="1">
        <v>12</v>
      </c>
      <c r="C13" s="1">
        <v>0.12</v>
      </c>
      <c r="D13" s="1">
        <v>30</v>
      </c>
      <c r="E13" s="1">
        <v>1.6334190022665527</v>
      </c>
      <c r="F13" s="1" t="s">
        <v>15</v>
      </c>
      <c r="G13" s="1" t="s">
        <v>17</v>
      </c>
      <c r="H13" s="1" t="s">
        <v>16</v>
      </c>
      <c r="I13" s="1">
        <v>2.7565648432548006E-2</v>
      </c>
      <c r="J13" s="1">
        <v>1891.3743118110942</v>
      </c>
      <c r="K13" s="1">
        <v>1736.0581199851647</v>
      </c>
      <c r="L13" s="1">
        <v>155.31619182592954</v>
      </c>
      <c r="M13" s="1">
        <v>1.457440140770041E-5</v>
      </c>
      <c r="N13" s="1">
        <v>1.7748084155605733E-4</v>
      </c>
      <c r="O13" s="1">
        <v>0.70597737088917434</v>
      </c>
      <c r="P13" s="1">
        <v>0.53923149899352729</v>
      </c>
      <c r="Q13" s="1">
        <v>0.38068523596007886</v>
      </c>
    </row>
    <row r="14" spans="1:17" x14ac:dyDescent="0.25">
      <c r="A14">
        <v>2</v>
      </c>
      <c r="B14">
        <v>12</v>
      </c>
      <c r="C14">
        <v>0.1199999999999999</v>
      </c>
      <c r="D14">
        <v>19.59725024091043</v>
      </c>
      <c r="E14">
        <v>1.9999999999999682</v>
      </c>
      <c r="F14" t="s">
        <v>19</v>
      </c>
      <c r="G14" t="s">
        <v>17</v>
      </c>
      <c r="H14" t="s">
        <v>16</v>
      </c>
      <c r="I14">
        <v>2.8691407724054565E-2</v>
      </c>
      <c r="J14">
        <v>2439.9724367150329</v>
      </c>
      <c r="K14">
        <v>1736.0581199851647</v>
      </c>
      <c r="L14">
        <v>703.91431672986823</v>
      </c>
      <c r="M14">
        <v>1.1758906491043065E-5</v>
      </c>
      <c r="N14">
        <v>4.0759801359552515E-5</v>
      </c>
      <c r="O14">
        <v>0.73096101925489854</v>
      </c>
      <c r="P14">
        <v>0.64549904843254458</v>
      </c>
      <c r="Q14">
        <v>0.47183464237031991</v>
      </c>
    </row>
    <row r="15" spans="1:17" x14ac:dyDescent="0.25">
      <c r="A15">
        <v>3</v>
      </c>
      <c r="B15">
        <v>4.7407407407407414</v>
      </c>
      <c r="C15">
        <v>0.12</v>
      </c>
      <c r="D15">
        <v>30</v>
      </c>
      <c r="E15">
        <v>2</v>
      </c>
      <c r="F15" t="s">
        <v>15</v>
      </c>
      <c r="G15" t="s">
        <v>17</v>
      </c>
      <c r="H15" t="s">
        <v>17</v>
      </c>
      <c r="I15">
        <v>2.6445015305509991E-2</v>
      </c>
      <c r="J15">
        <v>1496.7120202177884</v>
      </c>
      <c r="K15">
        <v>431.08379713158115</v>
      </c>
      <c r="L15">
        <v>1065.6282230862073</v>
      </c>
      <c r="M15">
        <v>1.7668739843261193E-5</v>
      </c>
      <c r="N15">
        <v>2.4816361590838459E-5</v>
      </c>
      <c r="O15">
        <v>0.54070590436274257</v>
      </c>
      <c r="P15">
        <v>0.58075114202889699</v>
      </c>
      <c r="Q15">
        <v>0.3140155714604303</v>
      </c>
    </row>
    <row r="16" spans="1:17" x14ac:dyDescent="0.25">
      <c r="A16">
        <v>4</v>
      </c>
      <c r="B16">
        <v>5.1565310166133216</v>
      </c>
      <c r="C16">
        <v>0.12</v>
      </c>
      <c r="D16">
        <v>11.554355281207133</v>
      </c>
      <c r="E16">
        <v>2</v>
      </c>
      <c r="F16" t="s">
        <v>19</v>
      </c>
      <c r="G16" t="s">
        <v>17</v>
      </c>
      <c r="H16" t="s">
        <v>17</v>
      </c>
      <c r="I16">
        <v>3.1104879237533901E-2</v>
      </c>
      <c r="J16">
        <v>2145.8141813020688</v>
      </c>
      <c r="K16">
        <v>489.02250159269556</v>
      </c>
      <c r="L16">
        <v>1656.7916797093733</v>
      </c>
      <c r="M16">
        <v>1.4495607079388217E-5</v>
      </c>
      <c r="N16">
        <v>1.8774164319192002E-5</v>
      </c>
      <c r="O16">
        <v>0.59469612706981068</v>
      </c>
      <c r="P16">
        <v>0.64361364384319941</v>
      </c>
      <c r="Q16">
        <v>0.3827545413228392</v>
      </c>
    </row>
    <row r="17" spans="1:17" s="1" customFormat="1" x14ac:dyDescent="0.25">
      <c r="A17" s="1">
        <v>5</v>
      </c>
      <c r="B17" s="1">
        <v>12</v>
      </c>
      <c r="C17" s="1">
        <v>0.12</v>
      </c>
      <c r="D17" s="1">
        <v>30</v>
      </c>
      <c r="E17" s="1">
        <v>1.6370370370370371</v>
      </c>
      <c r="F17" s="1" t="s">
        <v>15</v>
      </c>
      <c r="G17" s="1" t="s">
        <v>17</v>
      </c>
      <c r="H17" s="1" t="s">
        <v>20</v>
      </c>
      <c r="I17" s="1">
        <v>2.7553775341676634E-2</v>
      </c>
      <c r="J17" s="1">
        <v>1894.1356804983334</v>
      </c>
      <c r="K17" s="1">
        <v>1736.0581199851647</v>
      </c>
      <c r="L17" s="1">
        <v>158.07756051316869</v>
      </c>
      <c r="M17" s="1">
        <v>1.454688575130343E-5</v>
      </c>
      <c r="N17" s="1">
        <v>1.7430541850613427E-4</v>
      </c>
      <c r="O17" s="1">
        <v>0.70715248574952227</v>
      </c>
      <c r="P17" s="1">
        <v>0.53935369751155493</v>
      </c>
      <c r="Q17" s="1">
        <v>0.38140530789349197</v>
      </c>
    </row>
    <row r="18" spans="1:17" x14ac:dyDescent="0.25">
      <c r="A18">
        <v>6</v>
      </c>
      <c r="B18">
        <v>12</v>
      </c>
      <c r="C18">
        <v>0.12</v>
      </c>
      <c r="D18">
        <v>11.750961066233131</v>
      </c>
      <c r="E18">
        <v>2</v>
      </c>
      <c r="F18" t="s">
        <v>19</v>
      </c>
      <c r="G18" t="s">
        <v>17</v>
      </c>
      <c r="H18" t="s">
        <v>20</v>
      </c>
      <c r="I18">
        <v>3.1033618121866106E-2</v>
      </c>
      <c r="J18">
        <v>2578.8126208170879</v>
      </c>
      <c r="K18">
        <v>1736.0581199851647</v>
      </c>
      <c r="L18">
        <v>842.75450083192322</v>
      </c>
      <c r="M18">
        <v>1.203407253064909E-5</v>
      </c>
      <c r="N18">
        <v>3.6824031305951306E-5</v>
      </c>
      <c r="O18">
        <v>0.719978311993972</v>
      </c>
      <c r="P18">
        <v>0.64036077512884637</v>
      </c>
      <c r="Q18">
        <v>0.46104586994441832</v>
      </c>
    </row>
    <row r="19" spans="1:17" x14ac:dyDescent="0.25">
      <c r="A19">
        <v>7</v>
      </c>
      <c r="B19">
        <v>8.0305170282307898</v>
      </c>
      <c r="C19">
        <v>0.12</v>
      </c>
      <c r="D19">
        <v>30</v>
      </c>
      <c r="E19">
        <v>2</v>
      </c>
      <c r="F19" t="s">
        <v>15</v>
      </c>
      <c r="G19" t="s">
        <v>17</v>
      </c>
      <c r="H19" t="s">
        <v>20</v>
      </c>
      <c r="I19">
        <v>2.6445015305509991E-2</v>
      </c>
      <c r="J19">
        <v>1801.0999716723486</v>
      </c>
      <c r="K19">
        <v>950.40268019683811</v>
      </c>
      <c r="L19">
        <v>850.6972914755105</v>
      </c>
      <c r="M19">
        <v>1.4682702638074772E-5</v>
      </c>
      <c r="N19">
        <v>3.1086281301826945E-5</v>
      </c>
      <c r="O19">
        <v>0.66538882597698357</v>
      </c>
      <c r="P19">
        <v>0.56790442672882058</v>
      </c>
      <c r="Q19">
        <v>0.37787725976822178</v>
      </c>
    </row>
    <row r="20" spans="1:17" x14ac:dyDescent="0.25">
      <c r="A20">
        <v>8</v>
      </c>
      <c r="B20">
        <v>8.2415282223238329</v>
      </c>
      <c r="C20">
        <v>0.12</v>
      </c>
      <c r="D20">
        <v>10.092310341129121</v>
      </c>
      <c r="E20">
        <v>2</v>
      </c>
      <c r="F20" t="s">
        <v>19</v>
      </c>
      <c r="G20" t="s">
        <v>17</v>
      </c>
      <c r="H20" t="s">
        <v>20</v>
      </c>
      <c r="I20">
        <v>3.1663303271803458E-2</v>
      </c>
      <c r="J20">
        <v>2420.6060125630665</v>
      </c>
      <c r="K20">
        <v>988.10709253817458</v>
      </c>
      <c r="L20">
        <v>1432.498920024892</v>
      </c>
      <c r="M20">
        <v>1.308073395978913E-5</v>
      </c>
      <c r="N20">
        <v>2.2103544253459722E-5</v>
      </c>
      <c r="O20">
        <v>0.66089930298272748</v>
      </c>
      <c r="P20">
        <v>0.64178469185683651</v>
      </c>
      <c r="Q20">
        <v>0.42415505551316779</v>
      </c>
    </row>
    <row r="21" spans="1:17" x14ac:dyDescent="0.25">
      <c r="A21">
        <v>9</v>
      </c>
      <c r="B21">
        <v>7.0712797845856841</v>
      </c>
      <c r="C21">
        <v>0.12</v>
      </c>
      <c r="D21">
        <v>30</v>
      </c>
      <c r="E21">
        <v>2</v>
      </c>
      <c r="F21" t="s">
        <v>15</v>
      </c>
      <c r="G21" t="s">
        <v>17</v>
      </c>
      <c r="H21" t="s">
        <v>20</v>
      </c>
      <c r="I21">
        <v>2.6445015305509991E-2</v>
      </c>
      <c r="J21">
        <v>1718.8754523040918</v>
      </c>
      <c r="K21">
        <v>785.30691730835326</v>
      </c>
      <c r="L21">
        <v>933.56853499573856</v>
      </c>
      <c r="M21">
        <v>1.5385067760471756E-5</v>
      </c>
      <c r="N21">
        <v>2.8326806564480779E-5</v>
      </c>
      <c r="O21">
        <v>0.63053841466878546</v>
      </c>
      <c r="P21">
        <v>0.57193384435739114</v>
      </c>
      <c r="Q21">
        <v>0.36062625951653332</v>
      </c>
    </row>
    <row r="22" spans="1:17" s="2" customFormat="1" x14ac:dyDescent="0.25">
      <c r="A22" s="2">
        <v>10</v>
      </c>
      <c r="B22" s="2">
        <v>6.3686429914139104</v>
      </c>
      <c r="C22" s="2">
        <v>0.12</v>
      </c>
      <c r="D22" s="2">
        <v>10.873829362055242</v>
      </c>
      <c r="E22" s="2">
        <v>2</v>
      </c>
      <c r="F22" s="2" t="s">
        <v>19</v>
      </c>
      <c r="G22" s="2" t="s">
        <v>17</v>
      </c>
      <c r="H22" s="2" t="s">
        <v>20</v>
      </c>
      <c r="I22" s="2">
        <v>3.1358271400157456E-2</v>
      </c>
      <c r="J22" s="2">
        <v>2268.7719261696002</v>
      </c>
      <c r="K22" s="2">
        <v>671.21669137472327</v>
      </c>
      <c r="L22" s="2">
        <v>1597.5552347948769</v>
      </c>
      <c r="M22" s="2">
        <v>1.3821694035636306E-5</v>
      </c>
      <c r="N22" s="2">
        <v>1.9628912176037404E-5</v>
      </c>
      <c r="O22" s="2">
        <v>0.6239831973379264</v>
      </c>
      <c r="P22" s="2">
        <v>0.64331338943376193</v>
      </c>
      <c r="Q22" s="2">
        <v>0.40141674562917734</v>
      </c>
    </row>
    <row r="23" spans="1:17" x14ac:dyDescent="0.25">
      <c r="A23">
        <v>1</v>
      </c>
      <c r="B23">
        <v>12</v>
      </c>
      <c r="C23">
        <v>0.12</v>
      </c>
      <c r="D23">
        <v>30</v>
      </c>
      <c r="E23">
        <v>1.6334197022811563</v>
      </c>
      <c r="F23" t="s">
        <v>15</v>
      </c>
      <c r="G23" t="s">
        <v>16</v>
      </c>
      <c r="H23" t="s">
        <v>16</v>
      </c>
      <c r="I23">
        <v>2.4931071186975864E-2</v>
      </c>
      <c r="J23">
        <v>3799.4136862332707</v>
      </c>
      <c r="K23">
        <v>0</v>
      </c>
      <c r="L23">
        <v>3799.4136862332707</v>
      </c>
      <c r="M23">
        <v>6.5618206507258401E-6</v>
      </c>
      <c r="N23">
        <v>6.5618206507258401E-6</v>
      </c>
      <c r="O23">
        <v>0</v>
      </c>
      <c r="P23">
        <v>0.48959917637471895</v>
      </c>
      <c r="Q23">
        <v>0.48959917637471895</v>
      </c>
    </row>
    <row r="24" spans="1:17" x14ac:dyDescent="0.25">
      <c r="A24">
        <v>1</v>
      </c>
      <c r="B24">
        <v>12</v>
      </c>
      <c r="C24">
        <v>0.12</v>
      </c>
      <c r="D24">
        <v>30</v>
      </c>
      <c r="E24">
        <v>1.6334197022811563</v>
      </c>
      <c r="F24" t="s">
        <v>15</v>
      </c>
      <c r="G24" t="s">
        <v>17</v>
      </c>
      <c r="H24" t="s">
        <v>16</v>
      </c>
      <c r="I24">
        <v>2.7565646133590103E-2</v>
      </c>
      <c r="J24">
        <v>1891.3748486617042</v>
      </c>
      <c r="K24">
        <v>1736.0581199851647</v>
      </c>
      <c r="L24">
        <v>155.31672867653947</v>
      </c>
      <c r="M24">
        <v>1.4574396055385297E-5</v>
      </c>
      <c r="N24">
        <v>1.7748021329368807E-4</v>
      </c>
      <c r="O24">
        <v>0.70597759910551883</v>
      </c>
      <c r="P24">
        <v>0.53923152270783192</v>
      </c>
      <c r="Q24">
        <v>0.38068537576328826</v>
      </c>
    </row>
  </sheetData>
  <conditionalFormatting sqref="K14:K16 K18:K20">
    <cfRule type="dataBar" priority="14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{6961039D-FADC-44E1-A6E2-43C3843E78E8}</x14:id>
        </ext>
      </extLst>
    </cfRule>
  </conditionalFormatting>
  <conditionalFormatting sqref="L14:L16 L18:L20">
    <cfRule type="dataBar" priority="1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{77FEFA5C-6205-4CEC-B5F1-8C9943517F52}</x14:id>
        </ext>
      </extLst>
    </cfRule>
  </conditionalFormatting>
  <conditionalFormatting sqref="L3:L5 L7:L9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{AA22E23C-3CBB-4451-B50E-F832FF8CC07C}</x14:id>
        </ext>
      </extLst>
    </cfRule>
  </conditionalFormatting>
  <conditionalFormatting sqref="N3:N5 N7:N9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{1F432B17-F3BF-424A-AB70-E11647CA7CFD}</x14:id>
        </ext>
      </extLst>
    </cfRule>
  </conditionalFormatting>
  <conditionalFormatting sqref="N14:N16 N18:N20">
    <cfRule type="dataBar" priority="10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{A02EBDA0-3463-4BCE-B6FE-CB81DA02B45E}</x14:id>
        </ext>
      </extLst>
    </cfRule>
  </conditionalFormatting>
  <conditionalFormatting sqref="Q3:Q5 Q7:Q9">
    <cfRule type="dataBar" priority="9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{B9C09802-C837-439F-8871-B936E92883F3}</x14:id>
        </ext>
      </extLst>
    </cfRule>
  </conditionalFormatting>
  <conditionalFormatting sqref="Q14:Q16 Q18:Q20">
    <cfRule type="dataBar" priority="8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{1116D67D-C850-4B6D-AA35-E1895FC321FB}</x14:id>
        </ext>
      </extLst>
    </cfRule>
  </conditionalFormatting>
  <conditionalFormatting sqref="L3:L5 L7:L11">
    <cfRule type="dataBar" priority="7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{14501A6A-9115-4061-8864-7315A98FD720}</x14:id>
        </ext>
      </extLst>
    </cfRule>
  </conditionalFormatting>
  <conditionalFormatting sqref="K14:K16 K18:K22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{CFD77565-0B85-4C00-AD7D-451F2F4F4CAA}</x14:id>
        </ext>
      </extLst>
    </cfRule>
  </conditionalFormatting>
  <conditionalFormatting sqref="N3:N5 N7:N11">
    <cfRule type="dataBar" priority="5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{7012F534-274A-4CAE-9D67-233E6179218D}</x14:id>
        </ext>
      </extLst>
    </cfRule>
  </conditionalFormatting>
  <conditionalFormatting sqref="Q3:Q5 Q7:Q11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{9838C8DA-7DFD-44D0-A97D-D4E61EEAD54D}</x14:id>
        </ext>
      </extLst>
    </cfRule>
  </conditionalFormatting>
  <conditionalFormatting sqref="L14:L16 L18:L22">
    <cfRule type="dataBar" priority="3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{37FAFCCE-024E-4C4E-807D-B3F995D20E9F}</x14:id>
        </ext>
      </extLst>
    </cfRule>
  </conditionalFormatting>
  <conditionalFormatting sqref="N14:N16 N18:N22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{BEF90D55-778E-4D82-8AB7-42B1AB63D1E1}</x14:id>
        </ext>
      </extLst>
    </cfRule>
  </conditionalFormatting>
  <conditionalFormatting sqref="Q14:Q16 Q18:Q2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{DE6B47D5-6B65-43DF-ACE5-BF8E565CA6A6}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961039D-FADC-44E1-A6E2-43C3843E78E8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K14:K16 K18:K20</xm:sqref>
        </x14:conditionalFormatting>
        <x14:conditionalFormatting xmlns:xm="http://schemas.microsoft.com/office/excel/2006/main">
          <x14:cfRule type="dataBar" id="{77FEFA5C-6205-4CEC-B5F1-8C9943517F52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L14:L16 L18:L20</xm:sqref>
        </x14:conditionalFormatting>
        <x14:conditionalFormatting xmlns:xm="http://schemas.microsoft.com/office/excel/2006/main">
          <x14:cfRule type="dataBar" id="{AA22E23C-3CBB-4451-B50E-F832FF8CC07C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L3:L5 L7:L9</xm:sqref>
        </x14:conditionalFormatting>
        <x14:conditionalFormatting xmlns:xm="http://schemas.microsoft.com/office/excel/2006/main">
          <x14:cfRule type="dataBar" id="{1F432B17-F3BF-424A-AB70-E11647CA7CF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N3:N5 N7:N9</xm:sqref>
        </x14:conditionalFormatting>
        <x14:conditionalFormatting xmlns:xm="http://schemas.microsoft.com/office/excel/2006/main">
          <x14:cfRule type="dataBar" id="{A02EBDA0-3463-4BCE-B6FE-CB81DA02B45E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N14:N16 N18:N20</xm:sqref>
        </x14:conditionalFormatting>
        <x14:conditionalFormatting xmlns:xm="http://schemas.microsoft.com/office/excel/2006/main">
          <x14:cfRule type="dataBar" id="{B9C09802-C837-439F-8871-B936E92883F3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Q3:Q5 Q7:Q9</xm:sqref>
        </x14:conditionalFormatting>
        <x14:conditionalFormatting xmlns:xm="http://schemas.microsoft.com/office/excel/2006/main">
          <x14:cfRule type="dataBar" id="{1116D67D-C850-4B6D-AA35-E1895FC321FB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Q14:Q16 Q18:Q20</xm:sqref>
        </x14:conditionalFormatting>
        <x14:conditionalFormatting xmlns:xm="http://schemas.microsoft.com/office/excel/2006/main">
          <x14:cfRule type="dataBar" id="{14501A6A-9115-4061-8864-7315A98FD72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L3:L5 L7:L11</xm:sqref>
        </x14:conditionalFormatting>
        <x14:conditionalFormatting xmlns:xm="http://schemas.microsoft.com/office/excel/2006/main">
          <x14:cfRule type="dataBar" id="{CFD77565-0B85-4C00-AD7D-451F2F4F4CAA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K14:K16 K18:K22</xm:sqref>
        </x14:conditionalFormatting>
        <x14:conditionalFormatting xmlns:xm="http://schemas.microsoft.com/office/excel/2006/main">
          <x14:cfRule type="dataBar" id="{7012F534-274A-4CAE-9D67-233E6179218D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N3:N5 N7:N11</xm:sqref>
        </x14:conditionalFormatting>
        <x14:conditionalFormatting xmlns:xm="http://schemas.microsoft.com/office/excel/2006/main">
          <x14:cfRule type="dataBar" id="{9838C8DA-7DFD-44D0-A97D-D4E61EEAD54D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Q3:Q5 Q7:Q11</xm:sqref>
        </x14:conditionalFormatting>
        <x14:conditionalFormatting xmlns:xm="http://schemas.microsoft.com/office/excel/2006/main">
          <x14:cfRule type="dataBar" id="{37FAFCCE-024E-4C4E-807D-B3F995D20E9F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L14:L16 L18:L22</xm:sqref>
        </x14:conditionalFormatting>
        <x14:conditionalFormatting xmlns:xm="http://schemas.microsoft.com/office/excel/2006/main">
          <x14:cfRule type="dataBar" id="{BEF90D55-778E-4D82-8AB7-42B1AB63D1E1}">
            <x14:dataBar minLength="0" maxLength="100" border="1" negativeBarBorderColorSameAsPositive="0">
              <x14:cfvo type="autoMin"/>
              <x14:cfvo type="autoMax"/>
              <x14:borderColor rgb="FFFF555A"/>
              <x14:negativeFillColor rgb="FFFF0000"/>
              <x14:negativeBorderColor rgb="FFFF0000"/>
              <x14:axisColor rgb="FF000000"/>
            </x14:dataBar>
          </x14:cfRule>
          <xm:sqref>N14:N16 N18:N22</xm:sqref>
        </x14:conditionalFormatting>
        <x14:conditionalFormatting xmlns:xm="http://schemas.microsoft.com/office/excel/2006/main">
          <x14:cfRule type="dataBar" id="{DE6B47D5-6B65-43DF-ACE5-BF8E565CA6A6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Q14:Q16 Q18:Q22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2017-11-17T22:43:11Z</dcterms:modified>
</cp:coreProperties>
</file>