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510" documentId="96763921E1259203278F28F40B3CA1A58B840929" xr6:coauthVersionLast="24" xr6:coauthVersionMax="24" xr10:uidLastSave="{1B06C038-70B6-4DF9-BC60-CD67BAFB42E3}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<sst xmlns="http://schemas.openxmlformats.org/spreadsheetml/2006/main" count="101" uniqueCount="26">
  <si>
    <t>B</t>
  </si>
  <si>
    <t>b</t>
  </si>
  <si>
    <t xml:space="preserve">Prc </t>
  </si>
  <si>
    <t>Prf</t>
  </si>
  <si>
    <t>nozzle</t>
  </si>
  <si>
    <t>f</t>
  </si>
  <si>
    <t>Tpermdota N/(kg/s)</t>
  </si>
  <si>
    <t>deltad N/(kg/s)</t>
  </si>
  <si>
    <t>Tpermdotaeff N/(kg/s)</t>
  </si>
  <si>
    <t>TSFC kg/(N-s)</t>
  </si>
  <si>
    <t>operating condition</t>
  </si>
  <si>
    <t>optimize goal</t>
  </si>
  <si>
    <t>Case</t>
  </si>
  <si>
    <t>TSFCeff</t>
  </si>
  <si>
    <t>itapeff</t>
  </si>
  <si>
    <t>itaqeff</t>
  </si>
  <si>
    <t>itaeff</t>
  </si>
  <si>
    <t>separate</t>
  </si>
  <si>
    <t>takeoff</t>
  </si>
  <si>
    <t>cruise</t>
  </si>
  <si>
    <t>mixed</t>
  </si>
  <si>
    <t>both 0.2 - 0.8</t>
  </si>
  <si>
    <t>both 0.1 - 0.9</t>
  </si>
  <si>
    <t>both 0.05 - 0.95</t>
  </si>
  <si>
    <t>both 0.4 - 0.6</t>
  </si>
  <si>
    <t>both 0.6 - 0.4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</si>
</sst>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colors>
    <mruColors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19" zoomScaleNormal="100" workbookViewId="0">
      <selection activeCell="A33" sqref="A33:XFD36"/>
    </sheetView>
  </sheetViews>
  <sheetFormatPr defaultRowHeight="15" x14ac:dyDescent="0.25"/>
  <cols>
    <col min="6" max="6" width="18.7109375" customWidth="1"/>
    <col min="7" max="7" width="14.28515625" customWidth="1"/>
    <col min="8" max="8" width="15" customWidth="1"/>
    <col min="9" max="9" width="13.28515625" customWidth="1"/>
    <col min="10" max="10" width="20" customWidth="1"/>
    <col min="11" max="11" width="21.5703125" customWidth="1"/>
    <col min="12" max="12" width="21.28515625" customWidth="1"/>
    <col min="13" max="13" width="12.7109375" customWidth="1"/>
    <col min="14" max="14" width="12.5703125" customWidth="1"/>
    <col min="17" max="17" width="13.5703125" customWidth="1"/>
  </cols>
  <sheetData>
    <row r="1" spans="1:17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11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</v>
      </c>
      <c r="O1" t="s">
        <v>14</v>
      </c>
      <c r="P1" t="s">
        <v>15</v>
      </c>
      <c r="Q1" t="s">
        <v>16</v>
      </c>
    </row>
    <row r="2" spans="1:17" s="1" customFormat="1" x14ac:dyDescent="0.25">
      <c r="A2" s="1">
        <v>1</v>
      </c>
      <c r="B2" s="1">
        <v>12</v>
      </c>
      <c r="C2" s="1">
        <v>0.11999999999999993</v>
      </c>
      <c r="D2" s="1">
        <v>11.766337012279314</v>
      </c>
      <c r="E2" s="1">
        <v>1.6877796039966848</v>
      </c>
      <c r="F2" s="1" t="s">
        <v>17</v>
      </c>
      <c r="G2" s="1" t="s">
        <v>18</v>
      </c>
      <c r="H2" s="1" t="s">
        <v>18</v>
      </c>
      <c r="I2" s="1">
        <v>2.973450450995576E-2</v>
      </c>
      <c r="J2" s="1">
        <v>3948.3555328407851</v>
      </c>
      <c r="K2" s="1">
        <v>0</v>
      </c>
      <c r="L2" s="1">
        <v>3948.3555328407851</v>
      </c>
      <c r="M2" s="1">
        <v>7.5308579135380475E-6</v>
      </c>
      <c r="N2" s="1">
        <v>7.5308579135380475E-6</v>
      </c>
      <c r="O2" s="1">
        <v>0</v>
      </c>
      <c r="P2" s="1">
        <v>0.44316382502570961</v>
      </c>
      <c r="Q2" s="1">
        <v>0.44316382502570961</v>
      </c>
    </row>
    <row r="3" spans="1:17" x14ac:dyDescent="0.25">
      <c r="A3">
        <v>3</v>
      </c>
      <c r="B3">
        <v>6.6537609972224274</v>
      </c>
      <c r="C3">
        <v>0.11999999999999994</v>
      </c>
      <c r="D3">
        <v>29.99999999999995</v>
      </c>
      <c r="E3">
        <v>1.9999999999999987</v>
      </c>
      <c r="F3" t="s">
        <v>17</v>
      </c>
      <c r="G3" t="s">
        <v>18</v>
      </c>
      <c r="H3" t="s">
        <v>25</v>
      </c>
      <c r="I3">
        <v>2.364135714783995E-2</v>
      </c>
      <c r="J3">
        <v>2902.8265478150815</v>
      </c>
      <c r="K3">
        <v>0</v>
      </c>
      <c r="L3">
        <v>2902.8265478150815</v>
      </c>
      <c r="M3">
        <v>8.1442541462336011E-6</v>
      </c>
      <c r="N3">
        <v>8.1442541462336011E-6</v>
      </c>
      <c r="O3">
        <v>0</v>
      </c>
      <c r="P3">
        <v>0.52576335078548853</v>
      </c>
      <c r="Q3">
        <v>0.52576335078548853</v>
      </c>
    </row>
    <row r="4" spans="1:17" x14ac:dyDescent="0.25">
      <c r="A4">
        <v>5</v>
      </c>
      <c r="B4">
        <v>5.2174439615924539</v>
      </c>
      <c r="C4">
        <v>0.11999999999999883</v>
      </c>
      <c r="D4">
        <v>30</v>
      </c>
      <c r="E4">
        <v>2</v>
      </c>
      <c r="F4" t="s">
        <v>17</v>
      </c>
      <c r="G4" t="s">
        <v>18</v>
      </c>
      <c r="H4" t="s">
        <v>24</v>
      </c>
      <c r="I4">
        <v>2.3641357147839881E-2</v>
      </c>
      <c r="J4">
        <v>2553.8981427466906</v>
      </c>
      <c r="K4">
        <v>0</v>
      </c>
      <c r="L4">
        <v>2553.8981427466906</v>
      </c>
      <c r="M4">
        <v>9.2569694742852397E-6</v>
      </c>
      <c r="N4">
        <v>9.2569694742852397E-6</v>
      </c>
      <c r="O4">
        <v>0</v>
      </c>
      <c r="P4">
        <v>0.53340816857327178</v>
      </c>
      <c r="Q4">
        <v>0.53340816857327178</v>
      </c>
    </row>
    <row r="5" spans="1:17" x14ac:dyDescent="0.25">
      <c r="A5">
        <v>7</v>
      </c>
      <c r="B5">
        <v>3.9593224671352254</v>
      </c>
      <c r="C5">
        <v>0.11999999999999977</v>
      </c>
      <c r="D5">
        <v>29.999999999999918</v>
      </c>
      <c r="E5">
        <v>1.9999999999999987</v>
      </c>
      <c r="F5" t="s">
        <v>17</v>
      </c>
      <c r="G5" t="s">
        <v>18</v>
      </c>
      <c r="H5" t="s">
        <v>21</v>
      </c>
      <c r="I5">
        <v>2.3641357147839947E-2</v>
      </c>
      <c r="J5">
        <v>2222.6171899424303</v>
      </c>
      <c r="K5">
        <v>0</v>
      </c>
      <c r="L5">
        <v>2222.6171899424303</v>
      </c>
      <c r="M5">
        <v>1.063672019402149E-5</v>
      </c>
      <c r="N5">
        <v>1.063672019402149E-5</v>
      </c>
      <c r="O5">
        <v>0</v>
      </c>
      <c r="P5">
        <v>0.5393063118680137</v>
      </c>
      <c r="Q5">
        <v>0.5393063118680137</v>
      </c>
    </row>
    <row r="6" spans="1:17" x14ac:dyDescent="0.25">
      <c r="A6">
        <v>9</v>
      </c>
      <c r="B6">
        <v>3.4046818801692211</v>
      </c>
      <c r="C6">
        <v>0.12</v>
      </c>
      <c r="D6">
        <v>29.999999999999876</v>
      </c>
      <c r="E6">
        <v>2</v>
      </c>
      <c r="F6" t="s">
        <v>17</v>
      </c>
      <c r="G6" t="s">
        <v>18</v>
      </c>
      <c r="H6" t="s">
        <v>22</v>
      </c>
      <c r="I6">
        <v>2.3641357147839957E-2</v>
      </c>
      <c r="J6">
        <v>2071.6629494776453</v>
      </c>
      <c r="K6">
        <v>0</v>
      </c>
      <c r="L6">
        <v>2071.6629494776453</v>
      </c>
      <c r="M6">
        <v>1.1411777747823773E-5</v>
      </c>
      <c r="N6">
        <v>1.1411777747823773E-5</v>
      </c>
      <c r="O6">
        <v>0</v>
      </c>
      <c r="P6">
        <v>0.54170378601740943</v>
      </c>
      <c r="Q6">
        <v>0.54170378601740943</v>
      </c>
    </row>
    <row r="7" spans="1:17" x14ac:dyDescent="0.25">
      <c r="A7">
        <v>11</v>
      </c>
      <c r="B7">
        <v>3.1451499949973543</v>
      </c>
      <c r="C7">
        <v>0.11999999999999802</v>
      </c>
      <c r="D7">
        <v>30</v>
      </c>
      <c r="E7">
        <v>2</v>
      </c>
      <c r="F7" t="s">
        <v>17</v>
      </c>
      <c r="G7" t="s">
        <v>18</v>
      </c>
      <c r="H7" t="s">
        <v>23</v>
      </c>
      <c r="I7">
        <v>2.3641357147839843E-2</v>
      </c>
      <c r="J7">
        <v>2000.2006671020904</v>
      </c>
      <c r="K7">
        <v>0</v>
      </c>
      <c r="L7">
        <v>2000.2006671020904</v>
      </c>
      <c r="M7">
        <v>1.1819492682247559E-5</v>
      </c>
      <c r="N7">
        <v>1.1819492682247559E-5</v>
      </c>
      <c r="O7">
        <v>0</v>
      </c>
      <c r="P7">
        <v>0.5427868303229666</v>
      </c>
      <c r="Q7">
        <v>0.5427868303229666</v>
      </c>
    </row>
    <row r="8" spans="1:17" x14ac:dyDescent="0.25">
      <c r="A8">
        <v>13</v>
      </c>
      <c r="B8">
        <v>2.8971440200346428</v>
      </c>
      <c r="C8">
        <v>0.11999999999999994</v>
      </c>
      <c r="D8">
        <v>30</v>
      </c>
      <c r="E8">
        <v>2</v>
      </c>
      <c r="F8" t="s">
        <v>17</v>
      </c>
      <c r="G8" t="s">
        <v>18</v>
      </c>
      <c r="H8" t="s">
        <v>19</v>
      </c>
      <c r="I8">
        <v>2.364135714783993E-2</v>
      </c>
      <c r="J8">
        <v>1931.4660687919909</v>
      </c>
      <c r="K8">
        <v>0</v>
      </c>
      <c r="L8">
        <v>1931.4660687919909</v>
      </c>
      <c r="M8">
        <v>1.224011000236007E-5</v>
      </c>
      <c r="N8">
        <v>1.224011000236007E-5</v>
      </c>
      <c r="O8">
        <v>0</v>
      </c>
      <c r="P8">
        <v>0.54379969798628558</v>
      </c>
      <c r="Q8">
        <v>0.54379969798628558</v>
      </c>
    </row>
    <row r="10" spans="1:17" s="1" customFormat="1" x14ac:dyDescent="0.25">
      <c r="A10" s="1">
        <v>2</v>
      </c>
      <c r="B10" s="1">
        <v>11.999999999999998</v>
      </c>
      <c r="C10" s="1">
        <v>0.12</v>
      </c>
      <c r="D10" s="1">
        <v>5.0000000000000382</v>
      </c>
      <c r="E10" s="1">
        <v>1.5170819059767917</v>
      </c>
      <c r="F10" s="1" t="s">
        <v>20</v>
      </c>
      <c r="G10" s="1" t="s">
        <v>18</v>
      </c>
      <c r="H10" s="1" t="s">
        <v>18</v>
      </c>
      <c r="I10" s="1">
        <v>3.3603798273648296E-2</v>
      </c>
      <c r="J10" s="1">
        <v>4777.2774161029583</v>
      </c>
      <c r="K10" s="1">
        <v>0</v>
      </c>
      <c r="L10" s="1">
        <v>4777.2774161029583</v>
      </c>
      <c r="M10" s="1">
        <v>7.0340897851941025E-6</v>
      </c>
      <c r="N10" s="1">
        <v>7.0340897851941025E-6</v>
      </c>
      <c r="O10" s="1">
        <v>0</v>
      </c>
      <c r="P10" s="1">
        <v>0.57388145468224427</v>
      </c>
      <c r="Q10" s="1">
        <v>0.57388145468224427</v>
      </c>
    </row>
    <row r="11" spans="1:17" x14ac:dyDescent="0.25">
      <c r="A11">
        <v>4</v>
      </c>
      <c r="B11">
        <v>7.1859197180780052</v>
      </c>
      <c r="C11">
        <v>0.12</v>
      </c>
      <c r="D11">
        <v>10.896837318980689</v>
      </c>
      <c r="E11">
        <v>1.9999999999999987</v>
      </c>
      <c r="F11" t="s">
        <v>20</v>
      </c>
      <c r="G11" t="s">
        <v>18</v>
      </c>
      <c r="H11" t="s">
        <v>25</v>
      </c>
      <c r="I11">
        <v>2.9285871517633014E-2</v>
      </c>
      <c r="J11">
        <v>3644.6117344454879</v>
      </c>
      <c r="K11">
        <v>0</v>
      </c>
      <c r="L11">
        <v>3644.6117344454879</v>
      </c>
      <c r="M11">
        <v>8.0353885822322671E-6</v>
      </c>
      <c r="N11">
        <v>8.0353885822322671E-6</v>
      </c>
      <c r="O11">
        <v>0</v>
      </c>
      <c r="P11">
        <v>0.60805113106963082</v>
      </c>
      <c r="Q11">
        <v>0.60805113106963082</v>
      </c>
    </row>
    <row r="12" spans="1:17" x14ac:dyDescent="0.25">
      <c r="A12">
        <v>6</v>
      </c>
      <c r="B12">
        <v>5.6620799631791785</v>
      </c>
      <c r="C12">
        <v>0.11999999999999994</v>
      </c>
      <c r="D12">
        <v>11.838392038470866</v>
      </c>
      <c r="E12">
        <v>1.9999999999999987</v>
      </c>
      <c r="F12" t="s">
        <v>20</v>
      </c>
      <c r="G12" t="s">
        <v>18</v>
      </c>
      <c r="H12" t="s">
        <v>24</v>
      </c>
      <c r="I12">
        <v>2.8886134143472714E-2</v>
      </c>
      <c r="J12">
        <v>3268.601218517163</v>
      </c>
      <c r="K12">
        <v>0</v>
      </c>
      <c r="L12">
        <v>3268.601218517163</v>
      </c>
      <c r="M12">
        <v>8.8374604952809829E-6</v>
      </c>
      <c r="N12">
        <v>8.8374604952809829E-6</v>
      </c>
      <c r="O12">
        <v>0</v>
      </c>
      <c r="P12">
        <v>0.60877915706100161</v>
      </c>
      <c r="Q12">
        <v>0.60877915706100161</v>
      </c>
    </row>
    <row r="13" spans="1:17" s="2" customFormat="1" x14ac:dyDescent="0.25">
      <c r="A13" s="2">
        <v>8</v>
      </c>
      <c r="B13" s="2">
        <v>4.9999999999817275</v>
      </c>
      <c r="C13" s="2">
        <v>0.11999999999999994</v>
      </c>
      <c r="D13" s="2">
        <v>12.500000000229969</v>
      </c>
      <c r="E13" s="2">
        <v>1.999999999999998</v>
      </c>
      <c r="F13" s="2" t="s">
        <v>20</v>
      </c>
      <c r="G13" s="2" t="s">
        <v>18</v>
      </c>
      <c r="H13" s="2" t="s">
        <v>21</v>
      </c>
      <c r="I13" s="2">
        <v>2.8618335587530491E-2</v>
      </c>
      <c r="J13" s="2">
        <v>3088.654963946236</v>
      </c>
      <c r="K13" s="2">
        <v>0</v>
      </c>
      <c r="L13" s="2">
        <v>3088.654963946236</v>
      </c>
      <c r="M13" s="2">
        <v>9.265630483686701E-6</v>
      </c>
      <c r="N13" s="2">
        <v>9.265630483686701E-6</v>
      </c>
      <c r="O13" s="2">
        <v>0</v>
      </c>
      <c r="P13" s="2">
        <v>0.60896282402088753</v>
      </c>
      <c r="Q13" s="2">
        <v>0.60896282402088753</v>
      </c>
    </row>
    <row r="14" spans="1:17" x14ac:dyDescent="0.25">
      <c r="A14">
        <v>10</v>
      </c>
      <c r="B14">
        <v>4.5899332085345907</v>
      </c>
      <c r="C14">
        <v>0.12</v>
      </c>
      <c r="D14">
        <v>11.8345694089925</v>
      </c>
      <c r="E14">
        <v>2</v>
      </c>
      <c r="F14" t="s">
        <v>20</v>
      </c>
      <c r="G14" t="s">
        <v>18</v>
      </c>
      <c r="H14" t="s">
        <v>22</v>
      </c>
      <c r="I14">
        <v>2.8887711401076016E-2</v>
      </c>
      <c r="J14">
        <v>2985.0956226180106</v>
      </c>
      <c r="K14">
        <v>0</v>
      </c>
      <c r="L14">
        <v>2985.0956226180106</v>
      </c>
      <c r="M14">
        <v>9.677315253218154E-6</v>
      </c>
      <c r="N14">
        <v>9.677315253218154E-6</v>
      </c>
      <c r="O14">
        <v>0</v>
      </c>
      <c r="P14">
        <v>0.60460581422681992</v>
      </c>
      <c r="Q14">
        <v>0.60460581422681992</v>
      </c>
    </row>
    <row r="15" spans="1:17" x14ac:dyDescent="0.25">
      <c r="A15">
        <v>12</v>
      </c>
      <c r="B15">
        <v>4.3536824996880306</v>
      </c>
      <c r="C15">
        <v>0.11999999999999988</v>
      </c>
      <c r="D15">
        <v>12.244817013973984</v>
      </c>
      <c r="E15">
        <v>2</v>
      </c>
      <c r="F15" t="s">
        <v>20</v>
      </c>
      <c r="G15" t="s">
        <v>18</v>
      </c>
      <c r="H15" t="s">
        <v>23</v>
      </c>
      <c r="I15">
        <v>2.8720426953964508E-2</v>
      </c>
      <c r="J15">
        <v>2910.8353385924365</v>
      </c>
      <c r="K15">
        <v>0</v>
      </c>
      <c r="L15">
        <v>2910.8353385924365</v>
      </c>
      <c r="M15">
        <v>9.8667302039326471E-6</v>
      </c>
      <c r="N15">
        <v>9.8667302039326471E-6</v>
      </c>
      <c r="O15">
        <v>0</v>
      </c>
      <c r="P15">
        <v>0.60364600576750527</v>
      </c>
      <c r="Q15">
        <v>0.60364600576750527</v>
      </c>
    </row>
    <row r="16" spans="1:17" x14ac:dyDescent="0.25">
      <c r="A16">
        <v>14</v>
      </c>
      <c r="B16">
        <v>4.1485356596586396</v>
      </c>
      <c r="C16">
        <v>0.11999999999999998</v>
      </c>
      <c r="D16">
        <v>12.623609528885087</v>
      </c>
      <c r="E16">
        <v>1.9999999999999987</v>
      </c>
      <c r="F16" t="s">
        <v>20</v>
      </c>
      <c r="G16" t="s">
        <v>18</v>
      </c>
      <c r="H16" t="s">
        <v>19</v>
      </c>
      <c r="I16">
        <v>2.8569404948395553E-2</v>
      </c>
      <c r="J16">
        <v>2845.6124385846083</v>
      </c>
      <c r="K16">
        <v>0</v>
      </c>
      <c r="L16">
        <v>2845.6124385846083</v>
      </c>
      <c r="M16">
        <v>1.0039808851343725E-5</v>
      </c>
      <c r="N16">
        <v>1.0039808851343725E-5</v>
      </c>
      <c r="O16">
        <v>0</v>
      </c>
      <c r="P16">
        <v>0.60294469589175281</v>
      </c>
      <c r="Q16">
        <v>0.60294469589175281</v>
      </c>
    </row>
    <row r="18" spans="1:17" s="1" customFormat="1" x14ac:dyDescent="0.25">
      <c r="A18" s="1">
        <v>1</v>
      </c>
      <c r="B18" s="1">
        <v>12</v>
      </c>
      <c r="C18" s="1">
        <v>0.11999999999999993</v>
      </c>
      <c r="D18" s="1">
        <v>11.766337012279314</v>
      </c>
      <c r="E18" s="1">
        <v>1.6877796039966848</v>
      </c>
      <c r="F18" s="1" t="s">
        <v>17</v>
      </c>
      <c r="G18" s="1" t="s">
        <v>19</v>
      </c>
      <c r="H18" s="1" t="s">
        <v>18</v>
      </c>
      <c r="I18" s="1">
        <v>3.1739343014462164E-2</v>
      </c>
      <c r="J18" s="1">
        <v>1980.3887155784159</v>
      </c>
      <c r="K18" s="1">
        <v>1736.0581199851647</v>
      </c>
      <c r="L18" s="1">
        <v>244.33059559325125</v>
      </c>
      <c r="M18" s="1">
        <v>1.6026824817163228E-5</v>
      </c>
      <c r="N18" s="1">
        <v>1.2990326871424715E-4</v>
      </c>
      <c r="O18" s="1">
        <v>8.7016640962178232E-2</v>
      </c>
      <c r="P18" s="1">
        <v>0.4908336929159659</v>
      </c>
      <c r="Q18" s="1">
        <v>4.2710699228608651E-2</v>
      </c>
    </row>
    <row r="19" spans="1:17" x14ac:dyDescent="0.25">
      <c r="A19">
        <v>3</v>
      </c>
      <c r="B19">
        <v>6.6537609972224274</v>
      </c>
      <c r="C19">
        <v>0.11999999999999994</v>
      </c>
      <c r="D19">
        <v>29.99999999999995</v>
      </c>
      <c r="E19">
        <v>1.9999999999999987</v>
      </c>
      <c r="F19" t="s">
        <v>17</v>
      </c>
      <c r="G19" t="s">
        <v>19</v>
      </c>
      <c r="H19" t="s">
        <v>25</v>
      </c>
      <c r="I19">
        <v>2.6445015305510005E-2</v>
      </c>
      <c r="J19">
        <v>1681.1441274168367</v>
      </c>
      <c r="K19">
        <v>716.79206148749654</v>
      </c>
      <c r="L19">
        <v>964.35206592934014</v>
      </c>
      <c r="M19">
        <v>1.5730367714601671E-5</v>
      </c>
      <c r="N19">
        <v>2.7422573393903717E-5</v>
      </c>
      <c r="O19">
        <v>0.35272197207212463</v>
      </c>
      <c r="P19">
        <v>0.57360910875100757</v>
      </c>
      <c r="Q19">
        <v>0.2023245360371892</v>
      </c>
    </row>
    <row r="20" spans="1:17" x14ac:dyDescent="0.25">
      <c r="A20">
        <v>5</v>
      </c>
      <c r="B20">
        <v>5.2174439615924539</v>
      </c>
      <c r="C20">
        <v>0.11999999999999883</v>
      </c>
      <c r="D20">
        <v>30</v>
      </c>
      <c r="E20">
        <v>2</v>
      </c>
      <c r="F20" t="s">
        <v>17</v>
      </c>
      <c r="G20" t="s">
        <v>19</v>
      </c>
      <c r="H20" t="s">
        <v>24</v>
      </c>
      <c r="I20">
        <v>2.6445015305509946E-2</v>
      </c>
      <c r="J20">
        <v>1544.2151164732425</v>
      </c>
      <c r="K20">
        <v>497.71311084900827</v>
      </c>
      <c r="L20">
        <v>1046.5020056242342</v>
      </c>
      <c r="M20">
        <v>1.7125214630657434E-5</v>
      </c>
      <c r="N20">
        <v>2.5269913639329914E-5</v>
      </c>
      <c r="O20">
        <v>0.37917414245141157</v>
      </c>
      <c r="P20">
        <v>0.57904763174346041</v>
      </c>
      <c r="Q20">
        <v>0.21955988920484737</v>
      </c>
    </row>
    <row r="21" spans="1:17" x14ac:dyDescent="0.25">
      <c r="A21">
        <v>7</v>
      </c>
      <c r="B21">
        <v>3.9593224671352254</v>
      </c>
      <c r="C21">
        <v>0.11999999999999977</v>
      </c>
      <c r="D21">
        <v>29.999999999999918</v>
      </c>
      <c r="E21">
        <v>1.9999999999999987</v>
      </c>
      <c r="F21" t="s">
        <v>17</v>
      </c>
      <c r="G21" t="s">
        <v>19</v>
      </c>
      <c r="H21" t="s">
        <v>21</v>
      </c>
      <c r="I21">
        <v>2.6445015305510005E-2</v>
      </c>
      <c r="J21">
        <v>1416.9923913464463</v>
      </c>
      <c r="K21">
        <v>329.02106429793059</v>
      </c>
      <c r="L21">
        <v>1087.9713270485158</v>
      </c>
      <c r="M21">
        <v>1.8662778619708447E-5</v>
      </c>
      <c r="N21">
        <v>2.4306720818875719E-5</v>
      </c>
      <c r="O21">
        <v>0.3912286714884588</v>
      </c>
      <c r="P21">
        <v>0.58344471866315784</v>
      </c>
      <c r="Q21">
        <v>0.22826030216954485</v>
      </c>
    </row>
    <row r="22" spans="1:17" x14ac:dyDescent="0.25">
      <c r="A22">
        <v>9</v>
      </c>
      <c r="B22">
        <v>3.4046818801692211</v>
      </c>
      <c r="C22">
        <v>0.12</v>
      </c>
      <c r="D22">
        <v>29.999999999999876</v>
      </c>
      <c r="E22">
        <v>2</v>
      </c>
      <c r="F22" t="s">
        <v>17</v>
      </c>
      <c r="G22" t="s">
        <v>19</v>
      </c>
      <c r="H22" t="s">
        <v>22</v>
      </c>
      <c r="I22">
        <v>2.6445015305510012E-2</v>
      </c>
      <c r="J22">
        <v>1359.1556869730082</v>
      </c>
      <c r="K22">
        <v>262.36578635252255</v>
      </c>
      <c r="L22">
        <v>1096.7899006204857</v>
      </c>
      <c r="M22">
        <v>1.9456943423755978E-5</v>
      </c>
      <c r="N22">
        <v>2.4111286300639077E-5</v>
      </c>
      <c r="O22">
        <v>0.3931584972430483</v>
      </c>
      <c r="P22">
        <v>0.58528677943880592</v>
      </c>
      <c r="Q22">
        <v>0.2301104706603844</v>
      </c>
    </row>
    <row r="23" spans="1:17" x14ac:dyDescent="0.25">
      <c r="A23">
        <v>11</v>
      </c>
      <c r="B23">
        <v>3.1451499949973543</v>
      </c>
      <c r="C23">
        <v>0.11999999999999802</v>
      </c>
      <c r="D23">
        <v>30</v>
      </c>
      <c r="E23">
        <v>2</v>
      </c>
      <c r="F23" t="s">
        <v>17</v>
      </c>
      <c r="G23" t="s">
        <v>19</v>
      </c>
      <c r="H23" t="s">
        <v>23</v>
      </c>
      <c r="I23">
        <v>2.6445015305509918E-2</v>
      </c>
      <c r="J23">
        <v>1331.7659875486706</v>
      </c>
      <c r="K23">
        <v>232.94555867267235</v>
      </c>
      <c r="L23">
        <v>1098.8204288759982</v>
      </c>
      <c r="M23">
        <v>1.9857103689955486E-5</v>
      </c>
      <c r="N23">
        <v>2.4066730660041483E-5</v>
      </c>
      <c r="O23">
        <v>0.39331977018516101</v>
      </c>
      <c r="P23">
        <v>0.58612991330626396</v>
      </c>
      <c r="Q23">
        <v>0.23053648280026809</v>
      </c>
    </row>
    <row r="24" spans="1:17" x14ac:dyDescent="0.25">
      <c r="A24">
        <v>13</v>
      </c>
      <c r="B24">
        <v>2.8971440200346428</v>
      </c>
      <c r="C24">
        <v>0.11999999999999994</v>
      </c>
      <c r="D24">
        <v>30</v>
      </c>
      <c r="E24">
        <v>2</v>
      </c>
      <c r="F24" t="s">
        <v>17</v>
      </c>
      <c r="G24" t="s">
        <v>19</v>
      </c>
      <c r="H24" t="s">
        <v>19</v>
      </c>
      <c r="I24">
        <v>2.6445015305509995E-2</v>
      </c>
      <c r="J24">
        <v>1305.4091102833945</v>
      </c>
      <c r="K24">
        <v>205.94322949273339</v>
      </c>
      <c r="L24">
        <v>1099.4658807906612</v>
      </c>
      <c r="M24">
        <v>2.0258028764460653E-5</v>
      </c>
      <c r="N24">
        <v>2.4052602056639114E-5</v>
      </c>
      <c r="O24">
        <v>0.39301781578905204</v>
      </c>
      <c r="P24">
        <v>0.58692479493099836</v>
      </c>
      <c r="Q24">
        <v>0.23067190093621825</v>
      </c>
    </row>
    <row r="26" spans="1:17" s="1" customFormat="1" x14ac:dyDescent="0.25">
      <c r="A26" s="1">
        <v>2</v>
      </c>
      <c r="B26" s="1">
        <v>11.999999999999998</v>
      </c>
      <c r="C26" s="1">
        <v>0.12</v>
      </c>
      <c r="D26" s="1">
        <v>5.0000000000000382</v>
      </c>
      <c r="E26" s="1">
        <v>1.5170819059767917</v>
      </c>
      <c r="F26" s="1" t="s">
        <v>20</v>
      </c>
      <c r="G26" s="1" t="s">
        <v>19</v>
      </c>
      <c r="H26" s="1" t="s">
        <v>18</v>
      </c>
      <c r="I26" s="1">
        <v>3.5101367263959349E-2</v>
      </c>
      <c r="J26" s="1">
        <v>2710.3796893324579</v>
      </c>
      <c r="K26" s="1">
        <v>1736.058119985164</v>
      </c>
      <c r="L26" s="1">
        <v>974.32156934729392</v>
      </c>
      <c r="M26" s="1">
        <v>1.2950719562322465E-5</v>
      </c>
      <c r="N26" s="1">
        <v>3.6026470488048461E-5</v>
      </c>
      <c r="O26" s="1">
        <v>0.25523537337110391</v>
      </c>
      <c r="P26" s="1">
        <v>0.6033845431064282</v>
      </c>
      <c r="Q26" s="1">
        <v>0.15400507914612213</v>
      </c>
    </row>
    <row r="27" spans="1:17" x14ac:dyDescent="0.25">
      <c r="A27">
        <v>4</v>
      </c>
      <c r="B27">
        <v>7.1859197180780052</v>
      </c>
      <c r="C27">
        <v>0.12</v>
      </c>
      <c r="D27">
        <v>10.896837318980689</v>
      </c>
      <c r="E27">
        <v>1.9999999999999987</v>
      </c>
      <c r="F27" t="s">
        <v>20</v>
      </c>
      <c r="G27" t="s">
        <v>19</v>
      </c>
      <c r="H27" t="s">
        <v>25</v>
      </c>
      <c r="I27">
        <v>3.1349526398968444E-2</v>
      </c>
      <c r="J27">
        <v>2333.2980054543268</v>
      </c>
      <c r="K27">
        <v>804.48126160918662</v>
      </c>
      <c r="L27">
        <v>1528.8167438451401</v>
      </c>
      <c r="M27">
        <v>1.3435714737545596E-5</v>
      </c>
      <c r="N27">
        <v>2.0505745064068948E-5</v>
      </c>
      <c r="O27">
        <v>0.42051315594849376</v>
      </c>
      <c r="P27">
        <v>0.64343046431944828</v>
      </c>
      <c r="Q27">
        <v>0.27057097518437589</v>
      </c>
    </row>
    <row r="28" spans="1:17" x14ac:dyDescent="0.25">
      <c r="A28">
        <v>6</v>
      </c>
      <c r="B28">
        <v>5.6620799631791785</v>
      </c>
      <c r="C28">
        <v>0.11999999999999994</v>
      </c>
      <c r="D28">
        <v>11.838392038470866</v>
      </c>
      <c r="E28">
        <v>1.9999999999999987</v>
      </c>
      <c r="F28" t="s">
        <v>20</v>
      </c>
      <c r="G28" t="s">
        <v>19</v>
      </c>
      <c r="H28" t="s">
        <v>24</v>
      </c>
      <c r="I28">
        <v>3.1002195121625806E-2</v>
      </c>
      <c r="J28">
        <v>2191.3524855884248</v>
      </c>
      <c r="K28">
        <v>562.67340565252107</v>
      </c>
      <c r="L28">
        <v>1628.6790799359037</v>
      </c>
      <c r="M28">
        <v>1.4147516351437663E-5</v>
      </c>
      <c r="N28">
        <v>1.9035177343130049E-5</v>
      </c>
      <c r="O28">
        <v>0.45222674470991869</v>
      </c>
      <c r="P28">
        <v>0.64453067340161108</v>
      </c>
      <c r="Q28">
        <v>0.29147400829810233</v>
      </c>
    </row>
    <row r="29" spans="1:17" s="2" customFormat="1" x14ac:dyDescent="0.25">
      <c r="A29" s="2">
        <v>8</v>
      </c>
      <c r="B29" s="2">
        <v>4.9999999999817302</v>
      </c>
      <c r="C29" s="2">
        <v>0.11999999999999994</v>
      </c>
      <c r="D29" s="2">
        <v>12.500000000229999</v>
      </c>
      <c r="E29" s="2">
        <v>1.999999999999998</v>
      </c>
      <c r="F29" s="2" t="s">
        <v>20</v>
      </c>
      <c r="G29" s="2" t="s">
        <v>19</v>
      </c>
      <c r="H29" s="2" t="s">
        <v>21</v>
      </c>
      <c r="I29" s="2">
        <v>3.0769505309467707E-2</v>
      </c>
      <c r="J29" s="2">
        <v>2116.6384391320444</v>
      </c>
      <c r="K29" s="2">
        <v>466.92529074401688</v>
      </c>
      <c r="L29" s="2">
        <v>1649.7131483880275</v>
      </c>
      <c r="M29" s="2">
        <v>1.453696802467839E-5</v>
      </c>
      <c r="N29" s="2">
        <v>1.8651427576687071E-5</v>
      </c>
      <c r="O29" s="2">
        <v>0.46125223727528208</v>
      </c>
      <c r="P29" s="2">
        <v>0.64492052186284576</v>
      </c>
      <c r="Q29" s="2">
        <v>0.29747103357398008</v>
      </c>
    </row>
    <row r="30" spans="1:17" x14ac:dyDescent="0.25">
      <c r="A30">
        <v>10</v>
      </c>
      <c r="B30">
        <v>4.5899332085345899</v>
      </c>
      <c r="C30">
        <v>0.12</v>
      </c>
      <c r="D30">
        <v>11.8345694089925</v>
      </c>
      <c r="E30">
        <v>2</v>
      </c>
      <c r="F30" t="s">
        <v>20</v>
      </c>
      <c r="G30" t="s">
        <v>19</v>
      </c>
      <c r="H30" t="s">
        <v>22</v>
      </c>
      <c r="I30">
        <v>3.1003565598677653E-2</v>
      </c>
      <c r="J30">
        <v>2076.7736419019147</v>
      </c>
      <c r="K30">
        <v>410.67847452163721</v>
      </c>
      <c r="L30">
        <v>1666.0951673802774</v>
      </c>
      <c r="M30">
        <v>1.492871681975148E-5</v>
      </c>
      <c r="N30">
        <v>1.8608520212820024E-5</v>
      </c>
      <c r="O30">
        <v>0.46480149296439227</v>
      </c>
      <c r="P30">
        <v>0.64147156195927191</v>
      </c>
      <c r="Q30">
        <v>0.29815693969287022</v>
      </c>
    </row>
    <row r="31" spans="1:17" x14ac:dyDescent="0.25">
      <c r="A31">
        <v>12</v>
      </c>
      <c r="B31">
        <v>4.3536824996880306</v>
      </c>
      <c r="C31">
        <v>0.11999999999999988</v>
      </c>
      <c r="D31">
        <v>12.244817013973984</v>
      </c>
      <c r="E31">
        <v>2</v>
      </c>
      <c r="F31" t="s">
        <v>20</v>
      </c>
      <c r="G31" t="s">
        <v>19</v>
      </c>
      <c r="H31" t="s">
        <v>23</v>
      </c>
      <c r="I31">
        <v>3.0858212363151821E-2</v>
      </c>
      <c r="J31">
        <v>2042.3619131259034</v>
      </c>
      <c r="K31">
        <v>379.38269963171211</v>
      </c>
      <c r="L31">
        <v>1662.9792134941913</v>
      </c>
      <c r="M31">
        <v>1.5109081385053001E-5</v>
      </c>
      <c r="N31">
        <v>1.8555982006722542E-5</v>
      </c>
      <c r="O31">
        <v>0.46653899182279773</v>
      </c>
      <c r="P31">
        <v>0.64089203086829627</v>
      </c>
      <c r="Q31">
        <v>0.29900112194856032</v>
      </c>
    </row>
    <row r="32" spans="1:17" x14ac:dyDescent="0.25">
      <c r="A32">
        <v>14</v>
      </c>
      <c r="B32">
        <v>4.1485356596586396</v>
      </c>
      <c r="C32">
        <v>0.11999999999999998</v>
      </c>
      <c r="D32">
        <v>12.623609528885087</v>
      </c>
      <c r="E32">
        <v>1.9999999999999987</v>
      </c>
      <c r="F32" t="s">
        <v>20</v>
      </c>
      <c r="G32" t="s">
        <v>19</v>
      </c>
      <c r="H32" t="s">
        <v>19</v>
      </c>
      <c r="I32">
        <v>3.0726989541639819E-2</v>
      </c>
      <c r="J32">
        <v>2011.7474124894259</v>
      </c>
      <c r="K32">
        <v>352.88616548740862</v>
      </c>
      <c r="L32">
        <v>1658.8612470020173</v>
      </c>
      <c r="M32">
        <v>1.5273781067582869E-5</v>
      </c>
      <c r="N32">
        <v>1.8522941323254899E-5</v>
      </c>
      <c r="O32">
        <v>0.46767308283867637</v>
      </c>
      <c r="P32">
        <v>0.64047832222213574</v>
      </c>
      <c r="Q32">
        <v>0.29953447144496936</v>
      </c>
    </row>
  </sheetData>
  <conditionalFormatting sqref="L3:L8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{1011AB39-FABC-41C8-84EE-DD7B64DE51CB}</x14:id>
        </ext>
      </extLst>
    </cfRule>
  </conditionalFormatting>
  <conditionalFormatting sqref="L11:L16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{F3ADFFD3-256A-41D9-97C4-05E789F7C75C}</x14:id>
        </ext>
      </extLst>
    </cfRule>
  </conditionalFormatting>
  <conditionalFormatting sqref="L19:L24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{022C7466-7230-4A9D-BFB3-7FAB04E51BB2}</x14:id>
        </ext>
      </extLst>
    </cfRule>
  </conditionalFormatting>
  <conditionalFormatting sqref="L27:L32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{C55DC8EB-4E14-43EE-B3C9-BB63EC2D3BDD}</x14:id>
        </ext>
      </extLst>
    </cfRule>
  </conditionalFormatting>
  <conditionalFormatting sqref="L19:L24 L27:L32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{8E9D6AF7-9A44-4C58-95F4-F8968B43C448}</x14:id>
        </ext>
      </extLst>
    </cfRule>
  </conditionalFormatting>
  <conditionalFormatting sqref="L3:L8 L11:L1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{77D905FE-0692-48D1-82C0-81267EA667B5}</x14:id>
        </ext>
      </extLst>
    </cfRule>
  </conditionalFormatting>
  <conditionalFormatting sqref="N3:N8 N11:N16">
    <cfRule type="colorScale" priority="7">
      <colorScale>
        <cfvo type="min"/>
        <cfvo type="max"/>
        <color rgb="FF63BE7B"/>
        <color theme="0"/>
      </colorScale>
    </cfRule>
  </conditionalFormatting>
  <conditionalFormatting sqref="N19:N24 N27:N32">
    <cfRule type="colorScale" priority="6">
      <colorScale>
        <cfvo type="min"/>
        <cfvo type="max"/>
        <color rgb="FF63BE7B"/>
        <color theme="0"/>
      </colorScale>
    </cfRule>
  </conditionalFormatting>
  <conditionalFormatting sqref="Q3:Q8 Q11:Q1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{1276B331-2CAB-4678-A111-9709C4FBD30E}</x14:id>
        </ext>
      </extLst>
    </cfRule>
  </conditionalFormatting>
  <conditionalFormatting sqref="Q19:Q24 Q27:Q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{2F4B6B14-262E-450A-9BEA-EEAA6DFF2E7B}</x14:id>
        </ext>
      </extLst>
    </cfRule>
  </conditionalFormatting>
  <conditionalFormatting sqref="K19:K24 K27:K3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{206EAF3F-722E-4AEF-BE61-DB37CF96D060}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11AB39-FABC-41C8-84EE-DD7B64DE51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F3ADFFD3-256A-41D9-97C4-05E789F7C7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L11:L16</xm:sqref>
        </x14:conditionalFormatting>
        <x14:conditionalFormatting xmlns:xm="http://schemas.microsoft.com/office/excel/2006/main">
          <x14:cfRule type="dataBar" id="{022C7466-7230-4A9D-BFB3-7FAB04E51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L19:L24</xm:sqref>
        </x14:conditionalFormatting>
        <x14:conditionalFormatting xmlns:xm="http://schemas.microsoft.com/office/excel/2006/main">
          <x14:cfRule type="dataBar" id="{C55DC8EB-4E14-43EE-B3C9-BB63EC2D3B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L27:L32</xm:sqref>
        </x14:conditionalFormatting>
        <x14:conditionalFormatting xmlns:xm="http://schemas.microsoft.com/office/excel/2006/main">
          <x14:cfRule type="dataBar" id="{8E9D6AF7-9A44-4C58-95F4-F8968B43C4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L19:L24 L27:L32</xm:sqref>
        </x14:conditionalFormatting>
        <x14:conditionalFormatting xmlns:xm="http://schemas.microsoft.com/office/excel/2006/main">
          <x14:cfRule type="dataBar" id="{77D905FE-0692-48D1-82C0-81267EA667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L3:L8 L11:L16</xm:sqref>
        </x14:conditionalFormatting>
        <x14:conditionalFormatting xmlns:xm="http://schemas.microsoft.com/office/excel/2006/main">
          <x14:cfRule type="dataBar" id="{1276B331-2CAB-4678-A111-9709C4FBD3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Q3:Q8 Q11:Q16</xm:sqref>
        </x14:conditionalFormatting>
        <x14:conditionalFormatting xmlns:xm="http://schemas.microsoft.com/office/excel/2006/main">
          <x14:cfRule type="dataBar" id="{2F4B6B14-262E-450A-9BEA-EEAA6DFF2E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Q19:Q24 Q27:Q32</xm:sqref>
        </x14:conditionalFormatting>
        <x14:conditionalFormatting xmlns:xm="http://schemas.microsoft.com/office/excel/2006/main">
          <x14:cfRule type="dataBar" id="{206EAF3F-722E-4AEF-BE61-DB37CF96D0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K19:K24 K27:K32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2017-11-19T09:46:13Z</dcterms:modified>
</cp:coreProperties>
</file>