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1\Documents\"/>
    </mc:Choice>
  </mc:AlternateContent>
  <xr:revisionPtr revIDLastSave="0" documentId="8_{924DD6AF-4A9B-489D-9A2F-0AF96BE7C778}" xr6:coauthVersionLast="47" xr6:coauthVersionMax="47" xr10:uidLastSave="{00000000-0000-0000-0000-000000000000}"/>
  <bookViews>
    <workbookView xWindow="-108" yWindow="-108" windowWidth="23256" windowHeight="12456" xr2:uid="{750C4D6A-9E5D-4BE7-B8BC-4E8640905AA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<sst xmlns="http://schemas.openxmlformats.org/spreadsheetml/2006/main" count="112" uniqueCount="95">
  <si>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Mesto</t>
  </si>
  <si>
    <t>Poplatok</t>
  </si>
  <si>
    <t>Účasť</t>
  </si>
  <si>
    <t>Predané knihy</t>
  </si>
  <si>
    <t>Anchorage</t>
  </si>
  <si>
    <t>Atlanta</t>
  </si>
  <si>
    <t>Boston</t>
  </si>
  <si>
    <t>Charleston</t>
  </si>
  <si>
    <t>Cleveland</t>
  </si>
  <si>
    <t>Detroit</t>
  </si>
  <si>
    <t>Flagstaf</t>
  </si>
  <si>
    <t>Los Angeles</t>
  </si>
  <si>
    <t>1038 USD</t>
  </si>
  <si>
    <t>1880 USD</t>
  </si>
  <si>
    <t>821 USD</t>
  </si>
  <si>
    <t>1822 USD</t>
  </si>
  <si>
    <t>1073 USD</t>
  </si>
  <si>
    <t>1881 USD</t>
  </si>
  <si>
    <t>1222 USD</t>
  </si>
  <si>
    <t>945 USD</t>
  </si>
  <si>
    <t>760 USD</t>
  </si>
  <si>
    <t>1000 USD</t>
  </si>
  <si>
    <t>2100 USD</t>
  </si>
  <si>
    <t>550 USD</t>
  </si>
  <si>
    <t>Memphis</t>
  </si>
  <si>
    <t>New Orleans</t>
  </si>
  <si>
    <t>New York</t>
  </si>
  <si>
    <t>Philadephia</t>
  </si>
  <si>
    <t>Phoenix</t>
  </si>
  <si>
    <t>Portland</t>
  </si>
  <si>
    <t>Providence</t>
  </si>
  <si>
    <t>Salt Lake City</t>
  </si>
  <si>
    <t>San Francisco</t>
  </si>
  <si>
    <t>Seattle</t>
  </si>
  <si>
    <t>St. Louis</t>
  </si>
  <si>
    <t>Vancouver</t>
  </si>
  <si>
    <t>Washington D.C.</t>
  </si>
  <si>
    <t>1965 USD</t>
  </si>
  <si>
    <t>781 USD</t>
  </si>
  <si>
    <t>1964 USD</t>
  </si>
  <si>
    <t>1190 USD</t>
  </si>
  <si>
    <t>904 USD</t>
  </si>
  <si>
    <t>936 USD</t>
  </si>
  <si>
    <t>926 USD</t>
  </si>
  <si>
    <t>1740 USD</t>
  </si>
  <si>
    <t>1724 USD</t>
  </si>
  <si>
    <t>Stĺpec2</t>
  </si>
  <si>
    <t>Klub</t>
  </si>
  <si>
    <t>HC Košice</t>
  </si>
  <si>
    <t>HC Prešov</t>
  </si>
  <si>
    <t>HK Poprad</t>
  </si>
  <si>
    <t>HK Spišská Nová Ves</t>
  </si>
  <si>
    <t>HK Liptovský Mikuláš</t>
  </si>
  <si>
    <t>MHK Horali Stará Ľubovňa</t>
  </si>
  <si>
    <t>HK Jazda Prievidza</t>
  </si>
  <si>
    <t>MHK Šariš Bardejov</t>
  </si>
  <si>
    <t>HC Monacobet Banská Bystrica</t>
  </si>
  <si>
    <t>HKM Zvolen</t>
  </si>
  <si>
    <t>Doxxbet Vlci Žilina</t>
  </si>
  <si>
    <t>HK Nitra</t>
  </si>
  <si>
    <t>Slovan Bratislava</t>
  </si>
  <si>
    <t>Dukla Trenčín</t>
  </si>
  <si>
    <t>Body</t>
  </si>
  <si>
    <t>MHK Kysuce</t>
  </si>
  <si>
    <t>Legenda</t>
  </si>
  <si>
    <t>Postup</t>
  </si>
  <si>
    <t>Zostup</t>
  </si>
  <si>
    <t>Mestá</t>
  </si>
  <si>
    <t>Počet obyvateľov</t>
  </si>
  <si>
    <t>Michalovce</t>
  </si>
  <si>
    <t>Košice</t>
  </si>
  <si>
    <t>Prešov</t>
  </si>
  <si>
    <t>Vranov n.Topľou</t>
  </si>
  <si>
    <t>Snina</t>
  </si>
  <si>
    <t>Humenné</t>
  </si>
  <si>
    <t>Prievidza</t>
  </si>
  <si>
    <t>Skalica</t>
  </si>
  <si>
    <t>Trnava</t>
  </si>
  <si>
    <t>Nitra</t>
  </si>
  <si>
    <t>Námestovo</t>
  </si>
  <si>
    <t>Brezno</t>
  </si>
  <si>
    <t>Produkt</t>
  </si>
  <si>
    <t>obilie</t>
  </si>
  <si>
    <t>mlieko</t>
  </si>
  <si>
    <t>drevo</t>
  </si>
  <si>
    <t>Región</t>
  </si>
  <si>
    <t>Dánsko</t>
  </si>
  <si>
    <t>Fínsko</t>
  </si>
  <si>
    <t>Nemecko</t>
  </si>
  <si>
    <t>Taliansko</t>
  </si>
  <si>
    <t>Dánsko celkovo</t>
  </si>
  <si>
    <t>Fínsko celkovo</t>
  </si>
  <si>
    <t>Nemecko celkovo</t>
  </si>
  <si>
    <t>Taliansko celkovo</t>
  </si>
  <si>
    <t>Množstvo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</si>
</sst>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álna" xfId="0" builtinId="0"/>
  </cellStyles>
  <dxfs count="112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f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/>
        </patternFill>
      </fill>
    </dxf>
    <dxf>
      <fill>
        <patternFill>
          <f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F829B-E188-493A-8195-6FCF716E46B4}" name="Tabuľka1" displayName="Tabuľka1" ref="A1:D22" totalsRowShown="0">
  <autoFilter ref="A1:D22" xr:uid="{574F829B-E188-493A-8195-6FCF716E46B4}"/>
  <tableColumns count="4">
    <tableColumn id="1" xr3:uid="{2585B74A-AB39-4703-8D21-40F70CE0D2B9}" name="Mesto"/>
    <tableColumn id="2" xr3:uid="{673AA715-D0B5-4DC3-80BA-0B0B30A40494}" name="Poplatok"/>
    <tableColumn id="3" xr3:uid="{D033A236-D0E5-48F2-BD62-713470DE69ED}" name="Účasť"/>
    <tableColumn id="4" xr3:uid="{FB25D770-3E88-4B40-AF0A-A5BE386A6EFC}" name="Predané knih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CDEEE-02F2-4E1E-BCF4-03300DF80439}" name="Tabuľka3" displayName="Tabuľka3" ref="G1:I16" totalsRowShown="0">
  <autoFilter ref="G1:I16" xr:uid="{68ECDEEE-02F2-4E1E-BCF4-03300DF80439}"/>
  <tableColumns count="3">
    <tableColumn id="1" xr3:uid="{B93EC0B5-E0B3-48BD-8417-1B5E489330A5}" name="Klub"/>
    <tableColumn id="2" xr3:uid="{CC67630E-D4C8-42E4-911A-E524B7F35F0D}" name="Stĺpec2"/>
    <tableColumn id="4" xr3:uid="{C3A44817-C739-4718-A5F8-71ECED62333C}" name="Bod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9825-1B4D-4344-AFE9-1046E998572C}">
  <dimension ref="A1:T22"/>
  <sheetViews>
    <sheetView tabSelected="1" topLeftCell="A10" workbookViewId="0">
      <selection activeCell="J31" sqref="J31"/>
    </sheetView>
  </sheetViews>
  <sheetFormatPr defaultRowHeight="14.4" x14ac:dyDescent="0.3"/>
  <cols>
    <col min="2" max="2" width="10.44140625" customWidth="1"/>
    <col min="4" max="4" width="15" customWidth="1"/>
    <col min="5" max="5" width="9" customWidth="1"/>
    <col min="7" max="7" width="9" customWidth="1"/>
    <col min="8" max="8" width="16.44140625" customWidth="1"/>
    <col min="9" max="10" width="9" customWidth="1"/>
    <col min="13" max="13" width="1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G1" s="1" t="s">
        <v>47</v>
      </c>
      <c r="H1" t="s">
        <v>46</v>
      </c>
      <c r="I1" s="1" t="s">
        <v>62</v>
      </c>
      <c r="K1" s="1" t="s">
        <v>64</v>
      </c>
      <c r="M1" s="1" t="s">
        <v>67</v>
      </c>
      <c r="N1" s="1" t="s">
        <v>68</v>
      </c>
      <c r="O1" s="1"/>
      <c r="P1" s="1"/>
      <c r="Q1" s="1" t="s">
        <v>81</v>
      </c>
      <c r="R1" s="1" t="s">
        <v>85</v>
      </c>
      <c r="T1" s="1" t="s">
        <v>94</v>
      </c>
    </row>
    <row r="2" spans="1:20" x14ac:dyDescent="0.3">
      <c r="A2" t="s">
        <v>4</v>
      </c>
      <c r="B2" t="s">
        <v>12</v>
      </c>
      <c r="C2">
        <v>179</v>
      </c>
      <c r="D2">
        <v>98</v>
      </c>
      <c r="G2" t="s">
        <v>48</v>
      </c>
      <c r="I2">
        <v>112</v>
      </c>
      <c r="K2" s="2" t="s">
        <v>65</v>
      </c>
      <c r="M2" t="s">
        <v>69</v>
      </c>
      <c r="N2" s="4">
        <v>95650</v>
      </c>
      <c r="Q2" t="s">
        <v>82</v>
      </c>
      <c r="R2" t="s">
        <v>86</v>
      </c>
      <c r="T2" s="4">
        <v>1148</v>
      </c>
    </row>
    <row r="3" spans="1:20" x14ac:dyDescent="0.3">
      <c r="A3" t="s">
        <v>5</v>
      </c>
      <c r="B3" t="s">
        <v>13</v>
      </c>
      <c r="C3">
        <v>149</v>
      </c>
      <c r="D3">
        <v>95</v>
      </c>
      <c r="G3" t="s">
        <v>49</v>
      </c>
      <c r="I3">
        <v>98</v>
      </c>
      <c r="K3" s="3" t="s">
        <v>66</v>
      </c>
      <c r="M3" t="s">
        <v>70</v>
      </c>
      <c r="N3" s="4">
        <v>195500</v>
      </c>
      <c r="Q3" t="s">
        <v>83</v>
      </c>
      <c r="R3" t="s">
        <v>86</v>
      </c>
      <c r="T3" s="4">
        <v>1530</v>
      </c>
    </row>
    <row r="4" spans="1:20" x14ac:dyDescent="0.3">
      <c r="A4" t="s">
        <v>6</v>
      </c>
      <c r="B4" t="s">
        <v>14</v>
      </c>
      <c r="C4">
        <v>385</v>
      </c>
      <c r="D4">
        <v>146</v>
      </c>
      <c r="G4" t="s">
        <v>50</v>
      </c>
      <c r="I4">
        <v>90</v>
      </c>
      <c r="M4" t="s">
        <v>71</v>
      </c>
      <c r="N4" s="4">
        <v>78000</v>
      </c>
      <c r="Q4" t="s">
        <v>84</v>
      </c>
      <c r="R4" t="s">
        <v>86</v>
      </c>
      <c r="T4" s="5">
        <v>1423.5</v>
      </c>
    </row>
    <row r="5" spans="1:20" x14ac:dyDescent="0.3">
      <c r="A5" t="s">
        <v>7</v>
      </c>
      <c r="B5" t="s">
        <v>15</v>
      </c>
      <c r="C5">
        <v>328</v>
      </c>
      <c r="D5">
        <v>124</v>
      </c>
      <c r="G5" t="s">
        <v>51</v>
      </c>
      <c r="I5">
        <v>85</v>
      </c>
      <c r="M5" t="s">
        <v>72</v>
      </c>
      <c r="N5" s="4">
        <v>45200</v>
      </c>
      <c r="R5" s="1" t="s">
        <v>90</v>
      </c>
      <c r="T5" s="5">
        <v>4101.5</v>
      </c>
    </row>
    <row r="6" spans="1:20" x14ac:dyDescent="0.3">
      <c r="A6" t="s">
        <v>8</v>
      </c>
      <c r="B6" t="s">
        <v>16</v>
      </c>
      <c r="C6">
        <v>128</v>
      </c>
      <c r="D6">
        <v>32</v>
      </c>
      <c r="G6" t="s">
        <v>52</v>
      </c>
      <c r="I6">
        <v>85</v>
      </c>
      <c r="M6" t="s">
        <v>73</v>
      </c>
      <c r="N6" s="4">
        <v>22100</v>
      </c>
      <c r="Q6" t="s">
        <v>82</v>
      </c>
      <c r="R6" t="s">
        <v>87</v>
      </c>
      <c r="T6">
        <v>192</v>
      </c>
    </row>
    <row r="7" spans="1:20" x14ac:dyDescent="0.3">
      <c r="A7" t="s">
        <v>9</v>
      </c>
      <c r="B7" t="s">
        <v>17</v>
      </c>
      <c r="C7">
        <v>376</v>
      </c>
      <c r="D7">
        <v>58</v>
      </c>
      <c r="G7" t="s">
        <v>53</v>
      </c>
      <c r="I7">
        <v>81</v>
      </c>
      <c r="M7" t="s">
        <v>74</v>
      </c>
      <c r="N7" s="4">
        <v>20340</v>
      </c>
      <c r="Q7" t="s">
        <v>83</v>
      </c>
      <c r="R7" t="s">
        <v>87</v>
      </c>
      <c r="T7">
        <v>351</v>
      </c>
    </row>
    <row r="8" spans="1:20" x14ac:dyDescent="0.3">
      <c r="A8" t="s">
        <v>10</v>
      </c>
      <c r="B8" t="s">
        <v>18</v>
      </c>
      <c r="C8">
        <v>37</v>
      </c>
      <c r="D8">
        <v>5</v>
      </c>
      <c r="G8" t="s">
        <v>54</v>
      </c>
      <c r="I8">
        <v>72</v>
      </c>
      <c r="M8" t="s">
        <v>75</v>
      </c>
      <c r="N8" s="4">
        <v>63300</v>
      </c>
      <c r="Q8" t="s">
        <v>84</v>
      </c>
      <c r="R8" t="s">
        <v>87</v>
      </c>
      <c r="T8">
        <v>560.4</v>
      </c>
    </row>
    <row r="9" spans="1:20" x14ac:dyDescent="0.3">
      <c r="A9" t="s">
        <v>11</v>
      </c>
      <c r="B9" t="s">
        <v>19</v>
      </c>
      <c r="C9">
        <v>265</v>
      </c>
      <c r="D9">
        <v>47</v>
      </c>
      <c r="G9" t="s">
        <v>55</v>
      </c>
      <c r="I9">
        <v>71</v>
      </c>
      <c r="M9" t="s">
        <v>76</v>
      </c>
      <c r="N9" s="4">
        <v>40400</v>
      </c>
      <c r="R9" s="1" t="s">
        <v>91</v>
      </c>
      <c r="T9" s="5">
        <v>1103.5</v>
      </c>
    </row>
    <row r="10" spans="1:20" x14ac:dyDescent="0.3">
      <c r="A10" t="s">
        <v>24</v>
      </c>
      <c r="B10" t="s">
        <v>20</v>
      </c>
      <c r="C10">
        <v>93</v>
      </c>
      <c r="D10">
        <v>58</v>
      </c>
      <c r="G10" t="s">
        <v>56</v>
      </c>
      <c r="I10">
        <v>71</v>
      </c>
      <c r="M10" t="s">
        <v>77</v>
      </c>
      <c r="N10" s="4">
        <v>56600</v>
      </c>
      <c r="Q10" t="s">
        <v>83</v>
      </c>
      <c r="R10" t="s">
        <v>88</v>
      </c>
      <c r="T10">
        <v>470</v>
      </c>
    </row>
    <row r="11" spans="1:20" x14ac:dyDescent="0.3">
      <c r="A11" t="s">
        <v>25</v>
      </c>
      <c r="B11" t="s">
        <v>21</v>
      </c>
      <c r="C11">
        <v>415</v>
      </c>
      <c r="D11">
        <v>31</v>
      </c>
      <c r="G11" t="s">
        <v>57</v>
      </c>
      <c r="I11">
        <v>68</v>
      </c>
      <c r="M11" t="s">
        <v>78</v>
      </c>
      <c r="N11" s="4">
        <v>53200</v>
      </c>
      <c r="Q11" t="s">
        <v>84</v>
      </c>
      <c r="R11" t="s">
        <v>88</v>
      </c>
      <c r="T11">
        <v>17</v>
      </c>
    </row>
    <row r="12" spans="1:20" x14ac:dyDescent="0.3">
      <c r="A12" t="s">
        <v>26</v>
      </c>
      <c r="B12" t="s">
        <v>22</v>
      </c>
      <c r="C12">
        <v>205</v>
      </c>
      <c r="D12">
        <v>69</v>
      </c>
      <c r="G12" t="s">
        <v>58</v>
      </c>
      <c r="I12">
        <v>63</v>
      </c>
      <c r="M12" t="s">
        <v>79</v>
      </c>
      <c r="N12" s="4">
        <v>10100</v>
      </c>
      <c r="Q12" t="s">
        <v>82</v>
      </c>
      <c r="R12" t="s">
        <v>88</v>
      </c>
      <c r="T12" s="4">
        <v>1405</v>
      </c>
    </row>
    <row r="13" spans="1:20" x14ac:dyDescent="0.3">
      <c r="A13" t="s">
        <v>27</v>
      </c>
      <c r="B13" t="s">
        <v>23</v>
      </c>
      <c r="C13">
        <v>145</v>
      </c>
      <c r="D13">
        <v>70</v>
      </c>
      <c r="G13" t="s">
        <v>59</v>
      </c>
      <c r="I13">
        <v>60</v>
      </c>
      <c r="M13" t="s">
        <v>80</v>
      </c>
      <c r="N13" s="4">
        <v>5000</v>
      </c>
      <c r="R13" s="1" t="s">
        <v>92</v>
      </c>
      <c r="T13" s="5">
        <v>3891.2</v>
      </c>
    </row>
    <row r="14" spans="1:20" x14ac:dyDescent="0.3">
      <c r="A14" t="s">
        <v>28</v>
      </c>
      <c r="B14" t="s">
        <v>37</v>
      </c>
      <c r="C14">
        <v>37</v>
      </c>
      <c r="D14">
        <v>8</v>
      </c>
      <c r="G14" t="s">
        <v>60</v>
      </c>
      <c r="I14">
        <v>60</v>
      </c>
      <c r="Q14" t="s">
        <v>84</v>
      </c>
      <c r="R14" t="s">
        <v>89</v>
      </c>
      <c r="T14" s="5">
        <v>3194.2</v>
      </c>
    </row>
    <row r="15" spans="1:20" x14ac:dyDescent="0.3">
      <c r="A15" t="s">
        <v>29</v>
      </c>
      <c r="B15" t="s">
        <v>38</v>
      </c>
      <c r="C15">
        <v>85</v>
      </c>
      <c r="D15">
        <v>33</v>
      </c>
      <c r="G15" t="s">
        <v>61</v>
      </c>
      <c r="I15">
        <v>50</v>
      </c>
      <c r="Q15" t="s">
        <v>82</v>
      </c>
      <c r="R15" t="s">
        <v>89</v>
      </c>
      <c r="T15">
        <v>438</v>
      </c>
    </row>
    <row r="16" spans="1:20" x14ac:dyDescent="0.3">
      <c r="A16" t="s">
        <v>30</v>
      </c>
      <c r="B16" t="s">
        <v>39</v>
      </c>
      <c r="C16">
        <v>85</v>
      </c>
      <c r="D16">
        <v>73</v>
      </c>
      <c r="G16" t="s">
        <v>63</v>
      </c>
      <c r="I16">
        <v>46</v>
      </c>
      <c r="Q16" t="s">
        <v>83</v>
      </c>
      <c r="R16" t="s">
        <v>89</v>
      </c>
      <c r="T16" s="5">
        <v>3194.2</v>
      </c>
    </row>
    <row r="17" spans="1:20" x14ac:dyDescent="0.3">
      <c r="A17" t="s">
        <v>31</v>
      </c>
      <c r="B17" t="s">
        <v>40</v>
      </c>
      <c r="C17">
        <v>275</v>
      </c>
      <c r="D17">
        <v>37</v>
      </c>
      <c r="R17" s="1" t="s">
        <v>93</v>
      </c>
      <c r="T17" s="4">
        <v>7265.26</v>
      </c>
    </row>
    <row r="18" spans="1:20" x14ac:dyDescent="0.3">
      <c r="A18" t="s">
        <v>32</v>
      </c>
      <c r="B18" t="s">
        <v>41</v>
      </c>
      <c r="C18">
        <v>279</v>
      </c>
      <c r="D18">
        <v>145</v>
      </c>
    </row>
    <row r="19" spans="1:20" x14ac:dyDescent="0.3">
      <c r="A19" t="s">
        <v>33</v>
      </c>
      <c r="B19" t="s">
        <v>42</v>
      </c>
      <c r="C19">
        <v>279</v>
      </c>
      <c r="D19">
        <v>109</v>
      </c>
    </row>
    <row r="20" spans="1:20" x14ac:dyDescent="0.3">
      <c r="A20" t="s">
        <v>34</v>
      </c>
      <c r="B20" t="s">
        <v>43</v>
      </c>
      <c r="C20">
        <v>354</v>
      </c>
      <c r="D20">
        <v>19</v>
      </c>
    </row>
    <row r="21" spans="1:20" x14ac:dyDescent="0.3">
      <c r="A21" t="s">
        <v>35</v>
      </c>
      <c r="B21" t="s">
        <v>44</v>
      </c>
      <c r="C21">
        <v>69</v>
      </c>
      <c r="D21">
        <v>59</v>
      </c>
    </row>
    <row r="22" spans="1:20" x14ac:dyDescent="0.3">
      <c r="A22" t="s">
        <v>36</v>
      </c>
      <c r="B22" t="s">
        <v>45</v>
      </c>
      <c r="C22">
        <v>500</v>
      </c>
      <c r="D22">
        <v>151</v>
      </c>
    </row>
  </sheetData>
  <sortState xmlns:xlrd2="http://schemas.microsoft.com/office/spreadsheetml/2017/richdata2" ref="I2:I16">
    <sortCondition descending="1" ref="I16"/>
  </sortState>
  <phoneticPr fontId="3" type="noConversion"/>
  <conditionalFormatting sqref="B2:B22">
    <cfRule type="top10" dxfId="36" priority="5" percent="1" rank="20"/>
    <cfRule type="top10" dxfId="35" priority="11" rank="10"/>
    <cfRule type="top10" dxfId="34" priority="12" percent="1" rank="10"/>
    <cfRule type="cellIs" dxfId="33" priority="13" operator="equal">
      <formula>"1880 USD"</formula>
    </cfRule>
    <cfRule type="top10" dxfId="32" priority="14" percent="1" rank="20"/>
    <cfRule type="top10" dxfId="31" priority="17" rank="20"/>
    <cfRule type="colorScale" priority="19">
      <colorScale>
        <cfvo type="percent" val="20"/>
        <cfvo type="max"/>
        <color rgb="FFFF7128"/>
        <color rgb="FFFFEF9C"/>
      </colorScale>
    </cfRule>
    <cfRule type="colorScale" priority="21">
      <colorScale>
        <cfvo type="percentile" val="20"/>
        <cfvo type="max"/>
        <color rgb="FFFF7128"/>
        <color rgb="FFFFEF9C"/>
      </colorScale>
    </cfRule>
    <cfRule type="top10" dxfId="30" priority="25" percent="1" rank="20"/>
    <cfRule type="top10" dxfId="29" priority="26" percent="1" rank="20"/>
    <cfRule type="colorScale" priority="27">
      <colorScale>
        <cfvo type="percent" val="20"/>
        <cfvo type="max"/>
        <color rgb="FFFFC000"/>
        <color rgb="FFFFEF9C"/>
      </colorScale>
    </cfRule>
  </conditionalFormatting>
  <conditionalFormatting sqref="B2:B22">
    <cfRule type="colorScale" priority="28">
      <colorScale>
        <cfvo type="percentile" val="20"/>
        <cfvo type="max"/>
        <color rgb="FFFF7128"/>
        <color rgb="FFFFEF9C"/>
      </colorScale>
    </cfRule>
    <cfRule type="colorScale" priority="29">
      <colorScale>
        <cfvo type="percentile" val="20"/>
        <cfvo type="max"/>
        <color rgb="FFFF7128"/>
        <color rgb="FFFFEF9C"/>
      </colorScale>
    </cfRule>
    <cfRule type="colorScale" priority="30">
      <colorScale>
        <cfvo type="percentile" val="20"/>
        <cfvo type="max"/>
        <color rgb="FFFFC000"/>
        <color rgb="FFFFEF9C"/>
      </colorScale>
    </cfRule>
  </conditionalFormatting>
  <conditionalFormatting sqref="C2:C22">
    <cfRule type="aboveAverage" dxfId="28" priority="20"/>
  </conditionalFormatting>
  <conditionalFormatting sqref="D2:D22">
    <cfRule type="top10" dxfId="27" priority="18" bottom="1" rank="10"/>
  </conditionalFormatting>
  <conditionalFormatting sqref="G11:H11 G12:G16">
    <cfRule type="aboveAverage" dxfId="26" priority="15"/>
  </conditionalFormatting>
  <conditionalFormatting sqref="G10">
    <cfRule type="colorScale" priority="10">
      <colorScale>
        <cfvo type="min"/>
        <cfvo type="max"/>
        <color rgb="FFFF7128"/>
        <color rgb="FFFFEF9C"/>
      </colorScale>
    </cfRule>
  </conditionalFormatting>
  <conditionalFormatting sqref="I2:I16">
    <cfRule type="cellIs" dxfId="25" priority="8" operator="lessThan">
      <formula>40</formula>
    </cfRule>
    <cfRule type="cellIs" dxfId="24" priority="9" operator="greaterThan">
      <formula>55</formula>
    </cfRule>
  </conditionalFormatting>
  <conditionalFormatting sqref="I15:I16">
    <cfRule type="cellIs" dxfId="23" priority="7" operator="lessThan">
      <formula>50</formula>
    </cfRule>
  </conditionalFormatting>
  <conditionalFormatting sqref="N2:N13">
    <cfRule type="cellIs" dxfId="22" priority="6" operator="greaterThan">
      <formula>50000</formula>
    </cfRule>
  </conditionalFormatting>
  <conditionalFormatting sqref="Q2:Q17">
    <cfRule type="containsText" dxfId="21" priority="4" operator="containsText" text="obilie">
      <formula>NOT(ISERROR(SEARCH("obilie",Q2)))</formula>
    </cfRule>
  </conditionalFormatting>
  <conditionalFormatting sqref="T2:T18">
    <cfRule type="cellIs" dxfId="20" priority="3" operator="lessThan">
      <formula>500</formula>
    </cfRule>
    <cfRule type="cellIs" dxfId="19" priority="2" operator="lessThan">
      <formula>500</formula>
    </cfRule>
  </conditionalFormatting>
  <conditionalFormatting sqref="M2:M13">
    <cfRule type="containsText" dxfId="0" priority="1" operator="containsText" text="N">
      <formula>NOT(ISERROR(SEARCH("N",M2)))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Elekanič</dc:creator>
  <cp:lastModifiedBy>Martin Elekanič</cp:lastModifiedBy>
  <dcterms:created xsi:type="dcterms:W3CDTF">2025-01-08T10:51:07Z</dcterms:created>
  <dcterms:modified xsi:type="dcterms:W3CDTF">2025-01-08T13:30:00Z</dcterms:modified>
</cp:coreProperties>
</file>