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<sst xmlns="http://schemas.openxmlformats.org/spreadsheetml/2006/main" count="176" uniqueCount="85">
  <si>
    <t>Data z Veřejné databáze ČSU</t>
  </si>
  <si>
    <t>Průměrné ceny nemovitostí  - územní srovnání</t>
  </si>
  <si>
    <t>ČR, kraje</t>
  </si>
  <si>
    <t>Rodinné domy (Kč za m3)</t>
  </si>
  <si>
    <t>Byty (Kč za m2)</t>
  </si>
  <si>
    <t>Bytové domy (Kč za m3)</t>
  </si>
  <si>
    <t>Kupní cena</t>
  </si>
  <si>
    <t>Odhadní 
cena</t>
  </si>
  <si>
    <t>Průměrné 
opotřebení 
v %</t>
  </si>
  <si>
    <t>Česká republika</t>
  </si>
  <si>
    <t>Hlavní město Praha</t>
  </si>
  <si>
    <t>Středočeský kraj</t>
  </si>
  <si>
    <t>Jihočeský kraj</t>
  </si>
  <si>
    <t>Plzeňský kraj</t>
  </si>
  <si>
    <t>Karlovarský kraj</t>
  </si>
  <si>
    <t>Ústecký kraj</t>
  </si>
  <si>
    <t>Liberecký kraj</t>
  </si>
  <si>
    <t>Královéhradecký kraj</t>
  </si>
  <si>
    <t>Pardubický kraj</t>
  </si>
  <si>
    <t>Kraj Vysočina</t>
  </si>
  <si>
    <t>Jihomoravský kraj</t>
  </si>
  <si>
    <t>Olomoucký kraj</t>
  </si>
  <si>
    <t>Zlínský kraj</t>
  </si>
  <si>
    <t>Moravskoslezský kraj</t>
  </si>
  <si>
    <t>Kód: CEN13/8</t>
  </si>
  <si>
    <t>Zdroj dat: data MF ČR</t>
  </si>
  <si>
    <t xml:space="preserve">Období: </t>
  </si>
  <si>
    <t>1. 1. 2007-31. 12. 2009</t>
  </si>
  <si>
    <t>Metainformace - informace a definice k použitým výrazům v objektu VDB</t>
  </si>
  <si>
    <t>Ukazatele (Statistické proměnné)</t>
  </si>
  <si>
    <t>Kód ukazatele</t>
  </si>
  <si>
    <t>Název</t>
  </si>
  <si>
    <t>Definice</t>
  </si>
  <si>
    <t>Platnost</t>
  </si>
  <si>
    <t>Průměrná jednotková kupní cena nemovitosti</t>
  </si>
  <si>
    <t xml:space="preserve">Jednotková kupní cena je příslušná cena za metr čtvereční. Z dat se odstraní nepravděpodobné extrémy, vzniklé nejčastěji chybami při pořizování dat. Za průměrnou jednotkovou kupní cenu daného druhu nemovitosti v oblasti se potom vezme aritmetický průměr zbývajících jednotkových kupních cen sledovaného druhu nemovitosti v oblasti.
</t>
  </si>
  <si>
    <t>01.01.2006 - 09.09.9999</t>
  </si>
  <si>
    <t>Průměrná jednotková odhadní cena starší nemovitosti</t>
  </si>
  <si>
    <t xml:space="preserve">Cena odhadní, je cena vypočtená znalcem dle oceňovací vyhlášky. Cena odhadní celé komplexní nemovitosti je součtem odhadních cen dílčích nemovitostí.
</t>
  </si>
  <si>
    <t>Průměrné opotřebení starší nemovitosti</t>
  </si>
  <si>
    <t>Pro klasifikaci nemovitostí dle opotřebení bylo třeba stanovit pásma opotřebení, pro která by se daly sledovat statistické závislosti ceny na tomto faktoru (a v kombinaci s ostatními). Kromě dělení na skupiny po 10 %, které je však v kombinaci s jiným členěním příliš jemné a příliš rozdrobí základní soubor, byla pro každý druh stanovena specifická hrubší pásma. Základem pro toto stanovení byl průběh průměrné jednotkové ceny daného druhu nemovitosti v závislosti na opotřebení. Skupiny byly stanoveny tak, aby rozdíly jednotkových cen uvnitř byly relativně nízké, rozdíly mezi skupinami velké, žádná ze skupin nebyla příliš velká ani malá. Výsledkem tohoto procesu jsou následující pásma opotřebení, používaná ve většině analýz i publikovaných tabulek (v %):
Druh  nemovitosti    Pásmo opotřebení 
      1  2  3  4
RD – rodinné domy  &lt;0; 10&gt;   (10; 50&gt;    (50; 75&gt;      (75; 100&gt;
BY – byty    &lt;0; 5 &gt;    (5; 20&gt;    (20; 45&gt;      (45; 100&gt;
DO – bytové domy  &lt;0; 25&gt;   (25; 65&gt;    (65; 100&gt; 
U bytů byla zachována pásma opotřebení v podobě, v níž byla užívána v předchozích letech, třebaže od roku 2005 není pro potřeby daňového přiznání k dani z převodu nemovitostí požadováno, tudíž chybí v našich zdrojových datech, přesné určení míry opotřebení bytu, ale pouze zařazení do jedné ze čtyř možných skupin technického a morálního opotřebení stanovených vyhláškou MF ČR. Tyto však lze stále brát za odpovídající námi zavedeným pásmům opotřebení.</t>
  </si>
  <si>
    <t>Zdroj:</t>
  </si>
  <si>
    <t>© Český statistický úřad, Metainformační systém ČSÚ</t>
  </si>
  <si>
    <t>Podmínky užívání dat ČSÚ</t>
  </si>
  <si>
    <t>vygenerováno  17.11.2025 13:34</t>
  </si>
  <si>
    <t>Území</t>
  </si>
  <si>
    <t>Kód číselníku</t>
  </si>
  <si>
    <t>Kód položky</t>
  </si>
  <si>
    <t/>
  </si>
  <si>
    <t>Stát</t>
  </si>
  <si>
    <t>Územní statistická jednotka NUTS 0 (stát) představuje Českou republiku jako správní jednotku pro zeměpisnou oblast se správním orgánem, který má pravomoc přijímat správní nebo politická rozhodnutí pro tuto oblast v právním a institucionálním rámci členského státu Evropské unie. 
Pramen: sdělení ČSÚ č. 228/2004 Sb.</t>
  </si>
  <si>
    <t>01.03.2001 - 09.09.9999</t>
  </si>
  <si>
    <t>19</t>
  </si>
  <si>
    <t>Kraj</t>
  </si>
  <si>
    <t>Územní statistická jednotka na úrovni NUTS 3 (kraj) představuje územní společenství občanů, které má právo na samosprávu.
Pramen: sdělení ČSÚ č. 228/2004 Sb.</t>
  </si>
  <si>
    <t>3018</t>
  </si>
  <si>
    <t>3026</t>
  </si>
  <si>
    <t>3034</t>
  </si>
  <si>
    <t>3042</t>
  </si>
  <si>
    <t>3051</t>
  </si>
  <si>
    <t>3069</t>
  </si>
  <si>
    <t>3077</t>
  </si>
  <si>
    <t>3085</t>
  </si>
  <si>
    <t>3093</t>
  </si>
  <si>
    <t>3107</t>
  </si>
  <si>
    <t>3115</t>
  </si>
  <si>
    <t>3123</t>
  </si>
  <si>
    <t>3131</t>
  </si>
  <si>
    <t>3140</t>
  </si>
  <si>
    <t>Měřící jednotka</t>
  </si>
  <si>
    <t>Číselník vybraných měřicích jednotek</t>
  </si>
  <si>
    <t>01.01.1900 - 09.09.9999</t>
  </si>
  <si>
    <t>00200</t>
  </si>
  <si>
    <t>koruna česká</t>
  </si>
  <si>
    <t>83798</t>
  </si>
  <si>
    <t>procento</t>
  </si>
  <si>
    <t>Věcné člěnění</t>
  </si>
  <si>
    <t>Číselník reprezentantů pro oblast nemovitostí - úroveň 2</t>
  </si>
  <si>
    <t>10105</t>
  </si>
  <si>
    <t>Bytový dům [m3]</t>
  </si>
  <si>
    <t>10301</t>
  </si>
  <si>
    <t>Rodinný dům [m3]</t>
  </si>
  <si>
    <t>10602</t>
  </si>
  <si>
    <t>Byt [m2]</t>
  </si>
  <si>
    <t>Český statistický úřad, Veřejná databáze</t>
  </si>
</sst>
</file>

<file path=xl/styles.xml><?xml version="1.0" encoding="utf-8"?>
<styleSheet xmlns="http://schemas.openxmlformats.org/spreadsheetml/2006/main">
  <numFmts count="2">
    <numFmt numFmtId="164" formatCode="###,###,##0"/>
    <numFmt numFmtId="165" formatCode="###,###,##0.0"/>
  </numFmts>
  <fonts count="5">
    <font>
      <sz val="10.0"/>
      <color indexed="8"/>
      <name val="Arial"/>
      <family val="2"/>
      <scheme val="none"/>
    </font>
    <font>
      <name val="Arial"/>
      <sz val="10.0"/>
      <family val="2"/>
      <scheme val="none"/>
      <b val="tru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5">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2" fillId="0" borderId="14" xfId="0" applyBorder="true" applyFont="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4" xfId="0" applyBorder="true">
      <alignment horizontal="left" vertical="center" wrapText="true"/>
    </xf>
    <xf numFmtId="0" fontId="0" fillId="0" borderId="14" xfId="0" applyBorder="true">
      <alignment horizontal="left" vertical="center" wrapText="true" indent="1"/>
    </xf>
    <xf numFmtId="0" fontId="0" fillId="0" borderId="17" xfId="0" applyBorder="true">
      <alignment horizontal="left" vertical="center" wrapText="true"/>
    </xf>
    <xf numFmtId="0" fontId="0" fillId="0" borderId="17" xfId="0" applyBorder="true">
      <alignment horizontal="left" vertical="center" wrapText="true" indent="1"/>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3" fillId="0" borderId="0" xfId="0" applyFont="true">
      <alignment horizontal="right"/>
    </xf>
    <xf numFmtId="0" fontId="0" fillId="0" borderId="0" xfId="0">
      <alignment horizontal="right"/>
    </xf>
    <xf numFmtId="0" fontId="0" fillId="0" borderId="0" xfId="0">
      <alignment horizontal="left"/>
    </xf>
    <xf numFmtId="0" fontId="0" fillId="0" borderId="0" xfId="0"/>
    <xf numFmtId="0" fontId="4" fillId="0" borderId="0" xfId="0" applyFont="true"/>
  </cellXfs>
  <dxfs count="4">
    <dxf>
      <border>
        <left style="medium"/>
        <right style="thin"/>
        <top style="medium"/>
        <bottom style="thin"/>
      </border>
    </dxf>
    <dxf>
      <border>
        <left style="thin"/>
        <right style="thin"/>
        <top style="medium"/>
        <bottom style="thin"/>
      </border>
    </dxf>
    <dxf>
      <border>
        <left style="thin"/>
        <right style="thin"/>
        <top style="medium"/>
        <bottom style="thin"/>
      </border>
    </dxf>
    <dxf>
      <border>
        <left style="thin"/>
        <right style="medium"/>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s://vdb.czso.cz/vdbvo2/faces/cs/index.jsf?page=vystup-objekt&amp;z=T&amp;f=TABULKA&amp;skupId=5072&amp;katalog=31782&amp;pvo=CEN13&amp;&amp;c=v3~1__RP2007RK2009MP01MK12DP01DK31&amp;str=v76&amp;kodjaz=203"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L27"/>
  <sheetViews>
    <sheetView workbookViewId="0" tabSelected="true"/>
  </sheetViews>
  <sheetFormatPr defaultRowHeight="15.0"/>
  <cols>
    <col min="2" max="2" width="23.6484375" customWidth="true"/>
    <col min="3" max="3" width="12.92578125" customWidth="true"/>
    <col min="4" max="4" width="12.92578125" customWidth="true"/>
    <col min="5" max="5" width="12.92578125" customWidth="true"/>
    <col min="6" max="6" width="12.92578125" customWidth="true"/>
    <col min="7" max="7" width="12.92578125" customWidth="true"/>
    <col min="8" max="8" width="12.92578125" customWidth="true"/>
    <col min="9" max="9" width="12.92578125" customWidth="true"/>
    <col min="10" max="10" width="12.92578125" customWidth="true"/>
    <col min="11" max="11" width="12.92578125" customWidth="true"/>
  </cols>
  <sheetData>
    <row r="1">
      <c r="A1" t="s">
        <v>0</v>
      </c>
    </row>
    <row r="3">
      <c r="B3" t="s" s="1">
        <v>1</v>
      </c>
    </row>
    <row r="4">
      <c r="B4" t="s">
        <v>25</v>
      </c>
      <c r="J4" t="s" s="30">
        <v>26</v>
      </c>
      <c r="K4" t="s">
        <v>27</v>
      </c>
    </row>
    <row r="6">
      <c r="B6" s="3" t="s">
        <v>2</v>
      </c>
      <c r="C6" s="5" t="s">
        <v>3</v>
      </c>
      <c r="F6" s="5" t="s">
        <v>4</v>
      </c>
      <c r="I6" s="7" t="s">
        <v>5</v>
      </c>
    </row>
    <row r="7">
      <c r="C7" s="9" t="s">
        <v>6</v>
      </c>
      <c r="D7" s="9" t="s">
        <v>7</v>
      </c>
      <c r="E7" s="9" t="s">
        <v>8</v>
      </c>
      <c r="F7" s="9" t="s">
        <v>6</v>
      </c>
      <c r="G7" s="9" t="s">
        <v>7</v>
      </c>
      <c r="H7" s="9" t="s">
        <v>8</v>
      </c>
      <c r="I7" s="9" t="s">
        <v>6</v>
      </c>
      <c r="J7" s="9" t="s">
        <v>7</v>
      </c>
      <c r="K7" s="11" t="s">
        <v>8</v>
      </c>
    </row>
    <row r="8">
      <c r="B8" s="13" t="s">
        <v>9</v>
      </c>
      <c r="C8" s="15" t="n">
        <v>2317.0</v>
      </c>
      <c r="D8" s="15" t="n">
        <v>1921.0</v>
      </c>
      <c r="E8" s="17" t="n">
        <v>56.1</v>
      </c>
      <c r="F8" s="15" t="n">
        <v>20841.0</v>
      </c>
      <c r="G8" s="15" t="n">
        <v>16835.0</v>
      </c>
      <c r="H8" s="17" t="n">
        <v>17.4</v>
      </c>
      <c r="I8" s="15" t="n">
        <v>2029.0</v>
      </c>
      <c r="J8" s="15" t="n">
        <v>1401.0</v>
      </c>
      <c r="K8" s="19" t="n">
        <v>56.6</v>
      </c>
    </row>
    <row r="9">
      <c r="B9" s="21" t="s">
        <v>10</v>
      </c>
      <c r="C9" s="15" t="n">
        <v>7493.0</v>
      </c>
      <c r="D9" s="15" t="n">
        <v>6681.0</v>
      </c>
      <c r="E9" s="17" t="n">
        <v>23.1</v>
      </c>
      <c r="F9" s="15" t="n">
        <v>48093.0</v>
      </c>
      <c r="G9" s="15" t="n">
        <v>40212.0</v>
      </c>
      <c r="H9" s="17" t="n">
        <v>16.9</v>
      </c>
      <c r="I9" s="15" t="n">
        <v>4342.0</v>
      </c>
      <c r="J9" s="15" t="n">
        <v>3057.0</v>
      </c>
      <c r="K9" s="19" t="n">
        <v>62.0</v>
      </c>
    </row>
    <row r="10">
      <c r="B10" s="21" t="s">
        <v>11</v>
      </c>
      <c r="C10" s="15" t="n">
        <v>3244.0</v>
      </c>
      <c r="D10" s="15" t="n">
        <v>2735.0</v>
      </c>
      <c r="E10" s="17" t="n">
        <v>53.5</v>
      </c>
      <c r="F10" s="15" t="n">
        <v>22211.0</v>
      </c>
      <c r="G10" s="15" t="n">
        <v>17368.0</v>
      </c>
      <c r="H10" s="17" t="n">
        <v>16.1</v>
      </c>
      <c r="I10" s="15" t="n">
        <v>2239.0</v>
      </c>
      <c r="J10" s="15" t="n">
        <v>1480.0</v>
      </c>
      <c r="K10" s="19" t="n">
        <v>55.9</v>
      </c>
    </row>
    <row r="11">
      <c r="B11" s="21" t="s">
        <v>12</v>
      </c>
      <c r="C11" s="15" t="n">
        <v>2186.0</v>
      </c>
      <c r="D11" s="15" t="n">
        <v>1819.0</v>
      </c>
      <c r="E11" s="17" t="n">
        <v>55.9</v>
      </c>
      <c r="F11" s="15" t="n">
        <v>15521.0</v>
      </c>
      <c r="G11" s="15" t="n">
        <v>12933.0</v>
      </c>
      <c r="H11" s="17" t="n">
        <v>17.5</v>
      </c>
      <c r="I11" s="15" t="n">
        <v>1612.0</v>
      </c>
      <c r="J11" s="15" t="n">
        <v>1123.0</v>
      </c>
      <c r="K11" s="19" t="n">
        <v>54.1</v>
      </c>
    </row>
    <row r="12">
      <c r="B12" s="21" t="s">
        <v>13</v>
      </c>
      <c r="C12" s="15" t="n">
        <v>1999.0</v>
      </c>
      <c r="D12" s="15" t="n">
        <v>1658.0</v>
      </c>
      <c r="E12" s="17" t="n">
        <v>60.1</v>
      </c>
      <c r="F12" s="15" t="n">
        <v>18963.0</v>
      </c>
      <c r="G12" s="15" t="n">
        <v>14840.0</v>
      </c>
      <c r="H12" s="17" t="n">
        <v>15.7</v>
      </c>
      <c r="I12" s="15" t="n">
        <v>1150.0</v>
      </c>
      <c r="J12" s="15" t="n">
        <v>907.0</v>
      </c>
      <c r="K12" s="19" t="n">
        <v>54.1</v>
      </c>
    </row>
    <row r="13">
      <c r="B13" s="21" t="s">
        <v>14</v>
      </c>
      <c r="C13" s="15" t="n">
        <v>2142.0</v>
      </c>
      <c r="D13" s="15" t="n">
        <v>1764.0</v>
      </c>
      <c r="E13" s="17" t="n">
        <v>53.8</v>
      </c>
      <c r="F13" s="15" t="n">
        <v>14240.0</v>
      </c>
      <c r="G13" s="15" t="n">
        <v>12614.0</v>
      </c>
      <c r="H13" s="17" t="n">
        <v>21.9</v>
      </c>
      <c r="I13" s="15" t="n">
        <v>2306.0</v>
      </c>
      <c r="J13" s="15" t="n">
        <v>1535.0</v>
      </c>
      <c r="K13" s="19" t="n">
        <v>52.2</v>
      </c>
    </row>
    <row r="14">
      <c r="B14" s="21" t="s">
        <v>15</v>
      </c>
      <c r="C14" s="15" t="n">
        <v>1887.0</v>
      </c>
      <c r="D14" s="15" t="n">
        <v>1523.0</v>
      </c>
      <c r="E14" s="17" t="n">
        <v>59.1</v>
      </c>
      <c r="F14" s="15" t="n">
        <v>9674.0</v>
      </c>
      <c r="G14" s="15" t="n">
        <v>8276.0</v>
      </c>
      <c r="H14" s="17" t="n">
        <v>25.3</v>
      </c>
      <c r="I14" s="15" t="n">
        <v>1517.0</v>
      </c>
      <c r="J14" s="15" t="n">
        <v>1134.0</v>
      </c>
      <c r="K14" s="19" t="n">
        <v>58.3</v>
      </c>
    </row>
    <row r="15">
      <c r="B15" s="21" t="s">
        <v>16</v>
      </c>
      <c r="C15" s="15" t="n">
        <v>2305.0</v>
      </c>
      <c r="D15" s="15" t="n">
        <v>1830.0</v>
      </c>
      <c r="E15" s="17" t="n">
        <v>57.7</v>
      </c>
      <c r="F15" s="15" t="n">
        <v>17316.0</v>
      </c>
      <c r="G15" s="15" t="n">
        <v>14025.0</v>
      </c>
      <c r="H15" s="17" t="n">
        <v>18.1</v>
      </c>
      <c r="I15" s="15" t="n">
        <v>1293.0</v>
      </c>
      <c r="J15" s="15" t="n">
        <v>1001.0</v>
      </c>
      <c r="K15" s="19" t="n">
        <v>63.1</v>
      </c>
    </row>
    <row r="16">
      <c r="B16" s="21" t="s">
        <v>17</v>
      </c>
      <c r="C16" s="15" t="n">
        <v>2124.0</v>
      </c>
      <c r="D16" s="15" t="n">
        <v>1724.0</v>
      </c>
      <c r="E16" s="17" t="n">
        <v>57.6</v>
      </c>
      <c r="F16" s="15" t="n">
        <v>19601.0</v>
      </c>
      <c r="G16" s="15" t="n">
        <v>15188.0</v>
      </c>
      <c r="H16" s="17" t="n">
        <v>17.4</v>
      </c>
      <c r="I16" s="15" t="n">
        <v>1595.0</v>
      </c>
      <c r="J16" s="15" t="n">
        <v>1066.0</v>
      </c>
      <c r="K16" s="19" t="n">
        <v>58.1</v>
      </c>
    </row>
    <row r="17">
      <c r="B17" s="21" t="s">
        <v>18</v>
      </c>
      <c r="C17" s="15" t="n">
        <v>1870.0</v>
      </c>
      <c r="D17" s="15" t="n">
        <v>1564.0</v>
      </c>
      <c r="E17" s="17" t="n">
        <v>58.0</v>
      </c>
      <c r="F17" s="15" t="n">
        <v>19398.0</v>
      </c>
      <c r="G17" s="15" t="n">
        <v>14548.0</v>
      </c>
      <c r="H17" s="17" t="n">
        <v>16.5</v>
      </c>
      <c r="I17" s="15" t="n">
        <v>1528.0</v>
      </c>
      <c r="J17" s="15" t="n">
        <v>1156.0</v>
      </c>
      <c r="K17" s="19" t="n">
        <v>56.0</v>
      </c>
    </row>
    <row r="18">
      <c r="B18" s="21" t="s">
        <v>19</v>
      </c>
      <c r="C18" s="15" t="n">
        <v>1661.0</v>
      </c>
      <c r="D18" s="15" t="n">
        <v>1413.0</v>
      </c>
      <c r="E18" s="17" t="n">
        <v>58.9</v>
      </c>
      <c r="F18" s="15" t="n">
        <v>16421.0</v>
      </c>
      <c r="G18" s="15" t="n">
        <v>13500.0</v>
      </c>
      <c r="H18" s="17" t="n">
        <v>13.1</v>
      </c>
      <c r="I18" s="15" t="n">
        <v>1343.0</v>
      </c>
      <c r="J18" s="15" t="n">
        <v>1067.0</v>
      </c>
      <c r="K18" s="19" t="n">
        <v>54.2</v>
      </c>
    </row>
    <row r="19">
      <c r="B19" s="21" t="s">
        <v>20</v>
      </c>
      <c r="C19" s="15" t="n">
        <v>2282.0</v>
      </c>
      <c r="D19" s="15" t="n">
        <v>1889.0</v>
      </c>
      <c r="E19" s="17" t="n">
        <v>56.6</v>
      </c>
      <c r="F19" s="15" t="n">
        <v>25837.0</v>
      </c>
      <c r="G19" s="15" t="n">
        <v>21096.0</v>
      </c>
      <c r="H19" s="17" t="n">
        <v>13.3</v>
      </c>
      <c r="I19" s="15" t="n">
        <v>2780.0</v>
      </c>
      <c r="J19" s="15" t="n">
        <v>1889.0</v>
      </c>
      <c r="K19" s="19" t="n">
        <v>54.6</v>
      </c>
    </row>
    <row r="20">
      <c r="B20" s="21" t="s">
        <v>21</v>
      </c>
      <c r="C20" s="15" t="n">
        <v>1771.0</v>
      </c>
      <c r="D20" s="15" t="n">
        <v>1417.0</v>
      </c>
      <c r="E20" s="17" t="n">
        <v>59.4</v>
      </c>
      <c r="F20" s="15" t="n">
        <v>19067.0</v>
      </c>
      <c r="G20" s="15" t="n">
        <v>15061.0</v>
      </c>
      <c r="H20" s="17" t="n">
        <v>16.4</v>
      </c>
      <c r="I20" s="15" t="n">
        <v>1676.0</v>
      </c>
      <c r="J20" s="15" t="n">
        <v>1087.0</v>
      </c>
      <c r="K20" s="19" t="n">
        <v>57.3</v>
      </c>
    </row>
    <row r="21">
      <c r="B21" s="21" t="s">
        <v>22</v>
      </c>
      <c r="C21" s="15" t="n">
        <v>1979.0</v>
      </c>
      <c r="D21" s="15" t="n">
        <v>1670.0</v>
      </c>
      <c r="E21" s="17" t="n">
        <v>56.9</v>
      </c>
      <c r="F21" s="15" t="n">
        <v>19633.0</v>
      </c>
      <c r="G21" s="15" t="n">
        <v>15362.0</v>
      </c>
      <c r="H21" s="17" t="n">
        <v>16.1</v>
      </c>
      <c r="I21" s="15" t="n">
        <v>1849.0</v>
      </c>
      <c r="J21" s="15" t="n">
        <v>1460.0</v>
      </c>
      <c r="K21" s="19" t="n">
        <v>57.8</v>
      </c>
    </row>
    <row r="22">
      <c r="B22" s="23" t="s">
        <v>23</v>
      </c>
      <c r="C22" s="25" t="n">
        <v>2111.0</v>
      </c>
      <c r="D22" s="25" t="n">
        <v>1675.0</v>
      </c>
      <c r="E22" s="27" t="n">
        <v>49.7</v>
      </c>
      <c r="F22" s="25" t="n">
        <v>15543.0</v>
      </c>
      <c r="G22" s="25" t="n">
        <v>11840.0</v>
      </c>
      <c r="H22" s="27" t="n">
        <v>17.2</v>
      </c>
      <c r="I22" s="25" t="n">
        <v>1765.0</v>
      </c>
      <c r="J22" s="25" t="n">
        <v>1106.0</v>
      </c>
      <c r="K22" s="29" t="n">
        <v>55.9</v>
      </c>
    </row>
    <row r="23">
      <c r="B23" t="s">
        <v>24</v>
      </c>
    </row>
    <row r="26">
      <c r="A26" t="s" s="33">
        <v>41</v>
      </c>
      <c r="B26" t="s" s="34">
        <v>84</v>
      </c>
      <c r="E26" t="s" s="34">
        <v>43</v>
      </c>
      <c r="J26" t="s" s="33">
        <v>44</v>
      </c>
    </row>
    <row r="27"/>
  </sheetData>
  <mergeCells>
    <mergeCell ref="B6:B7"/>
    <mergeCell ref="C6:E6"/>
    <mergeCell ref="F6:H6"/>
    <mergeCell ref="I6:K6"/>
  </mergeCells>
  <conditionalFormatting sqref="B6:B7">
    <cfRule type="expression" dxfId="0" priority="1">
      <formula>A1&lt;&gt;IV65000</formula>
    </cfRule>
  </conditionalFormatting>
  <conditionalFormatting sqref="C6:E6">
    <cfRule type="expression" dxfId="1" priority="2">
      <formula>A1&lt;&gt;IV65000</formula>
    </cfRule>
  </conditionalFormatting>
  <conditionalFormatting sqref="F6:H6">
    <cfRule type="expression" dxfId="2" priority="3">
      <formula>A1&lt;&gt;IV65000</formula>
    </cfRule>
  </conditionalFormatting>
  <conditionalFormatting sqref="I6:K6">
    <cfRule type="expression" dxfId="3" priority="4">
      <formula>A1&lt;&gt;IV65000</formula>
    </cfRule>
  </conditionalFormatting>
  <hyperlinks>
    <hyperlink ref="B26" r:id="rId1"/>
    <hyperlink ref="E26" r:id="rId2"/>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2"/>
  <sheetViews>
    <sheetView workbookViewId="0"/>
  </sheetViews>
  <sheetFormatPr defaultRowHeight="15.0"/>
  <cols>
    <col min="2" max="2" width="29.33203125" customWidth="true" bestFit="true"/>
    <col min="3" max="3" width="44.515625" customWidth="true" bestFit="true"/>
    <col min="4" max="4" width="255.0" customWidth="true" bestFit="true"/>
    <col min="5" max="5" width="21.9375" customWidth="true" bestFit="true"/>
  </cols>
  <sheetData>
    <row r="1">
      <c r="A1" t="s">
        <v>28</v>
      </c>
    </row>
    <row r="3">
      <c r="B3" t="s" s="1">
        <v>29</v>
      </c>
    </row>
    <row r="4">
      <c r="B4" t="s">
        <v>30</v>
      </c>
      <c r="C4" t="s">
        <v>31</v>
      </c>
      <c r="D4" t="s">
        <v>32</v>
      </c>
      <c r="E4" t="s">
        <v>33</v>
      </c>
    </row>
    <row r="5">
      <c r="B5" t="n" s="31">
        <v>7432.0</v>
      </c>
      <c r="C5" t="s" s="32">
        <v>34</v>
      </c>
      <c r="D5" t="s" s="32">
        <v>35</v>
      </c>
      <c r="E5" t="s" s="32">
        <v>36</v>
      </c>
    </row>
    <row r="6">
      <c r="B6" t="n" s="31">
        <v>7440.0</v>
      </c>
      <c r="C6" t="s" s="32">
        <v>37</v>
      </c>
      <c r="D6" t="s" s="32">
        <v>38</v>
      </c>
      <c r="E6" t="s" s="32">
        <v>36</v>
      </c>
    </row>
    <row r="7">
      <c r="B7" t="n" s="31">
        <v>6138.0</v>
      </c>
      <c r="C7" t="s" s="32">
        <v>39</v>
      </c>
      <c r="D7" t="s" s="32">
        <v>40</v>
      </c>
      <c r="E7" t="s" s="32">
        <v>36</v>
      </c>
    </row>
    <row r="11">
      <c r="A11" t="s" s="33">
        <v>41</v>
      </c>
      <c r="B11" t="s" s="34">
        <v>42</v>
      </c>
      <c r="D11" t="s" s="34">
        <v>43</v>
      </c>
      <c r="F11" t="s" s="33">
        <v>44</v>
      </c>
    </row>
    <row r="12"/>
  </sheetData>
  <hyperlinks>
    <hyperlink ref="B11" r:id="rId1"/>
    <hyperlink ref="D11"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7"/>
  <sheetViews>
    <sheetView workbookViewId="0"/>
  </sheetViews>
  <sheetFormatPr defaultRowHeight="15.0"/>
  <cols>
    <col min="2" max="2" width="14.28515625" customWidth="true" bestFit="true"/>
    <col min="3" max="3" width="11.01171875" customWidth="true" bestFit="true"/>
    <col min="4" max="4" width="47.22265625" customWidth="true" bestFit="true"/>
    <col min="5" max="5" width="232.79296875" customWidth="true" bestFit="true"/>
    <col min="6" max="6" width="21.9375" customWidth="true" bestFit="true"/>
  </cols>
  <sheetData>
    <row r="1">
      <c r="A1" t="s">
        <v>28</v>
      </c>
    </row>
    <row r="3">
      <c r="B3" t="s" s="1">
        <v>45</v>
      </c>
    </row>
    <row r="4">
      <c r="B4" t="s">
        <v>46</v>
      </c>
      <c r="C4" t="s">
        <v>47</v>
      </c>
      <c r="D4" t="s">
        <v>31</v>
      </c>
      <c r="E4" t="s">
        <v>32</v>
      </c>
      <c r="F4" t="s">
        <v>33</v>
      </c>
    </row>
    <row r="5">
      <c r="B5" t="n" s="31">
        <v>97.0</v>
      </c>
      <c r="C5" t="s" s="31">
        <v>48</v>
      </c>
      <c r="D5" t="s" s="32">
        <v>49</v>
      </c>
      <c r="E5" t="s" s="32">
        <v>50</v>
      </c>
      <c r="F5" t="s" s="32">
        <v>51</v>
      </c>
    </row>
    <row r="6">
      <c r="B6" t="n" s="31">
        <v>97.0</v>
      </c>
      <c r="C6" t="s" s="31">
        <v>52</v>
      </c>
      <c r="D6" t="s" s="32">
        <v>9</v>
      </c>
      <c r="E6" t="s" s="32">
        <v>9</v>
      </c>
      <c r="F6" t="s" s="32">
        <v>51</v>
      </c>
    </row>
    <row r="7">
      <c r="B7" t="n" s="31">
        <v>100.0</v>
      </c>
      <c r="C7" t="s" s="31">
        <v>48</v>
      </c>
      <c r="D7" t="s" s="32">
        <v>53</v>
      </c>
      <c r="E7" t="s" s="32">
        <v>54</v>
      </c>
      <c r="F7" t="s" s="32">
        <v>51</v>
      </c>
    </row>
    <row r="8">
      <c r="B8" t="n" s="31">
        <v>100.0</v>
      </c>
      <c r="C8" t="s" s="31">
        <v>55</v>
      </c>
      <c r="D8" t="s" s="32">
        <v>10</v>
      </c>
      <c r="E8" t="s" s="32">
        <v>10</v>
      </c>
      <c r="F8" t="s" s="32">
        <v>51</v>
      </c>
    </row>
    <row r="9">
      <c r="B9" t="n" s="31">
        <v>100.0</v>
      </c>
      <c r="C9" t="s" s="31">
        <v>56</v>
      </c>
      <c r="D9" t="s" s="32">
        <v>11</v>
      </c>
      <c r="E9" t="s" s="32">
        <v>11</v>
      </c>
      <c r="F9" t="s" s="32">
        <v>51</v>
      </c>
    </row>
    <row r="10">
      <c r="B10" t="n" s="31">
        <v>100.0</v>
      </c>
      <c r="C10" t="s" s="31">
        <v>57</v>
      </c>
      <c r="D10" t="s" s="32">
        <v>12</v>
      </c>
      <c r="E10" t="s" s="32">
        <v>12</v>
      </c>
      <c r="F10" t="s" s="32">
        <v>51</v>
      </c>
    </row>
    <row r="11">
      <c r="B11" t="n" s="31">
        <v>100.0</v>
      </c>
      <c r="C11" t="s" s="31">
        <v>58</v>
      </c>
      <c r="D11" t="s" s="32">
        <v>13</v>
      </c>
      <c r="E11" t="s" s="32">
        <v>13</v>
      </c>
      <c r="F11" t="s" s="32">
        <v>51</v>
      </c>
    </row>
    <row r="12">
      <c r="B12" t="n" s="31">
        <v>100.0</v>
      </c>
      <c r="C12" t="s" s="31">
        <v>59</v>
      </c>
      <c r="D12" t="s" s="32">
        <v>14</v>
      </c>
      <c r="E12" t="s" s="32">
        <v>14</v>
      </c>
      <c r="F12" t="s" s="32">
        <v>51</v>
      </c>
    </row>
    <row r="13">
      <c r="B13" t="n" s="31">
        <v>100.0</v>
      </c>
      <c r="C13" t="s" s="31">
        <v>60</v>
      </c>
      <c r="D13" t="s" s="32">
        <v>15</v>
      </c>
      <c r="E13" t="s" s="32">
        <v>15</v>
      </c>
      <c r="F13" t="s" s="32">
        <v>51</v>
      </c>
    </row>
    <row r="14">
      <c r="B14" t="n" s="31">
        <v>100.0</v>
      </c>
      <c r="C14" t="s" s="31">
        <v>61</v>
      </c>
      <c r="D14" t="s" s="32">
        <v>16</v>
      </c>
      <c r="E14" t="s" s="32">
        <v>16</v>
      </c>
      <c r="F14" t="s" s="32">
        <v>51</v>
      </c>
    </row>
    <row r="15">
      <c r="B15" t="n" s="31">
        <v>100.0</v>
      </c>
      <c r="C15" t="s" s="31">
        <v>62</v>
      </c>
      <c r="D15" t="s" s="32">
        <v>17</v>
      </c>
      <c r="E15" t="s" s="32">
        <v>17</v>
      </c>
      <c r="F15" t="s" s="32">
        <v>51</v>
      </c>
    </row>
    <row r="16">
      <c r="B16" t="n" s="31">
        <v>100.0</v>
      </c>
      <c r="C16" t="s" s="31">
        <v>63</v>
      </c>
      <c r="D16" t="s" s="32">
        <v>18</v>
      </c>
      <c r="E16" t="s" s="32">
        <v>18</v>
      </c>
      <c r="F16" t="s" s="32">
        <v>51</v>
      </c>
    </row>
    <row r="17">
      <c r="B17" t="n" s="31">
        <v>100.0</v>
      </c>
      <c r="C17" t="s" s="31">
        <v>64</v>
      </c>
      <c r="D17" t="s" s="32">
        <v>19</v>
      </c>
      <c r="E17" t="s" s="32">
        <v>19</v>
      </c>
      <c r="F17" t="s" s="32">
        <v>51</v>
      </c>
    </row>
    <row r="18">
      <c r="B18" t="n" s="31">
        <v>100.0</v>
      </c>
      <c r="C18" t="s" s="31">
        <v>65</v>
      </c>
      <c r="D18" t="s" s="32">
        <v>20</v>
      </c>
      <c r="E18" t="s" s="32">
        <v>20</v>
      </c>
      <c r="F18" t="s" s="32">
        <v>51</v>
      </c>
    </row>
    <row r="19">
      <c r="B19" t="n" s="31">
        <v>100.0</v>
      </c>
      <c r="C19" t="s" s="31">
        <v>66</v>
      </c>
      <c r="D19" t="s" s="32">
        <v>21</v>
      </c>
      <c r="E19" t="s" s="32">
        <v>21</v>
      </c>
      <c r="F19" t="s" s="32">
        <v>51</v>
      </c>
    </row>
    <row r="20">
      <c r="B20" t="n" s="31">
        <v>100.0</v>
      </c>
      <c r="C20" t="s" s="31">
        <v>67</v>
      </c>
      <c r="D20" t="s" s="32">
        <v>22</v>
      </c>
      <c r="E20" t="s" s="32">
        <v>22</v>
      </c>
      <c r="F20" t="s" s="32">
        <v>51</v>
      </c>
    </row>
    <row r="21">
      <c r="B21" t="n" s="31">
        <v>100.0</v>
      </c>
      <c r="C21" t="s" s="31">
        <v>68</v>
      </c>
      <c r="D21" t="s" s="32">
        <v>23</v>
      </c>
      <c r="E21" t="s" s="32">
        <v>23</v>
      </c>
      <c r="F21" t="s" s="32">
        <v>51</v>
      </c>
    </row>
    <row r="22">
      <c r="B22" t="s" s="1">
        <v>69</v>
      </c>
    </row>
    <row r="23">
      <c r="B23" t="s">
        <v>46</v>
      </c>
      <c r="C23" t="s">
        <v>47</v>
      </c>
      <c r="D23" t="s">
        <v>31</v>
      </c>
      <c r="E23" t="s">
        <v>32</v>
      </c>
      <c r="F23" t="s">
        <v>33</v>
      </c>
    </row>
    <row r="24">
      <c r="B24" t="n" s="31">
        <v>78.0</v>
      </c>
      <c r="C24" t="s" s="31">
        <v>48</v>
      </c>
      <c r="D24" t="s" s="32">
        <v>70</v>
      </c>
      <c r="E24" t="s" s="32">
        <v>70</v>
      </c>
      <c r="F24" t="s" s="32">
        <v>71</v>
      </c>
    </row>
    <row r="25">
      <c r="B25" t="n" s="31">
        <v>78.0</v>
      </c>
      <c r="C25" t="s" s="31">
        <v>72</v>
      </c>
      <c r="D25" t="s" s="32">
        <v>73</v>
      </c>
      <c r="E25" t="s" s="32">
        <v>73</v>
      </c>
      <c r="F25" t="s" s="32">
        <v>71</v>
      </c>
    </row>
    <row r="26">
      <c r="B26" t="n" s="31">
        <v>78.0</v>
      </c>
      <c r="C26" t="s" s="31">
        <v>74</v>
      </c>
      <c r="D26" t="s" s="32">
        <v>75</v>
      </c>
      <c r="E26" t="s" s="32">
        <v>75</v>
      </c>
      <c r="F26" t="s" s="32">
        <v>71</v>
      </c>
    </row>
    <row r="27">
      <c r="B27" t="s" s="1">
        <v>76</v>
      </c>
    </row>
    <row r="28">
      <c r="B28" t="s">
        <v>46</v>
      </c>
      <c r="C28" t="s">
        <v>47</v>
      </c>
      <c r="D28" t="s">
        <v>31</v>
      </c>
      <c r="E28" t="s">
        <v>32</v>
      </c>
      <c r="F28" t="s">
        <v>33</v>
      </c>
    </row>
    <row r="29">
      <c r="B29" t="n" s="31">
        <v>5669.0</v>
      </c>
      <c r="C29" t="s" s="31">
        <v>48</v>
      </c>
      <c r="D29" t="s" s="32">
        <v>77</v>
      </c>
      <c r="E29" t="s" s="32">
        <v>77</v>
      </c>
      <c r="F29" t="s" s="32">
        <v>71</v>
      </c>
    </row>
    <row r="30">
      <c r="B30" t="n" s="31">
        <v>5669.0</v>
      </c>
      <c r="C30" t="s" s="31">
        <v>78</v>
      </c>
      <c r="D30" t="s" s="32">
        <v>79</v>
      </c>
      <c r="E30" t="s" s="32">
        <v>79</v>
      </c>
      <c r="F30" t="s" s="32">
        <v>71</v>
      </c>
    </row>
    <row r="31">
      <c r="B31" t="n" s="31">
        <v>5669.0</v>
      </c>
      <c r="C31" t="s" s="31">
        <v>80</v>
      </c>
      <c r="D31" t="s" s="32">
        <v>81</v>
      </c>
      <c r="E31" t="s" s="32">
        <v>81</v>
      </c>
      <c r="F31" t="s" s="32">
        <v>71</v>
      </c>
    </row>
    <row r="32">
      <c r="B32" t="n" s="31">
        <v>5669.0</v>
      </c>
      <c r="C32" t="s" s="31">
        <v>82</v>
      </c>
      <c r="D32" t="s" s="32">
        <v>83</v>
      </c>
      <c r="E32" t="s" s="32">
        <v>83</v>
      </c>
      <c r="F32" t="s" s="32">
        <v>71</v>
      </c>
    </row>
    <row r="36">
      <c r="A36" t="s" s="33">
        <v>41</v>
      </c>
      <c r="B36" t="s" s="34">
        <v>42</v>
      </c>
      <c r="D36" t="s" s="34">
        <v>43</v>
      </c>
      <c r="F36" t="s" s="33">
        <v>44</v>
      </c>
    </row>
    <row r="37"/>
  </sheetData>
  <hyperlinks>
    <hyperlink ref="B36" r:id="rId1"/>
    <hyperlink ref="D36"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2025-11-17T12:34:39Z</dcterms:created>
  <dc:creator>Apache POI</dc:creator>
</cp:coreProperties>
</file>