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UKAZATELE" r:id="rId4" sheetId="2"/>
    <sheet name="METAINFORMACE" r:id="rId5" sheetId="3"/>
  </sheets>
</workbook>
</file>

<file path=xl/sharedStrings.xml><?xml version="1.0" encoding="utf-8"?>
<sst xmlns="http://schemas.openxmlformats.org/spreadsheetml/2006/main" count="139" uniqueCount="80">
  <si>
    <t>Data z Veřejné databáze ČSU</t>
  </si>
  <si>
    <t>Počet zaměstnanců a průměrné hrubé měsíční mzdy  [1]</t>
  </si>
  <si>
    <t xml:space="preserve"> </t>
  </si>
  <si>
    <t>Průměrný evidenční počet
zaměstnanců
(přepočtený)</t>
  </si>
  <si>
    <t>Průměrná měsíční mzda
(na přepočtené počty
zaměstnanců)</t>
  </si>
  <si>
    <t>Průměrný evidenční počet
zaměstnanců
(fyzický)</t>
  </si>
  <si>
    <t>Průměrná měsíční mzda
(na fyzické osoby)</t>
  </si>
  <si>
    <t>v tis.osob</t>
  </si>
  <si>
    <t>v Kč</t>
  </si>
  <si>
    <t>2010</t>
  </si>
  <si>
    <t>2009</t>
  </si>
  <si>
    <t>2008</t>
  </si>
  <si>
    <t>2007</t>
  </si>
  <si>
    <t>2006</t>
  </si>
  <si>
    <t>2005</t>
  </si>
  <si>
    <t>2004</t>
  </si>
  <si>
    <t>2003</t>
  </si>
  <si>
    <t>2002</t>
  </si>
  <si>
    <t>2001</t>
  </si>
  <si>
    <t>2000</t>
  </si>
  <si>
    <t>Kód: MZD01-E/11</t>
  </si>
  <si>
    <t>[1] Údaje jsou zpracovány ze čtvrtletního zjišťování</t>
  </si>
  <si>
    <t>[2] podniková metoda - územní třídění je provedeno podle místa sídla vykazujícího ekonomického subjektu (i když má ekonomický subjekt nižší organizační složky dislokovány v jiném kraji (NUTS 3), je celý zařazen do kraje, v němž sídlí jeho ústředí)</t>
  </si>
  <si>
    <t>kraje - období do roku 2010</t>
  </si>
  <si>
    <t>Území:  [2]</t>
  </si>
  <si>
    <t>Pardubický kraj</t>
  </si>
  <si>
    <t>Metainformace - informace a definice k použitým výrazům v objektu VDB</t>
  </si>
  <si>
    <t>Ukazatele (Statistické proměnné)</t>
  </si>
  <si>
    <t>Kód ukazatele</t>
  </si>
  <si>
    <t>Název</t>
  </si>
  <si>
    <t>Definice</t>
  </si>
  <si>
    <t>Platnost</t>
  </si>
  <si>
    <t>Průměrná hrubá mzda na zaměstnance</t>
  </si>
  <si>
    <t>Průměrná hrubá mzda představuje podíl mezd bez ostatních osobních nákladů připadající na jednoho zaměstnance.</t>
  </si>
  <si>
    <t>01.01.1900 - 09.09.9999</t>
  </si>
  <si>
    <t>Průměrný počet zaměstnaných osob</t>
  </si>
  <si>
    <t>Součet průměrného evidenčního počtu zaměstnanců ve fyzických osobách, počtu pracujících majitelů firmy a spolupracujících členů domácnosti, pro které je práce ve firmě hlavní ekonomickou činností a počtu osob pracujících na dohodu o provedení práce a na dohodu o pracovní činnosti (viz podrobné popisy těchto statistických proměnných).</t>
  </si>
  <si>
    <t>Zdroj:</t>
  </si>
  <si>
    <t>© Český statistický úřad, Metainformační systém ČSÚ</t>
  </si>
  <si>
    <t>Podmínky užívání dat ČSÚ</t>
  </si>
  <si>
    <t>vygenerováno  18.11.2025 16:59</t>
  </si>
  <si>
    <t>Území</t>
  </si>
  <si>
    <t>Kód číselníku</t>
  </si>
  <si>
    <t>Kód položky</t>
  </si>
  <si>
    <t/>
  </si>
  <si>
    <t>Kraj</t>
  </si>
  <si>
    <t>Územní statistická jednotka na úrovni NUTS 3 (kraj) představuje územní společenství občanů, které má právo na samosprávu.
Pramen: sdělení ČSÚ č. 228/2004 Sb.</t>
  </si>
  <si>
    <t>01.03.2001 - 09.09.9999</t>
  </si>
  <si>
    <t>3093</t>
  </si>
  <si>
    <t>Měřící jednotka</t>
  </si>
  <si>
    <t>Číselník vybraných měřicích jednotek</t>
  </si>
  <si>
    <t>00200</t>
  </si>
  <si>
    <t>koruna česká</t>
  </si>
  <si>
    <t>80403</t>
  </si>
  <si>
    <t>tisíc osob</t>
  </si>
  <si>
    <t>Věcné člěnění</t>
  </si>
  <si>
    <t>Metoda územního třídění údajů statistiky práce</t>
  </si>
  <si>
    <t>1</t>
  </si>
  <si>
    <t>Podniková metoda</t>
  </si>
  <si>
    <t>Územní třídění je provedeno podle místa sídla vykazujícího ekonomického subjektu. Např. i když má ekonomický subjekt nižší organizační složky (závody, provozovny) dislokovány v jiném kraji (NUTS 3), je celý zařazen do kraje (NUTS 3), v němž sídlí jeho ústředí.</t>
  </si>
  <si>
    <t>Typ pracující osoby</t>
  </si>
  <si>
    <t>101</t>
  </si>
  <si>
    <t>Zaměstnanci v evidenčním počtu</t>
  </si>
  <si>
    <t>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 které pobírají příslušnou část platu.
    Žáci a studenti pracující na brigádách, uchazeči o zaměstnání dočasně pracující na veřejně prospěšných pracích apod., příjatí do pracovního poměru, jsou rovněž zahrnováni do evidenčního počtu zaměstnanců.
    Zaměstnanci s kratší pracovní dobou (§ 80 ZP) 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osoby (zaměstnankyně a zaměstnanci) na rodičovské dovolené (pokud současně nevykonávají práci v pracovním poměru - viz výše bod 11); jde o osoby, jimž byla poskytnuta rodičovská dovolená k prohloubení péče o dítě až do tří let věku dítěte (§ 196 ZP);
    3)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4) členové zastupitelstev územních samosprávných celků (uvolnění i neuvolnění);
    5) zaměstnanci vyslaní do škol, kurzů, zařazení do vědecké výchovy, zaměstnanci ve vyšetřovací vazbě apod., jimž zaměstnavatel neposkytuje mzdu;
    6)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7) zaměstnanci, kterým bylo poskytnuto neplacené volno bez náhrady mzdy v rozsahu delším než 4 týdny, a to ode dne nástupu tohoto volna;
    8) zaměstnanci, kteří nejsou v pracovním (služebním, členském) poměru k zaměstnavateli, alevykonávají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9)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VÝPOČET PRŮMĚRNÉHO EVIDENČNÍHO POČTU ZAMĚSTNANCŮ PŘEPOČTENÉHO NA PLNĚ ZAMĚSTNANÉ
Přepočty se provedou u
- zaměstnanců s kratší pracovní dobou (§ 80 ZP)
- zaměstnanců v pracovním poměru vykonávajících práci jen příležitostně na výzvu a podle potřeb zaměstnavatele;
- zaměstnanců v dalším pracovním poměru u téhož zaměstnavatele.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zapříslušné období,provede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ZP),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 za sledované období v Kč.</t>
  </si>
  <si>
    <t>Typ osoby pro výpočty</t>
  </si>
  <si>
    <t>100</t>
  </si>
  <si>
    <t>Fyzické osoby</t>
  </si>
  <si>
    <t>1 fyzická osoba = 1 osoba (bez ohledu na délku pracovního úvazku)</t>
  </si>
  <si>
    <t>200</t>
  </si>
  <si>
    <t>Přepočtené počty</t>
  </si>
  <si>
    <t>Výpočet průměrného evidenčního počtu zaměstnanců přepočteného na plně zaměstnané:
Přepočty se provedou u zaměstnanců
- s kratší pracovní dobou (§ 80 zákona č. 262/2006 Sb., zákoník práce, ve znění pozdějších předpisů);
- v pracovním poměru vykonávajících práci jen příležitostně na výzvu a podle potřeb zaměstnavatele;
- vykonávajících činnost v dalším pracovním poměru k zaměstnavateli (§ 13 odst. 4 zákona č. 262/2006 Sb., zákoník práce, ve znění pozdějších předpisů).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 příslušné období, 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zákona č. 262/2006 Sb., zákoník práce, ve znění pozdějších předpisů),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zaměstnavatele za sledované období v Kč.</t>
  </si>
  <si>
    <t>Specifikace jmenovatele podílu, struktury</t>
  </si>
  <si>
    <t>APX</t>
  </si>
  <si>
    <t>zaměstnanci v evidenčním počtu, přepočtené osoby</t>
  </si>
  <si>
    <t>AXX</t>
  </si>
  <si>
    <t>zaměstnanci v evidenčním počtu, fyzické osoby</t>
  </si>
  <si>
    <t>Určení základního období</t>
  </si>
  <si>
    <t>7</t>
  </si>
  <si>
    <t>měsíční úroveň</t>
  </si>
  <si>
    <t>Český statistický úřad, Veřejná databáze</t>
  </si>
</sst>
</file>

<file path=xl/styles.xml><?xml version="1.0" encoding="utf-8"?>
<styleSheet xmlns="http://schemas.openxmlformats.org/spreadsheetml/2006/main">
  <numFmts count="2">
    <numFmt numFmtId="164" formatCode="###,##0.0"/>
    <numFmt numFmtId="165" formatCode="###,##0"/>
  </numFmts>
  <fonts count="4">
    <font>
      <sz val="10.0"/>
      <color indexed="8"/>
      <name val="Arial"/>
      <family val="2"/>
      <scheme val="none"/>
    </font>
    <font>
      <name val="Arial"/>
      <sz val="10.0"/>
      <family val="2"/>
      <scheme val="none"/>
      <b val="true"/>
    </font>
    <font>
      <name val="Arial"/>
      <sz val="10.0"/>
      <family val="2"/>
      <scheme val="none"/>
      <b val="true"/>
    </font>
    <font>
      <name val="Arial"/>
      <sz val="10.0"/>
      <family val="2"/>
      <scheme val="none"/>
      <u val="single"/>
      <color indexed="12"/>
    </font>
  </fonts>
  <fills count="2">
    <fill>
      <patternFill patternType="none"/>
    </fill>
    <fill>
      <patternFill patternType="darkGray"/>
    </fill>
  </fills>
  <borders count="21">
    <border>
      <left/>
      <right/>
      <top/>
      <bottom/>
      <diagonal/>
    </border>
    <border>
      <top style="medium"/>
    </border>
    <border>
      <top style="medium"/>
      <bottom style="thin"/>
    </border>
    <border>
      <left style="medium"/>
      <top style="medium"/>
      <bottom style="thin"/>
    </border>
    <border>
      <left style="medium"/>
      <right style="thin"/>
      <top style="medium"/>
      <bottom style="thin"/>
    </border>
    <border>
      <left style="thin"/>
      <top style="medium"/>
      <bottom style="thin"/>
    </border>
    <border>
      <left style="thin"/>
      <right style="thin"/>
      <top style="medium"/>
      <bottom style="thin"/>
    </border>
    <border>
      <left style="thin"/>
      <right style="medium"/>
      <top style="medium"/>
      <bottom style="thin"/>
    </border>
    <border>
      <top style="thin"/>
    </border>
    <border>
      <top style="thin"/>
      <bottom style="thin"/>
    </border>
    <border>
      <left style="thin"/>
      <top style="thin"/>
      <bottom style="thin"/>
    </border>
    <border>
      <left style="thin"/>
      <right style="thin"/>
      <top style="thin"/>
      <bottom style="thin"/>
    </border>
    <border>
      <left style="thin"/>
      <right style="medium"/>
      <top style="thin"/>
      <bottom style="thin"/>
    </border>
    <border>
      <left style="medium"/>
      <top style="thin"/>
      <bottom style="thin"/>
    </border>
    <border>
      <left style="medium"/>
      <right style="thin"/>
      <top style="thin"/>
      <bottom style="thin"/>
    </border>
    <border>
      <top style="thin"/>
      <bottom style="medium"/>
    </border>
    <border>
      <left style="medium"/>
      <top style="thin"/>
      <bottom style="medium"/>
    </border>
    <border>
      <left style="medium"/>
      <right style="thin"/>
      <top style="thin"/>
      <bottom style="medium"/>
    </border>
    <border>
      <left style="thin"/>
      <top style="thin"/>
      <bottom style="medium"/>
    </border>
    <border>
      <left style="thin"/>
      <right style="thin"/>
      <top style="thin"/>
      <bottom style="medium"/>
    </border>
    <border>
      <left style="thin"/>
      <right style="medium"/>
      <top style="thin"/>
      <bottom style="medium"/>
    </border>
  </borders>
  <cellStyleXfs count="1">
    <xf numFmtId="0" fontId="0" fillId="0" borderId="0"/>
  </cellStyleXfs>
  <cellXfs count="33">
    <xf numFmtId="0" fontId="0" fillId="0" borderId="0" xfId="0"/>
    <xf numFmtId="0" fontId="1" fillId="0" borderId="0" xfId="0" applyFont="true"/>
    <xf numFmtId="0" fontId="0" fillId="0" borderId="4" xfId="0" applyBorder="true">
      <alignment horizontal="center" vertical="center" wrapText="true"/>
    </xf>
    <xf numFmtId="0" fontId="0" fillId="0" borderId="4" xfId="0" applyBorder="true">
      <alignment horizontal="center" vertical="center" wrapText="true"/>
    </xf>
    <xf numFmtId="0" fontId="0" fillId="0" borderId="6" xfId="0" applyBorder="true">
      <alignment horizontal="center" vertical="center" wrapText="true"/>
    </xf>
    <xf numFmtId="0" fontId="0" fillId="0" borderId="6" xfId="0" applyBorder="true">
      <alignment horizontal="center" vertical="center" wrapText="true"/>
    </xf>
    <xf numFmtId="0" fontId="0" fillId="0" borderId="7" xfId="0" applyBorder="true">
      <alignment horizontal="center" vertical="center" wrapText="true"/>
    </xf>
    <xf numFmtId="0" fontId="0" fillId="0" borderId="7" xfId="0" applyBorder="true">
      <alignment horizontal="center" vertical="center" wrapText="true"/>
    </xf>
    <xf numFmtId="0" fontId="0" fillId="0" borderId="11" xfId="0" applyBorder="true">
      <alignment horizontal="center" vertical="center" wrapText="true"/>
    </xf>
    <xf numFmtId="0" fontId="0" fillId="0" borderId="11" xfId="0" applyBorder="true">
      <alignment horizontal="center" vertical="center" wrapText="true"/>
    </xf>
    <xf numFmtId="0" fontId="0" fillId="0" borderId="12" xfId="0" applyBorder="true">
      <alignment horizontal="center" vertical="center" wrapText="true"/>
    </xf>
    <xf numFmtId="0" fontId="0" fillId="0" borderId="12" xfId="0" applyBorder="true">
      <alignment horizontal="center" vertical="center" wrapText="true"/>
    </xf>
    <xf numFmtId="0" fontId="0" fillId="0" borderId="14" xfId="0" applyBorder="true">
      <alignment horizontal="left" vertical="center" wrapText="true"/>
    </xf>
    <xf numFmtId="0" fontId="0" fillId="0" borderId="14" xfId="0" applyBorder="true">
      <alignment horizontal="left" vertical="center" wrapText="true"/>
    </xf>
    <xf numFmtId="164" fontId="0" fillId="0" borderId="11" xfId="0" applyBorder="true" applyNumberFormat="true">
      <alignment horizontal="right" vertical="center" wrapText="true"/>
    </xf>
    <xf numFmtId="164"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2" xfId="0" applyBorder="true" applyNumberFormat="true">
      <alignment horizontal="right" vertical="center" wrapText="true"/>
    </xf>
    <xf numFmtId="165" fontId="0" fillId="0" borderId="12" xfId="0" applyBorder="true" applyNumberFormat="true">
      <alignment horizontal="right" vertical="center" wrapText="true"/>
    </xf>
    <xf numFmtId="0" fontId="0" fillId="0" borderId="17" xfId="0" applyBorder="true">
      <alignment horizontal="left" vertical="center" wrapText="true"/>
    </xf>
    <xf numFmtId="0" fontId="0" fillId="0" borderId="17" xfId="0" applyBorder="true">
      <alignment horizontal="left" vertical="center" wrapText="true"/>
    </xf>
    <xf numFmtId="164" fontId="0" fillId="0" borderId="19" xfId="0" applyBorder="true" applyNumberFormat="true">
      <alignment horizontal="right" vertical="center" wrapText="true"/>
    </xf>
    <xf numFmtId="164"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20" xfId="0" applyBorder="true" applyNumberFormat="true">
      <alignment horizontal="right" vertical="center" wrapText="true"/>
    </xf>
    <xf numFmtId="165" fontId="0" fillId="0" borderId="20" xfId="0" applyBorder="true" applyNumberFormat="true">
      <alignment horizontal="right" vertical="center" wrapText="true"/>
    </xf>
    <xf numFmtId="0" fontId="2" fillId="0" borderId="0" xfId="0" applyFont="true">
      <alignment horizontal="right"/>
    </xf>
    <xf numFmtId="0" fontId="0" fillId="0" borderId="0" xfId="0">
      <alignment horizontal="right"/>
    </xf>
    <xf numFmtId="0" fontId="0" fillId="0" borderId="0" xfId="0">
      <alignment horizontal="left"/>
    </xf>
    <xf numFmtId="0" fontId="0" fillId="0" borderId="0" xfId="0"/>
    <xf numFmtId="0" fontId="3" fillId="0" borderId="0" xfId="0" applyFont="true"/>
  </cellXfs>
  <dxfs count="1">
    <dxf>
      <border>
        <left style="medium"/>
        <right style="thin"/>
        <top style="medium"/>
        <bottom style="thin"/>
      </border>
    </dxf>
  </d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worksheets/_rels/sheet1.xml.rels><?xml version="1.0" encoding="UTF-8" standalone="no"?>
<Relationships xmlns="http://schemas.openxmlformats.org/package/2006/relationships">
<Relationship Id="rId1" Target="http://www.czso.cz/csu/czso/pmz_cr" TargetMode="External" Type="http://schemas.openxmlformats.org/officeDocument/2006/relationships/hyperlink"/>
<Relationship Id="rId2" Target="http://www.czso.cz/csu/czso/pmz_cr" TargetMode="External" Type="http://schemas.openxmlformats.org/officeDocument/2006/relationships/hyperlink"/>
<Relationship Id="rId3" Target="http://www.czso.cz/csu/czso/pmz_cr" TargetMode="External" Type="http://schemas.openxmlformats.org/officeDocument/2006/relationships/hyperlink"/>
<Relationship Id="rId4" Target="http://www.czso.cz/csu/czso/pmz_cr" TargetMode="External" Type="http://schemas.openxmlformats.org/officeDocument/2006/relationships/hyperlink"/>
<Relationship Id="rId5" Target="https://vdb.czso.cz/vdbvo2/faces/cs/index.jsf?page=vystup-objekt&amp;z=T&amp;f=TABULKA&amp;pvo=MZD01-E&amp;skupId=855&amp;katalog=30852&amp;&amp;evo=v208_!_MZD01-R-do2010_1&amp;u=v479__VUZEMI__100__3093&amp;str=v479&amp;kodjaz=203" TargetMode="External" Type="http://schemas.openxmlformats.org/officeDocument/2006/relationships/hyperlink"/>
<Relationship Id="rId6" Target="https://www.czso.cz/csu/czso/podminky_pro_vyuzivani_a_dalsi_zverejnovani_statistickych_udaju_csu" TargetMode="External" Type="http://schemas.openxmlformats.org/officeDocument/2006/relationships/hyperlink"/>
</Relationships>

</file>

<file path=xl/worksheets/_rels/sheet2.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3.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G25"/>
  <sheetViews>
    <sheetView workbookViewId="0" tabSelected="true"/>
  </sheetViews>
  <sheetFormatPr defaultRowHeight="15.0"/>
  <cols>
    <col min="2" max="2" width="21.50390625" customWidth="true"/>
    <col min="3" max="3" width="25.79296875" customWidth="true"/>
    <col min="4" max="4" width="25.79296875" customWidth="true"/>
    <col min="5" max="5" width="25.79296875" customWidth="true"/>
    <col min="6" max="6" width="25.79296875" customWidth="true"/>
  </cols>
  <sheetData>
    <row r="1">
      <c r="A1" t="s">
        <v>0</v>
      </c>
    </row>
    <row r="3">
      <c r="B3" t="s" s="1">
        <v>1</v>
      </c>
    </row>
    <row r="4">
      <c r="B4" t="s">
        <v>23</v>
      </c>
      <c r="E4" t="s" s="28">
        <v>24</v>
      </c>
      <c r="F4" t="s">
        <v>25</v>
      </c>
    </row>
    <row r="6">
      <c r="B6" s="3" t="s">
        <v>2</v>
      </c>
      <c r="C6" s="5" t="s">
        <v>3</v>
      </c>
      <c r="D6" s="5" t="s">
        <v>4</v>
      </c>
      <c r="E6" s="5" t="s">
        <v>5</v>
      </c>
      <c r="F6" s="7" t="s">
        <v>6</v>
      </c>
    </row>
    <row r="7">
      <c r="C7" s="9" t="s">
        <v>7</v>
      </c>
      <c r="D7" s="9" t="s">
        <v>8</v>
      </c>
      <c r="E7" s="9" t="s">
        <v>7</v>
      </c>
      <c r="F7" s="11" t="s">
        <v>8</v>
      </c>
    </row>
    <row r="8">
      <c r="B8" s="13" t="s">
        <v>9</v>
      </c>
      <c r="C8" s="15" t="n">
        <v>174.6</v>
      </c>
      <c r="D8" s="17" t="n">
        <v>21094.0</v>
      </c>
      <c r="E8" s="15" t="n">
        <v>180.0</v>
      </c>
      <c r="F8" s="19" t="n">
        <v>20463.0</v>
      </c>
    </row>
    <row r="9">
      <c r="B9" s="13" t="s">
        <v>10</v>
      </c>
      <c r="C9" s="15" t="n">
        <v>177.0</v>
      </c>
      <c r="D9" s="17" t="n">
        <v>20562.0</v>
      </c>
      <c r="E9" s="15" t="n">
        <v>182.2</v>
      </c>
      <c r="F9" s="19" t="n">
        <v>19972.0</v>
      </c>
    </row>
    <row r="10">
      <c r="B10" s="13" t="s">
        <v>11</v>
      </c>
      <c r="C10" s="15" t="n">
        <v>190.2</v>
      </c>
      <c r="D10" s="17" t="n">
        <v>19959.0</v>
      </c>
      <c r="E10" s="15" t="n">
        <v>195.9</v>
      </c>
      <c r="F10" s="19" t="n">
        <v>19375.0</v>
      </c>
    </row>
    <row r="11">
      <c r="B11" s="13" t="s">
        <v>12</v>
      </c>
      <c r="C11" s="15" t="n">
        <v>190.9</v>
      </c>
      <c r="D11" s="17" t="n">
        <v>18734.0</v>
      </c>
      <c r="E11" s="15" t="n">
        <v>196.9</v>
      </c>
      <c r="F11" s="19" t="n">
        <v>18161.0</v>
      </c>
    </row>
    <row r="12">
      <c r="B12" s="13" t="s">
        <v>13</v>
      </c>
      <c r="C12" s="15" t="n">
        <v>188.7</v>
      </c>
      <c r="D12" s="17" t="n">
        <v>17491.0</v>
      </c>
      <c r="E12" s="15" t="n">
        <v>195.0</v>
      </c>
      <c r="F12" s="19" t="n">
        <v>16925.0</v>
      </c>
    </row>
    <row r="13">
      <c r="B13" s="13" t="s">
        <v>14</v>
      </c>
      <c r="C13" s="15" t="n">
        <v>185.0</v>
      </c>
      <c r="D13" s="17" t="n">
        <v>16425.0</v>
      </c>
      <c r="E13" s="15" t="n">
        <v>191.2</v>
      </c>
      <c r="F13" s="19" t="n">
        <v>15900.0</v>
      </c>
    </row>
    <row r="14">
      <c r="B14" s="13" t="s">
        <v>15</v>
      </c>
      <c r="C14" s="15" t="n">
        <v>185.5</v>
      </c>
      <c r="D14" s="17" t="n">
        <v>15756.0</v>
      </c>
      <c r="E14" s="15" t="n">
        <v>191.1</v>
      </c>
      <c r="F14" s="19" t="n">
        <v>15291.0</v>
      </c>
    </row>
    <row r="15">
      <c r="B15" s="13" t="s">
        <v>16</v>
      </c>
      <c r="C15" s="15" t="n">
        <v>181.5</v>
      </c>
      <c r="D15" s="17" t="n">
        <v>14845.0</v>
      </c>
      <c r="E15" s="15" t="n">
        <v>187.3</v>
      </c>
      <c r="F15" s="19" t="n">
        <v>14381.0</v>
      </c>
    </row>
    <row r="16">
      <c r="B16" s="13" t="s">
        <v>17</v>
      </c>
      <c r="C16" s="15" t="n">
        <v>182.9</v>
      </c>
      <c r="D16" s="17" t="n">
        <v>13878.0</v>
      </c>
      <c r="E16" s="15" t="n">
        <v>189.1</v>
      </c>
      <c r="F16" s="19" t="n">
        <v>13426.0</v>
      </c>
    </row>
    <row r="17">
      <c r="B17" s="13" t="s">
        <v>18</v>
      </c>
      <c r="C17" s="15" t="n">
        <v>189.5</v>
      </c>
      <c r="D17" s="17" t="n">
        <v>12962.0</v>
      </c>
      <c r="E17" s="15" t="n">
        <v>195.7</v>
      </c>
      <c r="F17" s="19" t="n">
        <v>12549.0</v>
      </c>
    </row>
    <row r="18">
      <c r="B18" s="21" t="s">
        <v>19</v>
      </c>
      <c r="C18" s="23" t="n">
        <v>182.9</v>
      </c>
      <c r="D18" s="25" t="n">
        <v>11872.0</v>
      </c>
      <c r="E18" s="23" t="n">
        <v>188.4</v>
      </c>
      <c r="F18" s="27" t="n">
        <v>11526.0</v>
      </c>
    </row>
    <row r="19">
      <c r="B19" t="s">
        <v>20</v>
      </c>
    </row>
    <row r="20">
      <c r="B20" t="s">
        <v>21</v>
      </c>
    </row>
    <row r="21">
      <c r="B21" t="s">
        <v>22</v>
      </c>
    </row>
    <row r="24">
      <c r="A24" t="s" s="31">
        <v>37</v>
      </c>
      <c r="B24" t="s" s="32">
        <v>79</v>
      </c>
      <c r="D24" t="s" s="32">
        <v>39</v>
      </c>
      <c r="F24" t="s" s="31">
        <v>40</v>
      </c>
    </row>
    <row r="25"/>
  </sheetData>
  <mergeCells>
    <mergeCell ref="B6:B7"/>
  </mergeCells>
  <conditionalFormatting sqref="B6:B7">
    <cfRule type="expression" dxfId="0" priority="1">
      <formula>A1&lt;&gt;IV65000</formula>
    </cfRule>
  </conditionalFormatting>
  <hyperlinks>
    <hyperlink ref="C6" r:id="rId1"/>
    <hyperlink ref="D6" r:id="rId2"/>
    <hyperlink ref="E6" r:id="rId3"/>
    <hyperlink ref="F6" r:id="rId4"/>
    <hyperlink ref="B24" r:id="rId5"/>
    <hyperlink ref="D24" r:id="rId6"/>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G11"/>
  <sheetViews>
    <sheetView workbookViewId="0"/>
  </sheetViews>
  <sheetFormatPr defaultRowHeight="15.0"/>
  <cols>
    <col min="2" max="2" width="29.33203125" customWidth="true" bestFit="true"/>
    <col min="3" max="3" width="32.57421875" customWidth="true" bestFit="true"/>
    <col min="4" max="4" width="255.0" customWidth="true" bestFit="true"/>
    <col min="5" max="5" width="21.9375" customWidth="true" bestFit="true"/>
  </cols>
  <sheetData>
    <row r="1">
      <c r="A1" t="s">
        <v>26</v>
      </c>
    </row>
    <row r="3">
      <c r="B3" t="s" s="1">
        <v>27</v>
      </c>
    </row>
    <row r="4">
      <c r="B4" t="s">
        <v>28</v>
      </c>
      <c r="C4" t="s">
        <v>29</v>
      </c>
      <c r="D4" t="s">
        <v>30</v>
      </c>
      <c r="E4" t="s">
        <v>31</v>
      </c>
    </row>
    <row r="5">
      <c r="B5" t="n" s="29">
        <v>5958.0</v>
      </c>
      <c r="C5" t="s" s="30">
        <v>32</v>
      </c>
      <c r="D5" t="s" s="30">
        <v>33</v>
      </c>
      <c r="E5" t="s" s="30">
        <v>34</v>
      </c>
    </row>
    <row r="6">
      <c r="B6" t="n" s="29">
        <v>316.0</v>
      </c>
      <c r="C6" t="s" s="30">
        <v>35</v>
      </c>
      <c r="D6" t="s" s="30">
        <v>36</v>
      </c>
      <c r="E6" t="s" s="30">
        <v>34</v>
      </c>
    </row>
    <row r="10">
      <c r="A10" t="s" s="31">
        <v>37</v>
      </c>
      <c r="B10" t="s" s="32">
        <v>38</v>
      </c>
      <c r="D10" t="s" s="32">
        <v>39</v>
      </c>
      <c r="F10" t="s" s="31">
        <v>40</v>
      </c>
    </row>
    <row r="11"/>
  </sheetData>
  <hyperlinks>
    <hyperlink ref="B10" r:id="rId1"/>
    <hyperlink ref="D10" r:id="rId2"/>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G30"/>
  <sheetViews>
    <sheetView workbookViewId="0"/>
  </sheetViews>
  <sheetFormatPr defaultRowHeight="15.0"/>
  <cols>
    <col min="2" max="2" width="14.28515625" customWidth="true" bestFit="true"/>
    <col min="3" max="3" width="11.01171875" customWidth="true" bestFit="true"/>
    <col min="4" max="4" width="42.84375" customWidth="true" bestFit="true"/>
    <col min="5" max="5" width="255.0" customWidth="true" bestFit="true"/>
    <col min="6" max="6" width="21.9375" customWidth="true" bestFit="true"/>
  </cols>
  <sheetData>
    <row r="1">
      <c r="A1" t="s">
        <v>26</v>
      </c>
    </row>
    <row r="3">
      <c r="B3" t="s" s="1">
        <v>41</v>
      </c>
    </row>
    <row r="4">
      <c r="B4" t="s">
        <v>42</v>
      </c>
      <c r="C4" t="s">
        <v>43</v>
      </c>
      <c r="D4" t="s">
        <v>29</v>
      </c>
      <c r="E4" t="s">
        <v>30</v>
      </c>
      <c r="F4" t="s">
        <v>31</v>
      </c>
    </row>
    <row r="5">
      <c r="B5" t="n" s="29">
        <v>100.0</v>
      </c>
      <c r="C5" t="s" s="29">
        <v>44</v>
      </c>
      <c r="D5" t="s" s="30">
        <v>45</v>
      </c>
      <c r="E5" t="s" s="30">
        <v>46</v>
      </c>
      <c r="F5" t="s" s="30">
        <v>47</v>
      </c>
    </row>
    <row r="6">
      <c r="B6" t="n" s="29">
        <v>100.0</v>
      </c>
      <c r="C6" t="s" s="29">
        <v>48</v>
      </c>
      <c r="D6" t="s" s="30">
        <v>25</v>
      </c>
      <c r="E6" t="s" s="30">
        <v>25</v>
      </c>
      <c r="F6" t="s" s="30">
        <v>47</v>
      </c>
    </row>
    <row r="7">
      <c r="B7" t="s" s="1">
        <v>49</v>
      </c>
    </row>
    <row r="8">
      <c r="B8" t="s">
        <v>42</v>
      </c>
      <c r="C8" t="s">
        <v>43</v>
      </c>
      <c r="D8" t="s">
        <v>29</v>
      </c>
      <c r="E8" t="s">
        <v>30</v>
      </c>
      <c r="F8" t="s">
        <v>31</v>
      </c>
    </row>
    <row r="9">
      <c r="B9" t="n" s="29">
        <v>78.0</v>
      </c>
      <c r="C9" t="s" s="29">
        <v>44</v>
      </c>
      <c r="D9" t="s" s="30">
        <v>50</v>
      </c>
      <c r="E9" t="s" s="30">
        <v>50</v>
      </c>
      <c r="F9" t="s" s="30">
        <v>34</v>
      </c>
    </row>
    <row r="10">
      <c r="B10" t="n" s="29">
        <v>78.0</v>
      </c>
      <c r="C10" t="s" s="29">
        <v>51</v>
      </c>
      <c r="D10" t="s" s="30">
        <v>52</v>
      </c>
      <c r="E10" t="s" s="30">
        <v>52</v>
      </c>
      <c r="F10" t="s" s="30">
        <v>34</v>
      </c>
    </row>
    <row r="11">
      <c r="B11" t="n" s="29">
        <v>78.0</v>
      </c>
      <c r="C11" t="s" s="29">
        <v>53</v>
      </c>
      <c r="D11" t="s" s="30">
        <v>54</v>
      </c>
      <c r="E11" t="s" s="30">
        <v>54</v>
      </c>
      <c r="F11" t="s" s="30">
        <v>34</v>
      </c>
    </row>
    <row r="12">
      <c r="B12" t="s" s="1">
        <v>55</v>
      </c>
    </row>
    <row r="13">
      <c r="B13" t="s">
        <v>42</v>
      </c>
      <c r="C13" t="s">
        <v>43</v>
      </c>
      <c r="D13" t="s">
        <v>29</v>
      </c>
      <c r="E13" t="s">
        <v>30</v>
      </c>
      <c r="F13" t="s">
        <v>31</v>
      </c>
    </row>
    <row r="14">
      <c r="B14" t="n" s="29">
        <v>5755.0</v>
      </c>
      <c r="C14" t="s" s="29">
        <v>44</v>
      </c>
      <c r="D14" t="s" s="30">
        <v>56</v>
      </c>
      <c r="E14" t="s" s="30">
        <v>56</v>
      </c>
      <c r="F14" t="s" s="30">
        <v>34</v>
      </c>
    </row>
    <row r="15">
      <c r="B15" t="n" s="29">
        <v>5755.0</v>
      </c>
      <c r="C15" t="s" s="29">
        <v>57</v>
      </c>
      <c r="D15" t="s" s="30">
        <v>58</v>
      </c>
      <c r="E15" t="s" s="30">
        <v>59</v>
      </c>
      <c r="F15" t="s" s="30">
        <v>34</v>
      </c>
    </row>
    <row r="16">
      <c r="B16" t="n" s="29">
        <v>7563.0</v>
      </c>
      <c r="C16" t="s" s="29">
        <v>44</v>
      </c>
      <c r="D16" t="s" s="30">
        <v>60</v>
      </c>
      <c r="E16" t="s" s="30">
        <v>60</v>
      </c>
      <c r="F16" t="s" s="30">
        <v>34</v>
      </c>
    </row>
    <row r="17">
      <c r="B17" t="n" s="29">
        <v>7563.0</v>
      </c>
      <c r="C17" t="s" s="29">
        <v>61</v>
      </c>
      <c r="D17" t="s" s="30">
        <v>62</v>
      </c>
      <c r="E17" t="s" s="30">
        <v>63</v>
      </c>
      <c r="F17" t="s" s="30">
        <v>34</v>
      </c>
    </row>
    <row r="18">
      <c r="B18" t="n" s="29">
        <v>7571.0</v>
      </c>
      <c r="C18" t="s" s="29">
        <v>44</v>
      </c>
      <c r="D18" t="s" s="30">
        <v>64</v>
      </c>
      <c r="E18" t="s" s="30">
        <v>64</v>
      </c>
      <c r="F18" t="s" s="30">
        <v>34</v>
      </c>
    </row>
    <row r="19">
      <c r="B19" t="n" s="29">
        <v>7571.0</v>
      </c>
      <c r="C19" t="s" s="29">
        <v>65</v>
      </c>
      <c r="D19" t="s" s="30">
        <v>66</v>
      </c>
      <c r="E19" t="s" s="30">
        <v>67</v>
      </c>
      <c r="F19" t="s" s="30">
        <v>34</v>
      </c>
    </row>
    <row r="20">
      <c r="B20" t="n" s="29">
        <v>7571.0</v>
      </c>
      <c r="C20" t="s" s="29">
        <v>68</v>
      </c>
      <c r="D20" t="s" s="30">
        <v>69</v>
      </c>
      <c r="E20" t="s" s="30">
        <v>70</v>
      </c>
      <c r="F20" t="s" s="30">
        <v>34</v>
      </c>
    </row>
    <row r="21">
      <c r="B21" t="n" s="29">
        <v>7605.0</v>
      </c>
      <c r="C21" t="s" s="29">
        <v>44</v>
      </c>
      <c r="D21" t="s" s="30">
        <v>71</v>
      </c>
      <c r="E21" t="s" s="30">
        <v>71</v>
      </c>
      <c r="F21" t="s" s="30">
        <v>34</v>
      </c>
    </row>
    <row r="22">
      <c r="B22" t="n" s="29">
        <v>7605.0</v>
      </c>
      <c r="C22" t="s" s="29">
        <v>72</v>
      </c>
      <c r="D22" t="s" s="30">
        <v>73</v>
      </c>
      <c r="E22" t="s" s="30">
        <v>73</v>
      </c>
      <c r="F22" t="s" s="30">
        <v>34</v>
      </c>
    </row>
    <row r="23">
      <c r="B23" t="n" s="29">
        <v>7605.0</v>
      </c>
      <c r="C23" t="s" s="29">
        <v>74</v>
      </c>
      <c r="D23" t="s" s="30">
        <v>75</v>
      </c>
      <c r="E23" t="s" s="30">
        <v>75</v>
      </c>
      <c r="F23" t="s" s="30">
        <v>34</v>
      </c>
    </row>
    <row r="24">
      <c r="B24" t="n" s="29">
        <v>7626.0</v>
      </c>
      <c r="C24" t="s" s="29">
        <v>44</v>
      </c>
      <c r="D24" t="s" s="30">
        <v>76</v>
      </c>
      <c r="E24" t="s" s="30">
        <v>76</v>
      </c>
      <c r="F24" t="s" s="30">
        <v>34</v>
      </c>
    </row>
    <row r="25">
      <c r="B25" t="n" s="29">
        <v>7626.0</v>
      </c>
      <c r="C25" t="s" s="29">
        <v>77</v>
      </c>
      <c r="D25" t="s" s="30">
        <v>78</v>
      </c>
      <c r="E25" t="s" s="30">
        <v>78</v>
      </c>
      <c r="F25" t="s" s="30">
        <v>34</v>
      </c>
    </row>
    <row r="29">
      <c r="A29" t="s" s="31">
        <v>37</v>
      </c>
      <c r="B29" t="s" s="32">
        <v>38</v>
      </c>
      <c r="D29" t="s" s="32">
        <v>39</v>
      </c>
      <c r="F29" t="s" s="31">
        <v>40</v>
      </c>
    </row>
    <row r="30"/>
  </sheetData>
  <hyperlinks>
    <hyperlink ref="B29" r:id="rId1"/>
    <hyperlink ref="D29" r:id="rId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2025-11-18T15:59:27Z</dcterms:created>
  <dc:creator>Apache POI</dc:creator>
</cp:coreProperties>
</file>