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<sst xmlns="http://schemas.openxmlformats.org/spreadsheetml/2006/main" count="399" uniqueCount="106">
  <si>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</si>
  <si>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</si>
  <si>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</si>
  <si>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</si>
  <si>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</si>
  <si>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</si>
  <si>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</si>
  <si>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</si>
  <si>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</si>
  <si>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</si>
  <si>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</si>
  <si>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</si>
  <si>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</si>
  <si>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</si>
  <si>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>PSTD20240411_030553Cabecera.txt</t>
  </si>
  <si>
    <t>PSTD20240412_030502Cabecera.txt</t>
  </si>
  <si>
    <t>PSTD20240413_030518Cabecera.txt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</si>
  <si>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</si>
  <si>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</si>
  <si>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</si>
  <si>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</si>
  <si>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</si>
  <si>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</si>
  <si>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</si>
  <si>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</si>
  <si>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</si>
  <si>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</si>
  <si>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</si>
  <si>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</si>
  <si>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</si>
  <si>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</si>
  <si>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</si>
  <si>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</si>
  <si>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</si>
  <si>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</si>
  <si>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</si>
  <si>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</si>
  <si>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</si>
  <si>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</si>
  <si>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</si>
  <si>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</si>
  <si>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</si>
  <si>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</si>
  <si>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</si>
  <si>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</si>
  <si>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</si>
  <si>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</si>
  <si>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</si>
  <si>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</si>
  <si>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</si>
  <si>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</si>
  <si>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</si>
  <si>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</si>
  <si>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</si>
  <si>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</si>
  <si>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</si>
  <si>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</si>
  <si>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</si>
  <si>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</si>
  <si>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</si>
  <si>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</si>
  <si>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</si>
  <si>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</si>
  <si>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</si>
  <si>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</si>
  <si>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</si>
  <si>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</si>
  <si>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</si>
  <si>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</si>
  <si>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</si>
  <si>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>008</t>
  </si>
  <si>
    <t>017</t>
  </si>
  <si>
    <t>066</t>
  </si>
  <si>
    <t>124</t>
  </si>
  <si>
    <t>125</t>
  </si>
  <si>
    <t>151</t>
  </si>
  <si>
    <t>303</t>
  </si>
  <si>
    <t>309</t>
  </si>
  <si>
    <t>333</t>
  </si>
  <si>
    <t>410</t>
  </si>
  <si>
    <t>554</t>
  </si>
  <si>
    <t>652</t>
  </si>
  <si>
    <t>701</t>
  </si>
  <si>
    <t>004</t>
  </si>
  <si>
    <t>137</t>
  </si>
  <si>
    <t>155</t>
  </si>
  <si>
    <t>215</t>
  </si>
  <si>
    <t>224</t>
  </si>
  <si>
    <t>388</t>
  </si>
  <si>
    <t>401</t>
  </si>
  <si>
    <t>403</t>
  </si>
  <si>
    <t>509</t>
  </si>
  <si>
    <t>563</t>
  </si>
  <si>
    <t>591</t>
  </si>
  <si>
    <t>678</t>
  </si>
  <si>
    <t>703</t>
  </si>
  <si>
    <t>073</t>
  </si>
  <si>
    <t>130</t>
  </si>
  <si>
    <t>132</t>
  </si>
  <si>
    <t>146</t>
  </si>
  <si>
    <t>170</t>
  </si>
  <si>
    <t>172</t>
  </si>
  <si>
    <t>201</t>
  </si>
  <si>
    <t>677</t>
  </si>
  <si>
    <t xml:space="preserve"> </t>
  </si>
  <si>
    <t xml:space="preserve">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</si>
</sst>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18</v>
      </c>
      <c r="C2">
        <v>17019109.7</v>
      </c>
      <c r="D2">
        <v>14460197.01</v>
      </c>
      <c r="E2">
        <v>111313.71</v>
      </c>
      <c r="F2" t="s">
        <v>104</v>
      </c>
      <c r="G2">
        <f>IF(F2="X",E2,0)</f>
        <v>0</v>
      </c>
      <c r="H2">
        <v>20240404</v>
      </c>
      <c r="I2">
        <v>84.96447384671362</v>
      </c>
    </row>
    <row r="3" spans="1:9">
      <c r="A3" t="s">
        <v>9</v>
      </c>
      <c r="B3" t="s">
        <v>19</v>
      </c>
      <c r="C3">
        <v>27723159.19</v>
      </c>
      <c r="D3">
        <v>24525873.9</v>
      </c>
      <c r="E3">
        <v>133621.04</v>
      </c>
      <c r="F3" t="s">
        <v>104</v>
      </c>
      <c r="G3">
        <f>IF(F3="X",E3,0)</f>
        <v>0</v>
      </c>
      <c r="H3">
        <v>20240404</v>
      </c>
      <c r="I3">
        <v>88.46709616285978</v>
      </c>
    </row>
    <row r="4" spans="1:9">
      <c r="A4" t="s">
        <v>9</v>
      </c>
      <c r="B4" t="s">
        <v>20</v>
      </c>
      <c r="C4">
        <v>16933217.57</v>
      </c>
      <c r="D4">
        <v>15017561.25</v>
      </c>
      <c r="E4">
        <v>42011.14999999999</v>
      </c>
      <c r="F4" t="s">
        <v>104</v>
      </c>
      <c r="G4">
        <f>IF(F4="X",E4,0)</f>
        <v>0</v>
      </c>
      <c r="H4">
        <v>20240404</v>
      </c>
      <c r="I4">
        <v>88.68699163593161</v>
      </c>
    </row>
    <row r="5" spans="1:9">
      <c r="A5" t="s">
        <v>9</v>
      </c>
      <c r="B5" t="s">
        <v>21</v>
      </c>
      <c r="C5">
        <v>12767610.84</v>
      </c>
      <c r="D5">
        <v>11347059.12</v>
      </c>
      <c r="E5">
        <v>106909.16</v>
      </c>
      <c r="F5" t="s">
        <v>104</v>
      </c>
      <c r="G5">
        <f>IF(F5="X",E5,0)</f>
        <v>0</v>
      </c>
      <c r="H5">
        <v>20240404</v>
      </c>
      <c r="I5">
        <v>88.87378588052265</v>
      </c>
    </row>
    <row r="6" spans="1:9">
      <c r="A6" t="s">
        <v>9</v>
      </c>
      <c r="B6" t="s">
        <v>22</v>
      </c>
      <c r="C6">
        <v>27798378.04</v>
      </c>
      <c r="D6">
        <v>27808806.84</v>
      </c>
      <c r="E6">
        <v>274195.32</v>
      </c>
      <c r="F6" t="s">
        <v>104</v>
      </c>
      <c r="G6">
        <f>IF(F6="X",E6,0)</f>
        <v>0</v>
      </c>
      <c r="H6">
        <v>20240404</v>
      </c>
      <c r="I6">
        <v>100.0375158578857</v>
      </c>
    </row>
    <row r="7" spans="1:9">
      <c r="A7" t="s">
        <v>9</v>
      </c>
      <c r="B7" t="s">
        <v>23</v>
      </c>
      <c r="C7">
        <v>11735681.87</v>
      </c>
      <c r="D7">
        <v>11409253.54</v>
      </c>
      <c r="E7">
        <v>137545.97</v>
      </c>
      <c r="F7" t="s">
        <v>104</v>
      </c>
      <c r="G7">
        <f>IF(F7="X",E7,0)</f>
        <v>0</v>
      </c>
      <c r="H7">
        <v>20240404</v>
      </c>
      <c r="I7">
        <v>97.21849711319757</v>
      </c>
    </row>
    <row r="8" spans="1:9">
      <c r="A8" t="s">
        <v>9</v>
      </c>
      <c r="B8" t="s">
        <v>24</v>
      </c>
      <c r="C8">
        <v>22710293.64</v>
      </c>
      <c r="D8">
        <v>20238415.85</v>
      </c>
      <c r="E8">
        <v>173882.89</v>
      </c>
      <c r="F8" t="s">
        <v>104</v>
      </c>
      <c r="G8">
        <f>IF(F8="X",E8,0)</f>
        <v>0</v>
      </c>
      <c r="H8">
        <v>20240404</v>
      </c>
      <c r="I8">
        <v>89.11560621283098</v>
      </c>
    </row>
    <row r="9" spans="1:9">
      <c r="A9" t="s">
        <v>9</v>
      </c>
      <c r="B9" t="s">
        <v>25</v>
      </c>
      <c r="C9">
        <v>20682074.01</v>
      </c>
      <c r="D9">
        <v>18206093.63</v>
      </c>
      <c r="E9">
        <v>50097.8</v>
      </c>
      <c r="F9" t="s">
        <v>104</v>
      </c>
      <c r="G9">
        <f>IF(F9="X",E9,0)</f>
        <v>0</v>
      </c>
      <c r="H9">
        <v>20240404</v>
      </c>
      <c r="I9">
        <v>88.02837481964893</v>
      </c>
    </row>
    <row r="10" spans="1:9">
      <c r="A10" t="s">
        <v>9</v>
      </c>
      <c r="B10" t="s">
        <v>26</v>
      </c>
      <c r="C10">
        <v>21559465.98</v>
      </c>
      <c r="D10">
        <v>18745953.3</v>
      </c>
      <c r="E10">
        <v>101371.76</v>
      </c>
      <c r="F10" t="s">
        <v>104</v>
      </c>
      <c r="G10">
        <f>IF(F10="X",E10,0)</f>
        <v>0</v>
      </c>
      <c r="H10">
        <v>20240404</v>
      </c>
      <c r="I10">
        <v>86.94998900895781</v>
      </c>
    </row>
    <row r="11" spans="1:9">
      <c r="A11" t="s">
        <v>9</v>
      </c>
      <c r="B11" t="s">
        <v>27</v>
      </c>
      <c r="C11">
        <v>17858367.34</v>
      </c>
      <c r="D11">
        <v>15546422.29</v>
      </c>
      <c r="E11">
        <v>179871.16</v>
      </c>
      <c r="F11" t="s">
        <v>104</v>
      </c>
      <c r="G11">
        <f>IF(F11="X",E11,0)</f>
        <v>0</v>
      </c>
      <c r="H11">
        <v>20240404</v>
      </c>
      <c r="I11">
        <v>87.05399544099646</v>
      </c>
    </row>
    <row r="12" spans="1:9">
      <c r="A12" t="s">
        <v>9</v>
      </c>
      <c r="B12" t="s">
        <v>28</v>
      </c>
      <c r="C12">
        <v>13711204.63</v>
      </c>
      <c r="D12">
        <v>12262148.27</v>
      </c>
      <c r="E12">
        <v>60142.62</v>
      </c>
      <c r="F12" t="s">
        <v>104</v>
      </c>
      <c r="G12">
        <f>IF(F12="X",E12,0)</f>
        <v>0</v>
      </c>
      <c r="H12">
        <v>20240404</v>
      </c>
      <c r="I12">
        <v>89.4315897172924</v>
      </c>
    </row>
    <row r="13" spans="1:9">
      <c r="A13" t="s">
        <v>9</v>
      </c>
      <c r="B13" t="s">
        <v>29</v>
      </c>
      <c r="C13">
        <v>21473065.05</v>
      </c>
      <c r="D13">
        <v>18151768.83</v>
      </c>
      <c r="E13">
        <v>185508.4</v>
      </c>
      <c r="F13" t="s">
        <v>104</v>
      </c>
      <c r="G13">
        <f>IF(F13="X",E13,0)</f>
        <v>0</v>
      </c>
      <c r="H13">
        <v>20240404</v>
      </c>
      <c r="I13">
        <v>84.53273339289771</v>
      </c>
    </row>
    <row r="14" spans="1:9">
      <c r="A14" t="s">
        <v>10</v>
      </c>
      <c r="B14" t="s">
        <v>30</v>
      </c>
      <c r="C14">
        <v>15480847.7</v>
      </c>
      <c r="D14">
        <v>13558928.97</v>
      </c>
      <c r="E14">
        <v>146810.28</v>
      </c>
      <c r="F14" t="s">
        <v>104</v>
      </c>
      <c r="G14">
        <f>IF(F14="X",E14,0)</f>
        <v>0</v>
      </c>
      <c r="H14">
        <v>20240405</v>
      </c>
      <c r="I14">
        <v>87.58518417567018</v>
      </c>
    </row>
    <row r="15" spans="1:9">
      <c r="A15" t="s">
        <v>10</v>
      </c>
      <c r="B15" t="s">
        <v>31</v>
      </c>
      <c r="C15">
        <v>13453528.33</v>
      </c>
      <c r="D15">
        <v>11217263.37</v>
      </c>
      <c r="E15">
        <v>133510.18</v>
      </c>
      <c r="F15" t="s">
        <v>104</v>
      </c>
      <c r="G15">
        <f>IF(F15="X",E15,0)</f>
        <v>0</v>
      </c>
      <c r="H15">
        <v>20240405</v>
      </c>
      <c r="I15">
        <v>83.3778551979308</v>
      </c>
    </row>
    <row r="16" spans="1:9">
      <c r="A16" t="s">
        <v>10</v>
      </c>
      <c r="B16" t="s">
        <v>32</v>
      </c>
      <c r="C16">
        <v>15534833.57</v>
      </c>
      <c r="D16">
        <v>13898590.36</v>
      </c>
      <c r="E16">
        <v>119268.68</v>
      </c>
      <c r="F16" t="s">
        <v>104</v>
      </c>
      <c r="G16">
        <f>IF(F16="X",E16,0)</f>
        <v>0</v>
      </c>
      <c r="H16">
        <v>20240405</v>
      </c>
      <c r="I16">
        <v>89.46726269948702</v>
      </c>
    </row>
    <row r="17" spans="1:9">
      <c r="A17" t="s">
        <v>10</v>
      </c>
      <c r="B17" t="s">
        <v>33</v>
      </c>
      <c r="C17">
        <v>15340991.17</v>
      </c>
      <c r="D17">
        <v>13645942.67</v>
      </c>
      <c r="E17">
        <v>77953.28</v>
      </c>
      <c r="F17" t="s">
        <v>104</v>
      </c>
      <c r="G17">
        <f>IF(F17="X",E17,0)</f>
        <v>0</v>
      </c>
      <c r="H17">
        <v>20240405</v>
      </c>
      <c r="I17">
        <v>88.95085407965853</v>
      </c>
    </row>
    <row r="18" spans="1:9">
      <c r="A18" t="s">
        <v>10</v>
      </c>
      <c r="B18" t="s">
        <v>34</v>
      </c>
      <c r="C18">
        <v>20040533.55</v>
      </c>
      <c r="D18">
        <v>17759451.53</v>
      </c>
      <c r="E18">
        <v>187261.63</v>
      </c>
      <c r="F18" t="s">
        <v>104</v>
      </c>
      <c r="G18">
        <f>IF(F18="X",E18,0)</f>
        <v>0</v>
      </c>
      <c r="H18">
        <v>20240405</v>
      </c>
      <c r="I18">
        <v>88.61765823595051</v>
      </c>
    </row>
    <row r="19" spans="1:9">
      <c r="A19" t="s">
        <v>10</v>
      </c>
      <c r="B19" t="s">
        <v>35</v>
      </c>
      <c r="C19">
        <v>13234161.9</v>
      </c>
      <c r="D19">
        <v>11772411.22</v>
      </c>
      <c r="E19">
        <v>106957.25</v>
      </c>
      <c r="F19" t="s">
        <v>104</v>
      </c>
      <c r="G19">
        <f>IF(F19="X",E19,0)</f>
        <v>0</v>
      </c>
      <c r="H19">
        <v>20240405</v>
      </c>
      <c r="I19">
        <v>88.95471665644351</v>
      </c>
    </row>
    <row r="20" spans="1:9">
      <c r="A20" t="s">
        <v>10</v>
      </c>
      <c r="B20" t="s">
        <v>36</v>
      </c>
      <c r="C20">
        <v>12318203.78</v>
      </c>
      <c r="D20">
        <v>9995590.49</v>
      </c>
      <c r="E20">
        <v>87654.81</v>
      </c>
      <c r="F20" t="s">
        <v>104</v>
      </c>
      <c r="G20">
        <f>IF(F20="X",E20,0)</f>
        <v>0</v>
      </c>
      <c r="H20">
        <v>20240405</v>
      </c>
      <c r="I20">
        <v>81.14487037654771</v>
      </c>
    </row>
    <row r="21" spans="1:9">
      <c r="A21" t="s">
        <v>10</v>
      </c>
      <c r="B21" t="s">
        <v>37</v>
      </c>
      <c r="C21">
        <v>7866996.93</v>
      </c>
      <c r="D21">
        <v>7057709.25</v>
      </c>
      <c r="E21">
        <v>52848.05</v>
      </c>
      <c r="F21" t="s">
        <v>104</v>
      </c>
      <c r="G21">
        <f>IF(F21="X",E21,0)</f>
        <v>0</v>
      </c>
      <c r="H21">
        <v>20240405</v>
      </c>
      <c r="I21">
        <v>89.71287662622744</v>
      </c>
    </row>
    <row r="22" spans="1:9">
      <c r="A22" t="s">
        <v>10</v>
      </c>
      <c r="B22" t="s">
        <v>38</v>
      </c>
      <c r="C22">
        <v>14725473.56</v>
      </c>
      <c r="D22">
        <v>14725474.15</v>
      </c>
      <c r="E22">
        <v>192441.42</v>
      </c>
      <c r="F22" t="s">
        <v>104</v>
      </c>
      <c r="G22">
        <f>IF(F22="X",E22,0)</f>
        <v>0</v>
      </c>
      <c r="H22">
        <v>20240405</v>
      </c>
      <c r="I22">
        <v>100.0000040066623</v>
      </c>
    </row>
    <row r="23" spans="1:9">
      <c r="A23" t="s">
        <v>10</v>
      </c>
      <c r="B23" t="s">
        <v>39</v>
      </c>
      <c r="C23">
        <v>22024771.01</v>
      </c>
      <c r="D23">
        <v>19176757.42</v>
      </c>
      <c r="E23">
        <v>151619.77</v>
      </c>
      <c r="F23" t="s">
        <v>104</v>
      </c>
      <c r="G23">
        <f>IF(F23="X",E23,0)</f>
        <v>0</v>
      </c>
      <c r="H23">
        <v>20240405</v>
      </c>
      <c r="I23">
        <v>87.06904335710503</v>
      </c>
    </row>
    <row r="24" spans="1:9">
      <c r="A24" t="s">
        <v>10</v>
      </c>
      <c r="B24" t="s">
        <v>40</v>
      </c>
      <c r="C24">
        <v>11948497.92</v>
      </c>
      <c r="D24">
        <v>10737238.88</v>
      </c>
      <c r="E24">
        <v>105350.94</v>
      </c>
      <c r="F24" t="s">
        <v>104</v>
      </c>
      <c r="G24">
        <f>IF(F24="X",E24,0)</f>
        <v>0</v>
      </c>
      <c r="H24">
        <v>20240405</v>
      </c>
      <c r="I24">
        <v>89.8626668547807</v>
      </c>
    </row>
    <row r="25" spans="1:9">
      <c r="A25" t="s">
        <v>10</v>
      </c>
      <c r="B25" t="s">
        <v>41</v>
      </c>
      <c r="C25">
        <v>20568522.86</v>
      </c>
      <c r="D25">
        <v>20568523.15</v>
      </c>
      <c r="E25">
        <v>573649.87</v>
      </c>
      <c r="F25" t="s">
        <v>104</v>
      </c>
      <c r="G25">
        <f>IF(F25="X",E25,0)</f>
        <v>0</v>
      </c>
      <c r="H25">
        <v>20240405</v>
      </c>
      <c r="I25">
        <v>100.0000014099214</v>
      </c>
    </row>
    <row r="26" spans="1:9">
      <c r="A26" t="s">
        <v>10</v>
      </c>
      <c r="B26" t="s">
        <v>42</v>
      </c>
      <c r="C26">
        <v>16501301.32</v>
      </c>
      <c r="D26">
        <v>15035986.55</v>
      </c>
      <c r="E26">
        <v>46047.36</v>
      </c>
      <c r="F26" t="s">
        <v>104</v>
      </c>
      <c r="G26">
        <f>IF(F26="X",E26,0)</f>
        <v>0</v>
      </c>
      <c r="H26">
        <v>20240405</v>
      </c>
      <c r="I26">
        <v>91.12000477062982</v>
      </c>
    </row>
    <row r="27" spans="1:9">
      <c r="A27" t="s">
        <v>10</v>
      </c>
      <c r="B27" t="s">
        <v>43</v>
      </c>
      <c r="C27">
        <v>11532826.31</v>
      </c>
      <c r="D27">
        <v>9995563.98</v>
      </c>
      <c r="E27">
        <v>34166.44</v>
      </c>
      <c r="F27" t="s">
        <v>104</v>
      </c>
      <c r="G27">
        <f>IF(F27="X",E27,0)</f>
        <v>0</v>
      </c>
      <c r="H27">
        <v>20240405</v>
      </c>
      <c r="I27">
        <v>86.67054988362172</v>
      </c>
    </row>
    <row r="28" spans="1:9">
      <c r="A28" t="s">
        <v>10</v>
      </c>
      <c r="B28" t="s">
        <v>44</v>
      </c>
      <c r="C28">
        <v>14062832.57</v>
      </c>
      <c r="D28">
        <v>12145995.73</v>
      </c>
      <c r="E28">
        <v>93880.07000000001</v>
      </c>
      <c r="F28" t="s">
        <v>104</v>
      </c>
      <c r="G28">
        <f>IF(F28="X",E28,0)</f>
        <v>0</v>
      </c>
      <c r="H28">
        <v>20240405</v>
      </c>
      <c r="I28">
        <v>86.36948260274993</v>
      </c>
    </row>
    <row r="29" spans="1:9">
      <c r="A29" t="s">
        <v>11</v>
      </c>
      <c r="B29" t="s">
        <v>45</v>
      </c>
      <c r="C29">
        <v>12427316.65</v>
      </c>
      <c r="D29">
        <v>10837704.91</v>
      </c>
      <c r="E29">
        <v>74143.45</v>
      </c>
      <c r="F29" t="s">
        <v>104</v>
      </c>
      <c r="G29">
        <f>IF(F29="X",E29,0)</f>
        <v>0</v>
      </c>
      <c r="H29">
        <v>20240406</v>
      </c>
      <c r="I29">
        <v>87.20872908633901</v>
      </c>
    </row>
    <row r="30" spans="1:9">
      <c r="A30" t="s">
        <v>11</v>
      </c>
      <c r="B30" t="s">
        <v>46</v>
      </c>
      <c r="C30">
        <v>17410188.13</v>
      </c>
      <c r="D30">
        <v>15409084.97</v>
      </c>
      <c r="E30">
        <v>56334.3</v>
      </c>
      <c r="F30" t="s">
        <v>104</v>
      </c>
      <c r="G30">
        <f>IF(F30="X",E30,0)</f>
        <v>0</v>
      </c>
      <c r="H30">
        <v>20240406</v>
      </c>
      <c r="I30">
        <v>88.50613706722767</v>
      </c>
    </row>
    <row r="31" spans="1:9">
      <c r="A31" t="s">
        <v>11</v>
      </c>
      <c r="B31" t="s">
        <v>47</v>
      </c>
      <c r="C31">
        <v>16058257.98</v>
      </c>
      <c r="D31">
        <v>14089674.44</v>
      </c>
      <c r="E31">
        <v>69557.70999999999</v>
      </c>
      <c r="F31" t="s">
        <v>104</v>
      </c>
      <c r="G31">
        <f>IF(F31="X",E31,0)</f>
        <v>0</v>
      </c>
      <c r="H31">
        <v>20240406</v>
      </c>
      <c r="I31">
        <v>87.74098944946704</v>
      </c>
    </row>
    <row r="32" spans="1:9">
      <c r="A32" t="s">
        <v>11</v>
      </c>
      <c r="B32" t="s">
        <v>48</v>
      </c>
      <c r="C32">
        <v>25606691.71</v>
      </c>
      <c r="D32">
        <v>22184431.04</v>
      </c>
      <c r="E32">
        <v>37559.77</v>
      </c>
      <c r="F32" t="s">
        <v>104</v>
      </c>
      <c r="G32">
        <f>IF(F32="X",E32,0)</f>
        <v>0</v>
      </c>
      <c r="H32">
        <v>20240406</v>
      </c>
      <c r="I32">
        <v>86.63528772573331</v>
      </c>
    </row>
    <row r="33" spans="1:9">
      <c r="A33" t="s">
        <v>11</v>
      </c>
      <c r="B33" t="s">
        <v>49</v>
      </c>
      <c r="C33">
        <v>16533875.96</v>
      </c>
      <c r="D33">
        <v>14110061.54</v>
      </c>
      <c r="E33">
        <v>125512.02</v>
      </c>
      <c r="F33" t="s">
        <v>104</v>
      </c>
      <c r="G33">
        <f>IF(F33="X",E33,0)</f>
        <v>0</v>
      </c>
      <c r="H33">
        <v>20240406</v>
      </c>
      <c r="I33">
        <v>85.34031327037972</v>
      </c>
    </row>
    <row r="34" spans="1:9">
      <c r="A34" t="s">
        <v>11</v>
      </c>
      <c r="B34" t="s">
        <v>50</v>
      </c>
      <c r="C34">
        <v>14045243.56</v>
      </c>
      <c r="D34">
        <v>11744441.34</v>
      </c>
      <c r="E34">
        <v>46183.84</v>
      </c>
      <c r="F34" t="s">
        <v>104</v>
      </c>
      <c r="G34">
        <f>IF(F34="X",E34,0)</f>
        <v>0</v>
      </c>
      <c r="H34">
        <v>20240406</v>
      </c>
      <c r="I34">
        <v>83.61863779598279</v>
      </c>
    </row>
    <row r="35" spans="1:9">
      <c r="A35" t="s">
        <v>11</v>
      </c>
      <c r="B35" t="s">
        <v>51</v>
      </c>
      <c r="C35">
        <v>14390157.29</v>
      </c>
      <c r="D35">
        <v>11318064.54</v>
      </c>
      <c r="E35">
        <v>62990.45</v>
      </c>
      <c r="F35" t="s">
        <v>104</v>
      </c>
      <c r="G35">
        <f>IF(F35="X",E35,0)</f>
        <v>0</v>
      </c>
      <c r="H35">
        <v>20240406</v>
      </c>
      <c r="I35">
        <v>78.65143036250996</v>
      </c>
    </row>
    <row r="36" spans="1:9">
      <c r="A36" t="s">
        <v>11</v>
      </c>
      <c r="B36" t="s">
        <v>52</v>
      </c>
      <c r="C36">
        <v>19712814.6</v>
      </c>
      <c r="D36">
        <v>15401148.12</v>
      </c>
      <c r="E36">
        <v>191242.64</v>
      </c>
      <c r="F36" t="s">
        <v>104</v>
      </c>
      <c r="G36">
        <f>IF(F36="X",E36,0)</f>
        <v>0</v>
      </c>
      <c r="H36">
        <v>20240406</v>
      </c>
      <c r="I36">
        <v>78.12759584316285</v>
      </c>
    </row>
    <row r="37" spans="1:9">
      <c r="A37" t="s">
        <v>11</v>
      </c>
      <c r="B37" t="s">
        <v>53</v>
      </c>
      <c r="C37">
        <v>24517909.03</v>
      </c>
      <c r="D37">
        <v>17570852.93</v>
      </c>
      <c r="E37">
        <v>107652.37</v>
      </c>
      <c r="F37" t="s">
        <v>104</v>
      </c>
      <c r="G37">
        <f>IF(F37="X",E37,0)</f>
        <v>0</v>
      </c>
      <c r="H37">
        <v>20240406</v>
      </c>
      <c r="I37">
        <v>71.6653810424877</v>
      </c>
    </row>
    <row r="38" spans="1:9">
      <c r="A38" t="s">
        <v>11</v>
      </c>
      <c r="B38" t="s">
        <v>54</v>
      </c>
      <c r="C38">
        <v>19269410.79</v>
      </c>
      <c r="D38">
        <v>13854212.78</v>
      </c>
      <c r="E38">
        <v>194961.92</v>
      </c>
      <c r="F38" t="s">
        <v>104</v>
      </c>
      <c r="G38">
        <f>IF(F38="X",E38,0)</f>
        <v>0</v>
      </c>
      <c r="H38">
        <v>20240406</v>
      </c>
      <c r="I38">
        <v>71.89743854124353</v>
      </c>
    </row>
    <row r="39" spans="1:9">
      <c r="A39" t="s">
        <v>11</v>
      </c>
      <c r="B39" t="s">
        <v>55</v>
      </c>
      <c r="C39">
        <v>15225357.34</v>
      </c>
      <c r="D39">
        <v>15169018.52</v>
      </c>
      <c r="E39">
        <v>192682.12</v>
      </c>
      <c r="F39" t="s">
        <v>104</v>
      </c>
      <c r="G39">
        <f>IF(F39="X",E39,0)</f>
        <v>0</v>
      </c>
      <c r="H39">
        <v>20240406</v>
      </c>
      <c r="I39">
        <v>99.629967174222</v>
      </c>
    </row>
    <row r="40" spans="1:9">
      <c r="A40" t="s">
        <v>11</v>
      </c>
      <c r="B40" t="s">
        <v>56</v>
      </c>
      <c r="C40">
        <v>15038343.61</v>
      </c>
      <c r="D40">
        <v>15045576.27</v>
      </c>
      <c r="E40">
        <v>124399</v>
      </c>
      <c r="F40" t="s">
        <v>104</v>
      </c>
      <c r="G40">
        <f>IF(F40="X",E40,0)</f>
        <v>0</v>
      </c>
      <c r="H40">
        <v>20240406</v>
      </c>
      <c r="I40">
        <v>100.0480947914715</v>
      </c>
    </row>
    <row r="41" spans="1:9">
      <c r="A41" t="s">
        <v>12</v>
      </c>
      <c r="B41" t="s">
        <v>57</v>
      </c>
      <c r="C41">
        <v>12625972.51</v>
      </c>
      <c r="D41">
        <v>10849198.04</v>
      </c>
      <c r="E41">
        <v>123401.23</v>
      </c>
      <c r="F41" t="s">
        <v>104</v>
      </c>
      <c r="G41">
        <f>IF(F41="X",E41,0)</f>
        <v>0</v>
      </c>
      <c r="H41">
        <v>20240407</v>
      </c>
      <c r="I41">
        <v>85.92762285366324</v>
      </c>
    </row>
    <row r="42" spans="1:9">
      <c r="A42" t="s">
        <v>12</v>
      </c>
      <c r="B42" t="s">
        <v>58</v>
      </c>
      <c r="C42">
        <v>9794368.34</v>
      </c>
      <c r="D42">
        <v>8157280.63</v>
      </c>
      <c r="E42">
        <v>103839.26</v>
      </c>
      <c r="F42" t="s">
        <v>104</v>
      </c>
      <c r="G42">
        <f>IF(F42="X",E42,0)</f>
        <v>0</v>
      </c>
      <c r="H42">
        <v>20240407</v>
      </c>
      <c r="I42">
        <v>83.28541817940247</v>
      </c>
    </row>
    <row r="43" spans="1:9">
      <c r="A43" t="s">
        <v>12</v>
      </c>
      <c r="B43" t="s">
        <v>59</v>
      </c>
      <c r="C43">
        <v>26383978.9</v>
      </c>
      <c r="D43">
        <v>17966090.21</v>
      </c>
      <c r="E43">
        <v>200335.74</v>
      </c>
      <c r="F43" t="s">
        <v>104</v>
      </c>
      <c r="G43">
        <f>IF(F43="X",E43,0)</f>
        <v>0</v>
      </c>
      <c r="H43">
        <v>20240407</v>
      </c>
      <c r="I43">
        <v>68.09469594443924</v>
      </c>
    </row>
    <row r="44" spans="1:9">
      <c r="A44" t="s">
        <v>12</v>
      </c>
      <c r="B44" t="s">
        <v>60</v>
      </c>
      <c r="C44">
        <v>35161457.63</v>
      </c>
      <c r="D44">
        <v>25832826.58</v>
      </c>
      <c r="E44">
        <v>201919.61</v>
      </c>
      <c r="F44" t="s">
        <v>104</v>
      </c>
      <c r="G44">
        <f>IF(F44="X",E44,0)</f>
        <v>0</v>
      </c>
      <c r="H44">
        <v>20240407</v>
      </c>
      <c r="I44">
        <v>73.4691572000111</v>
      </c>
    </row>
    <row r="45" spans="1:9">
      <c r="A45" t="s">
        <v>12</v>
      </c>
      <c r="B45" t="s">
        <v>61</v>
      </c>
      <c r="C45">
        <v>17706865.84</v>
      </c>
      <c r="D45">
        <v>13360224.78</v>
      </c>
      <c r="E45">
        <v>97142.20999999999</v>
      </c>
      <c r="F45" t="s">
        <v>104</v>
      </c>
      <c r="G45">
        <f>IF(F45="X",E45,0)</f>
        <v>0</v>
      </c>
      <c r="H45">
        <v>20240407</v>
      </c>
      <c r="I45">
        <v>75.45222797034531</v>
      </c>
    </row>
    <row r="46" spans="1:9">
      <c r="A46" t="s">
        <v>13</v>
      </c>
      <c r="B46" t="s">
        <v>62</v>
      </c>
      <c r="C46">
        <v>17559985.06</v>
      </c>
      <c r="D46">
        <v>14204452.06</v>
      </c>
      <c r="E46">
        <v>107165.74</v>
      </c>
      <c r="F46" t="s">
        <v>104</v>
      </c>
      <c r="G46">
        <f>IF(F46="X",E46,0)</f>
        <v>0</v>
      </c>
      <c r="H46">
        <v>20240409</v>
      </c>
      <c r="I46">
        <v>80.89102588336713</v>
      </c>
    </row>
    <row r="47" spans="1:9">
      <c r="A47" t="s">
        <v>13</v>
      </c>
      <c r="B47" t="s">
        <v>63</v>
      </c>
      <c r="C47">
        <v>13009186.62</v>
      </c>
      <c r="D47">
        <v>11683301.04</v>
      </c>
      <c r="E47">
        <v>95931.36</v>
      </c>
      <c r="F47" t="s">
        <v>104</v>
      </c>
      <c r="G47">
        <f>IF(F47="X",E47,0)</f>
        <v>0</v>
      </c>
      <c r="H47">
        <v>20240409</v>
      </c>
      <c r="I47">
        <v>89.80808240569309</v>
      </c>
    </row>
    <row r="48" spans="1:9">
      <c r="A48" t="s">
        <v>13</v>
      </c>
      <c r="B48" t="s">
        <v>64</v>
      </c>
      <c r="C48">
        <v>31501336.63</v>
      </c>
      <c r="D48">
        <v>26964749.75</v>
      </c>
      <c r="E48">
        <v>156774.71</v>
      </c>
      <c r="F48" t="s">
        <v>104</v>
      </c>
      <c r="G48">
        <f>IF(F48="X",E48,0)</f>
        <v>0</v>
      </c>
      <c r="H48">
        <v>20240409</v>
      </c>
      <c r="I48">
        <v>85.59874797287293</v>
      </c>
    </row>
    <row r="49" spans="1:9">
      <c r="A49" t="s">
        <v>13</v>
      </c>
      <c r="B49" t="s">
        <v>65</v>
      </c>
      <c r="C49">
        <v>13979551.93</v>
      </c>
      <c r="D49">
        <v>11773569.6</v>
      </c>
      <c r="E49">
        <v>67013.39999999999</v>
      </c>
      <c r="F49" t="s">
        <v>104</v>
      </c>
      <c r="G49">
        <f>IF(F49="X",E49,0)</f>
        <v>0</v>
      </c>
      <c r="H49">
        <v>20240409</v>
      </c>
      <c r="I49">
        <v>84.21993536669812</v>
      </c>
    </row>
    <row r="50" spans="1:9">
      <c r="A50" t="s">
        <v>13</v>
      </c>
      <c r="B50" t="s">
        <v>66</v>
      </c>
      <c r="C50">
        <v>26977195.83</v>
      </c>
      <c r="D50">
        <v>22940344.49</v>
      </c>
      <c r="E50">
        <v>150959.7</v>
      </c>
      <c r="F50" t="s">
        <v>104</v>
      </c>
      <c r="G50">
        <f>IF(F50="X",E50,0)</f>
        <v>0</v>
      </c>
      <c r="H50">
        <v>20240409</v>
      </c>
      <c r="I50">
        <v>85.03606021382394</v>
      </c>
    </row>
    <row r="51" spans="1:9">
      <c r="A51" t="s">
        <v>13</v>
      </c>
      <c r="B51" t="s">
        <v>67</v>
      </c>
      <c r="C51">
        <v>27947436.68</v>
      </c>
      <c r="D51">
        <v>24340696.27</v>
      </c>
      <c r="E51">
        <v>75073.88999999998</v>
      </c>
      <c r="F51" t="s">
        <v>104</v>
      </c>
      <c r="G51">
        <f>IF(F51="X",E51,0)</f>
        <v>0</v>
      </c>
      <c r="H51">
        <v>20240409</v>
      </c>
      <c r="I51">
        <v>87.09455736031387</v>
      </c>
    </row>
    <row r="52" spans="1:9">
      <c r="A52" t="s">
        <v>13</v>
      </c>
      <c r="B52" t="s">
        <v>68</v>
      </c>
      <c r="C52">
        <v>26911010.7</v>
      </c>
      <c r="D52">
        <v>22298438.91</v>
      </c>
      <c r="E52">
        <v>145463.35</v>
      </c>
      <c r="F52" t="s">
        <v>104</v>
      </c>
      <c r="G52">
        <f>IF(F52="X",E52,0)</f>
        <v>0</v>
      </c>
      <c r="H52">
        <v>20240409</v>
      </c>
      <c r="I52">
        <v>82.8599087510303</v>
      </c>
    </row>
    <row r="53" spans="1:9">
      <c r="A53" t="s">
        <v>13</v>
      </c>
      <c r="B53" t="s">
        <v>69</v>
      </c>
      <c r="C53">
        <v>20047908.18</v>
      </c>
      <c r="D53">
        <v>17955869.55</v>
      </c>
      <c r="E53">
        <v>113762.19</v>
      </c>
      <c r="F53" t="s">
        <v>104</v>
      </c>
      <c r="G53">
        <f>IF(F53="X",E53,0)</f>
        <v>0</v>
      </c>
      <c r="H53">
        <v>20240409</v>
      </c>
      <c r="I53">
        <v>89.56480341381932</v>
      </c>
    </row>
    <row r="54" spans="1:9">
      <c r="A54" t="s">
        <v>14</v>
      </c>
      <c r="B54" t="s">
        <v>70</v>
      </c>
      <c r="C54">
        <v>12083598.48</v>
      </c>
      <c r="D54">
        <v>10549380.83</v>
      </c>
      <c r="E54">
        <v>109336.12</v>
      </c>
      <c r="F54" t="s">
        <v>104</v>
      </c>
      <c r="G54">
        <f>IF(F54="X",E54,0)</f>
        <v>0</v>
      </c>
      <c r="H54">
        <v>20240411</v>
      </c>
      <c r="I54">
        <v>87.30330495059614</v>
      </c>
    </row>
    <row r="55" spans="1:9">
      <c r="A55" t="s">
        <v>14</v>
      </c>
      <c r="B55" t="s">
        <v>71</v>
      </c>
      <c r="C55">
        <v>22300708.04</v>
      </c>
      <c r="D55">
        <v>19239275.93</v>
      </c>
      <c r="E55">
        <v>239122.11</v>
      </c>
      <c r="F55" t="s">
        <v>104</v>
      </c>
      <c r="G55">
        <f>IF(F55="X",E55,0)</f>
        <v>0</v>
      </c>
      <c r="H55">
        <v>20240411</v>
      </c>
      <c r="I55">
        <v>86.27204075983231</v>
      </c>
    </row>
    <row r="56" spans="1:9">
      <c r="A56" t="s">
        <v>14</v>
      </c>
      <c r="B56" t="s">
        <v>72</v>
      </c>
      <c r="C56">
        <v>16010435.01</v>
      </c>
      <c r="D56">
        <v>14002626.65</v>
      </c>
      <c r="E56">
        <v>105061.68</v>
      </c>
      <c r="F56" t="s">
        <v>104</v>
      </c>
      <c r="G56">
        <f>IF(F56="X",E56,0)</f>
        <v>0</v>
      </c>
      <c r="H56">
        <v>20240411</v>
      </c>
      <c r="I56">
        <v>87.45937659566441</v>
      </c>
    </row>
    <row r="57" spans="1:9">
      <c r="A57" t="s">
        <v>14</v>
      </c>
      <c r="B57" t="s">
        <v>73</v>
      </c>
      <c r="C57">
        <v>17684872.86</v>
      </c>
      <c r="D57">
        <v>15832303.76</v>
      </c>
      <c r="E57">
        <v>68400.97</v>
      </c>
      <c r="F57" t="s">
        <v>104</v>
      </c>
      <c r="G57">
        <f>IF(F57="X",E57,0)</f>
        <v>0</v>
      </c>
      <c r="H57">
        <v>20240411</v>
      </c>
      <c r="I57">
        <v>89.52455516833159</v>
      </c>
    </row>
    <row r="58" spans="1:9">
      <c r="A58" t="s">
        <v>14</v>
      </c>
      <c r="B58" t="s">
        <v>74</v>
      </c>
      <c r="C58">
        <v>13044981.1</v>
      </c>
      <c r="D58">
        <v>11242176.7</v>
      </c>
      <c r="E58">
        <v>103787.84</v>
      </c>
      <c r="F58" t="s">
        <v>104</v>
      </c>
      <c r="G58">
        <f>IF(F58="X",E58,0)</f>
        <v>0</v>
      </c>
      <c r="H58">
        <v>20240411</v>
      </c>
      <c r="I58">
        <v>86.18009189756511</v>
      </c>
    </row>
    <row r="59" spans="1:9">
      <c r="A59" t="s">
        <v>14</v>
      </c>
      <c r="B59" t="s">
        <v>75</v>
      </c>
      <c r="C59">
        <v>11716358.55</v>
      </c>
      <c r="D59">
        <v>10084746.28</v>
      </c>
      <c r="E59">
        <v>138772.68</v>
      </c>
      <c r="F59" t="s">
        <v>104</v>
      </c>
      <c r="G59">
        <f>IF(F59="X",E59,0)</f>
        <v>0</v>
      </c>
      <c r="H59">
        <v>20240411</v>
      </c>
      <c r="I59">
        <v>86.07406675856637</v>
      </c>
    </row>
    <row r="60" spans="1:9">
      <c r="A60" t="s">
        <v>14</v>
      </c>
      <c r="B60" t="s">
        <v>76</v>
      </c>
      <c r="C60">
        <v>14072806.19</v>
      </c>
      <c r="D60">
        <v>11737704.15</v>
      </c>
      <c r="E60">
        <v>156701.94</v>
      </c>
      <c r="F60" t="s">
        <v>104</v>
      </c>
      <c r="G60">
        <f>IF(F60="X",E60,0)</f>
        <v>0</v>
      </c>
      <c r="H60">
        <v>20240411</v>
      </c>
      <c r="I60">
        <v>83.40699069913077</v>
      </c>
    </row>
    <row r="61" spans="1:9">
      <c r="A61" t="s">
        <v>14</v>
      </c>
      <c r="B61" t="s">
        <v>77</v>
      </c>
      <c r="C61">
        <v>13476065.42</v>
      </c>
      <c r="D61">
        <v>11285374.42</v>
      </c>
      <c r="E61">
        <v>111235.95</v>
      </c>
      <c r="F61" t="s">
        <v>104</v>
      </c>
      <c r="G61">
        <f>IF(F61="X",E61,0)</f>
        <v>0</v>
      </c>
      <c r="H61">
        <v>20240411</v>
      </c>
      <c r="I61">
        <v>83.74383819220135</v>
      </c>
    </row>
    <row r="62" spans="1:9">
      <c r="A62" t="s">
        <v>14</v>
      </c>
      <c r="B62" t="s">
        <v>78</v>
      </c>
      <c r="C62">
        <v>16273617.64</v>
      </c>
      <c r="D62">
        <v>14046791.81</v>
      </c>
      <c r="E62">
        <v>29003.69</v>
      </c>
      <c r="F62" t="s">
        <v>104</v>
      </c>
      <c r="G62">
        <f>IF(F62="X",E62,0)</f>
        <v>0</v>
      </c>
      <c r="H62">
        <v>20240411</v>
      </c>
      <c r="I62">
        <v>86.31634416353413</v>
      </c>
    </row>
    <row r="63" spans="1:9">
      <c r="A63" t="s">
        <v>14</v>
      </c>
      <c r="B63" t="s">
        <v>79</v>
      </c>
      <c r="C63">
        <v>22756648.78</v>
      </c>
      <c r="D63">
        <v>18609451.77</v>
      </c>
      <c r="E63">
        <v>186304.88</v>
      </c>
      <c r="F63" t="s">
        <v>104</v>
      </c>
      <c r="G63">
        <f>IF(F63="X",E63,0)</f>
        <v>0</v>
      </c>
      <c r="H63">
        <v>20240411</v>
      </c>
      <c r="I63">
        <v>81.77588866404255</v>
      </c>
    </row>
    <row r="64" spans="1:9">
      <c r="A64" t="s">
        <v>14</v>
      </c>
      <c r="B64" t="s">
        <v>80</v>
      </c>
      <c r="C64">
        <v>10878594.91</v>
      </c>
      <c r="D64">
        <v>9248371.48</v>
      </c>
      <c r="E64">
        <v>77590.53</v>
      </c>
      <c r="F64" t="s">
        <v>104</v>
      </c>
      <c r="G64">
        <f>IF(F64="X",E64,0)</f>
        <v>0</v>
      </c>
      <c r="H64">
        <v>20240411</v>
      </c>
      <c r="I64">
        <v>85.01439346269399</v>
      </c>
    </row>
    <row r="65" spans="1:9">
      <c r="A65" t="s">
        <v>14</v>
      </c>
      <c r="B65" t="s">
        <v>81</v>
      </c>
      <c r="C65">
        <v>10612922.4</v>
      </c>
      <c r="D65">
        <v>9134684</v>
      </c>
      <c r="E65">
        <v>92821.57000000001</v>
      </c>
      <c r="F65" t="s">
        <v>104</v>
      </c>
      <c r="G65">
        <f>IF(F65="X",E65,0)</f>
        <v>0</v>
      </c>
      <c r="H65">
        <v>20240411</v>
      </c>
      <c r="I65">
        <v>86.07133507355145</v>
      </c>
    </row>
    <row r="66" spans="1:9">
      <c r="A66" t="s">
        <v>14</v>
      </c>
      <c r="B66" t="s">
        <v>82</v>
      </c>
      <c r="C66">
        <v>16465140.09</v>
      </c>
      <c r="D66">
        <v>12586181.62</v>
      </c>
      <c r="E66">
        <v>134317.73</v>
      </c>
      <c r="F66" t="s">
        <v>104</v>
      </c>
      <c r="G66">
        <f>IF(F66="X",E66,0)</f>
        <v>0</v>
      </c>
      <c r="H66">
        <v>20240411</v>
      </c>
      <c r="I66">
        <v>76.44138799428823</v>
      </c>
    </row>
    <row r="67" spans="1:9">
      <c r="A67" t="s">
        <v>15</v>
      </c>
      <c r="B67" t="s">
        <v>83</v>
      </c>
      <c r="C67">
        <v>14160169.15</v>
      </c>
      <c r="D67">
        <v>9930875.790000001</v>
      </c>
      <c r="E67">
        <v>127665.8</v>
      </c>
      <c r="F67" t="s">
        <v>104</v>
      </c>
      <c r="G67">
        <f>IF(F67="X",E67,0)</f>
        <v>0</v>
      </c>
      <c r="H67">
        <v>20240412</v>
      </c>
      <c r="I67">
        <v>70.13246582580548</v>
      </c>
    </row>
    <row r="68" spans="1:9">
      <c r="A68" t="s">
        <v>15</v>
      </c>
      <c r="B68" t="s">
        <v>84</v>
      </c>
      <c r="C68">
        <v>20238912.52</v>
      </c>
      <c r="D68">
        <v>13952293.11</v>
      </c>
      <c r="E68">
        <v>201818.7</v>
      </c>
      <c r="F68" t="s">
        <v>104</v>
      </c>
      <c r="G68">
        <f>IF(F68="X",E68,0)</f>
        <v>0</v>
      </c>
      <c r="H68">
        <v>20240412</v>
      </c>
      <c r="I68">
        <v>68.93795848078501</v>
      </c>
    </row>
    <row r="69" spans="1:9">
      <c r="A69" t="s">
        <v>15</v>
      </c>
      <c r="B69" t="s">
        <v>85</v>
      </c>
      <c r="C69">
        <v>13504870.09</v>
      </c>
      <c r="D69">
        <v>9795828.34</v>
      </c>
      <c r="E69">
        <v>43294</v>
      </c>
      <c r="F69" t="s">
        <v>104</v>
      </c>
      <c r="G69">
        <f>IF(F69="X",E69,0)</f>
        <v>0</v>
      </c>
      <c r="H69">
        <v>20240412</v>
      </c>
      <c r="I69">
        <v>72.53552440503336</v>
      </c>
    </row>
    <row r="70" spans="1:9">
      <c r="A70" t="s">
        <v>15</v>
      </c>
      <c r="B70" t="s">
        <v>86</v>
      </c>
      <c r="C70">
        <v>23542330.66</v>
      </c>
      <c r="D70">
        <v>16580100.94</v>
      </c>
      <c r="E70">
        <v>190977.54</v>
      </c>
      <c r="F70" t="s">
        <v>104</v>
      </c>
      <c r="G70">
        <f>IF(F70="X",E70,0)</f>
        <v>0</v>
      </c>
      <c r="H70">
        <v>20240412</v>
      </c>
      <c r="I70">
        <v>70.42676096708939</v>
      </c>
    </row>
    <row r="71" spans="1:9">
      <c r="A71" t="s">
        <v>15</v>
      </c>
      <c r="B71" t="s">
        <v>87</v>
      </c>
      <c r="C71">
        <v>20509963.93</v>
      </c>
      <c r="D71">
        <v>14083123.49</v>
      </c>
      <c r="E71">
        <v>156929.34</v>
      </c>
      <c r="F71" t="s">
        <v>104</v>
      </c>
      <c r="G71">
        <f>IF(F71="X",E71,0)</f>
        <v>0</v>
      </c>
      <c r="H71">
        <v>20240412</v>
      </c>
      <c r="I71">
        <v>68.66478916328353</v>
      </c>
    </row>
    <row r="72" spans="1:9">
      <c r="A72" t="s">
        <v>15</v>
      </c>
      <c r="B72" t="s">
        <v>88</v>
      </c>
      <c r="C72">
        <v>14883474.52</v>
      </c>
      <c r="D72">
        <v>9748820.869999999</v>
      </c>
      <c r="E72">
        <v>84146.95999999999</v>
      </c>
      <c r="F72" t="s">
        <v>104</v>
      </c>
      <c r="G72">
        <f>IF(F72="X",E72,0)</f>
        <v>0</v>
      </c>
      <c r="H72">
        <v>20240412</v>
      </c>
      <c r="I72">
        <v>65.50097463397948</v>
      </c>
    </row>
    <row r="73" spans="1:9">
      <c r="A73" t="s">
        <v>15</v>
      </c>
      <c r="B73" t="s">
        <v>89</v>
      </c>
      <c r="C73">
        <v>19364726.74</v>
      </c>
      <c r="D73">
        <v>14092434.05</v>
      </c>
      <c r="E73">
        <v>83039.42</v>
      </c>
      <c r="F73" t="s">
        <v>104</v>
      </c>
      <c r="G73">
        <f>IF(F73="X",E73,0)</f>
        <v>0</v>
      </c>
      <c r="H73">
        <v>20240412</v>
      </c>
      <c r="I73">
        <v>72.77373050088288</v>
      </c>
    </row>
    <row r="74" spans="1:9">
      <c r="A74" t="s">
        <v>15</v>
      </c>
      <c r="B74" t="s">
        <v>90</v>
      </c>
      <c r="C74">
        <v>11713309.14</v>
      </c>
      <c r="D74">
        <v>8591519.369999999</v>
      </c>
      <c r="E74">
        <v>72222.37</v>
      </c>
      <c r="F74" t="s">
        <v>104</v>
      </c>
      <c r="G74">
        <f>IF(F74="X",E74,0)</f>
        <v>0</v>
      </c>
      <c r="H74">
        <v>20240412</v>
      </c>
      <c r="I74">
        <v>73.34835329036657</v>
      </c>
    </row>
    <row r="75" spans="1:9">
      <c r="A75" t="s">
        <v>15</v>
      </c>
      <c r="B75" t="s">
        <v>91</v>
      </c>
      <c r="C75">
        <v>13936186.23</v>
      </c>
      <c r="D75">
        <v>9789652.27</v>
      </c>
      <c r="E75">
        <v>116539.67</v>
      </c>
      <c r="F75" t="s">
        <v>104</v>
      </c>
      <c r="G75">
        <f>IF(F75="X",E75,0)</f>
        <v>0</v>
      </c>
      <c r="H75">
        <v>20240412</v>
      </c>
      <c r="I75">
        <v>70.24627906396741</v>
      </c>
    </row>
    <row r="76" spans="1:9">
      <c r="A76" t="s">
        <v>15</v>
      </c>
      <c r="B76" t="s">
        <v>92</v>
      </c>
      <c r="C76">
        <v>22090863.18</v>
      </c>
      <c r="D76">
        <v>15569252.54</v>
      </c>
      <c r="E76">
        <v>186249.04</v>
      </c>
      <c r="F76" t="s">
        <v>104</v>
      </c>
      <c r="G76">
        <f>IF(F76="X",E76,0)</f>
        <v>0</v>
      </c>
      <c r="H76">
        <v>20240412</v>
      </c>
      <c r="I76">
        <v>70.47824439062957</v>
      </c>
    </row>
    <row r="77" spans="1:9">
      <c r="A77" t="s">
        <v>15</v>
      </c>
      <c r="B77" t="s">
        <v>93</v>
      </c>
      <c r="C77">
        <v>15257205.61</v>
      </c>
      <c r="D77">
        <v>10893827.47</v>
      </c>
      <c r="E77">
        <v>151914.45</v>
      </c>
      <c r="F77" t="s">
        <v>104</v>
      </c>
      <c r="G77">
        <f>IF(F77="X",E77,0)</f>
        <v>0</v>
      </c>
      <c r="H77">
        <v>20240412</v>
      </c>
      <c r="I77">
        <v>71.4011972340458</v>
      </c>
    </row>
    <row r="78" spans="1:9">
      <c r="A78" t="s">
        <v>15</v>
      </c>
      <c r="B78" t="s">
        <v>94</v>
      </c>
      <c r="C78">
        <v>15634985.31</v>
      </c>
      <c r="D78">
        <v>10763214.11</v>
      </c>
      <c r="E78">
        <v>101694.68</v>
      </c>
      <c r="F78" t="s">
        <v>104</v>
      </c>
      <c r="G78">
        <f>IF(F78="X",E78,0)</f>
        <v>0</v>
      </c>
      <c r="H78">
        <v>20240412</v>
      </c>
      <c r="I78">
        <v>68.84057705584118</v>
      </c>
    </row>
    <row r="79" spans="1:9">
      <c r="A79" t="s">
        <v>15</v>
      </c>
      <c r="B79" t="s">
        <v>95</v>
      </c>
      <c r="C79">
        <v>16861821.86</v>
      </c>
      <c r="D79">
        <v>16861822.26</v>
      </c>
      <c r="E79">
        <v>403386.84</v>
      </c>
      <c r="F79" t="s">
        <v>104</v>
      </c>
      <c r="G79">
        <f>IF(F79="X",E79,0)</f>
        <v>0</v>
      </c>
      <c r="H79">
        <v>20240412</v>
      </c>
      <c r="I79">
        <v>100.0000023722229</v>
      </c>
    </row>
    <row r="80" spans="1:9">
      <c r="A80" t="s">
        <v>16</v>
      </c>
      <c r="B80" t="s">
        <v>96</v>
      </c>
      <c r="C80">
        <v>13461263.33</v>
      </c>
      <c r="D80">
        <v>7057873.060000001</v>
      </c>
      <c r="E80">
        <v>80568.17999999999</v>
      </c>
      <c r="F80" t="s">
        <v>104</v>
      </c>
      <c r="G80">
        <f>IF(F80="X",E80,0)</f>
        <v>0</v>
      </c>
      <c r="H80">
        <v>20240413</v>
      </c>
      <c r="I80">
        <v>52.43098576246336</v>
      </c>
    </row>
    <row r="81" spans="1:9">
      <c r="A81" t="s">
        <v>16</v>
      </c>
      <c r="B81" t="s">
        <v>96</v>
      </c>
      <c r="C81">
        <v>13461263.33</v>
      </c>
      <c r="D81">
        <v>11262475.7</v>
      </c>
      <c r="E81">
        <v>80568.18000000001</v>
      </c>
      <c r="F81" t="s">
        <v>104</v>
      </c>
      <c r="G81">
        <f>IF(F81="X",E81,0)</f>
        <v>0</v>
      </c>
      <c r="H81">
        <v>20240413</v>
      </c>
      <c r="I81">
        <v>83.66581519061627</v>
      </c>
    </row>
    <row r="82" spans="1:9">
      <c r="A82" t="s">
        <v>16</v>
      </c>
      <c r="B82" t="s">
        <v>97</v>
      </c>
      <c r="C82">
        <v>27230081.39</v>
      </c>
      <c r="D82">
        <v>15043836.37</v>
      </c>
      <c r="E82">
        <v>218734.22</v>
      </c>
      <c r="F82" t="s">
        <v>104</v>
      </c>
      <c r="G82">
        <f>IF(F82="X",E82,0)</f>
        <v>0</v>
      </c>
      <c r="H82">
        <v>20240413</v>
      </c>
      <c r="I82">
        <v>55.24712230762818</v>
      </c>
    </row>
    <row r="83" spans="1:9">
      <c r="A83" t="s">
        <v>16</v>
      </c>
      <c r="B83" t="s">
        <v>97</v>
      </c>
      <c r="C83">
        <v>27230081.39</v>
      </c>
      <c r="D83">
        <v>23410679.06</v>
      </c>
      <c r="E83">
        <v>218734.22</v>
      </c>
      <c r="F83" t="s">
        <v>104</v>
      </c>
      <c r="G83">
        <f>IF(F83="X",E83,0)</f>
        <v>0</v>
      </c>
      <c r="H83">
        <v>20240413</v>
      </c>
      <c r="I83">
        <v>85.97359194305368</v>
      </c>
    </row>
    <row r="84" spans="1:9">
      <c r="A84" t="s">
        <v>16</v>
      </c>
      <c r="B84" t="s">
        <v>98</v>
      </c>
      <c r="C84">
        <v>24715132</v>
      </c>
      <c r="D84">
        <v>12611822.96</v>
      </c>
      <c r="E84">
        <v>233892.84</v>
      </c>
      <c r="F84" t="s">
        <v>104</v>
      </c>
      <c r="G84">
        <f>IF(F84="X",E84,0)</f>
        <v>0</v>
      </c>
      <c r="H84">
        <v>20240413</v>
      </c>
      <c r="I84">
        <v>51.02875016002343</v>
      </c>
    </row>
    <row r="85" spans="1:9">
      <c r="A85" t="s">
        <v>16</v>
      </c>
      <c r="B85" t="s">
        <v>98</v>
      </c>
      <c r="C85">
        <v>24715132</v>
      </c>
      <c r="D85">
        <v>20002749.49</v>
      </c>
      <c r="E85">
        <v>233892.84</v>
      </c>
      <c r="F85" t="s">
        <v>104</v>
      </c>
      <c r="G85">
        <f>IF(F85="X",E85,0)</f>
        <v>0</v>
      </c>
      <c r="H85">
        <v>20240413</v>
      </c>
      <c r="I85">
        <v>80.93320921773753</v>
      </c>
    </row>
    <row r="86" spans="1:9">
      <c r="A86" t="s">
        <v>16</v>
      </c>
      <c r="B86" t="s">
        <v>99</v>
      </c>
      <c r="C86">
        <v>17692090.37</v>
      </c>
      <c r="D86">
        <v>9450661.98</v>
      </c>
      <c r="E86">
        <v>157330.04</v>
      </c>
      <c r="F86" t="s">
        <v>104</v>
      </c>
      <c r="G86">
        <f>IF(F86="X",E86,0)</f>
        <v>0</v>
      </c>
      <c r="H86">
        <v>20240413</v>
      </c>
      <c r="I86">
        <v>53.41744125400373</v>
      </c>
    </row>
    <row r="87" spans="1:9">
      <c r="A87" t="s">
        <v>16</v>
      </c>
      <c r="B87" t="s">
        <v>99</v>
      </c>
      <c r="C87">
        <v>17692090.37</v>
      </c>
      <c r="D87">
        <v>15098322.58</v>
      </c>
      <c r="E87">
        <v>157330.04</v>
      </c>
      <c r="F87" t="s">
        <v>104</v>
      </c>
      <c r="G87">
        <f>IF(F87="X",E87,0)</f>
        <v>0</v>
      </c>
      <c r="H87">
        <v>20240413</v>
      </c>
      <c r="I87">
        <v>85.33939327826302</v>
      </c>
    </row>
    <row r="88" spans="1:9">
      <c r="A88" t="s">
        <v>16</v>
      </c>
      <c r="B88" t="s">
        <v>100</v>
      </c>
      <c r="C88">
        <v>18566574.74</v>
      </c>
      <c r="D88">
        <v>9840015.09</v>
      </c>
      <c r="E88">
        <v>182108.74</v>
      </c>
      <c r="F88" t="s">
        <v>104</v>
      </c>
      <c r="G88">
        <f>IF(F88="X",E88,0)</f>
        <v>0</v>
      </c>
      <c r="H88">
        <v>20240413</v>
      </c>
      <c r="I88">
        <v>52.99854834721119</v>
      </c>
    </row>
    <row r="89" spans="1:9">
      <c r="A89" t="s">
        <v>16</v>
      </c>
      <c r="B89" t="s">
        <v>100</v>
      </c>
      <c r="C89">
        <v>18566574.74</v>
      </c>
      <c r="D89">
        <v>15721971.13</v>
      </c>
      <c r="E89">
        <v>182108.74</v>
      </c>
      <c r="F89" t="s">
        <v>104</v>
      </c>
      <c r="G89">
        <f>IF(F89="X",E89,0)</f>
        <v>0</v>
      </c>
      <c r="H89">
        <v>20240413</v>
      </c>
      <c r="I89">
        <v>84.67889931322897</v>
      </c>
    </row>
    <row r="90" spans="1:9">
      <c r="A90" t="s">
        <v>16</v>
      </c>
      <c r="B90" t="s">
        <v>101</v>
      </c>
      <c r="C90">
        <v>12595470.03</v>
      </c>
      <c r="D90">
        <v>6990319.22</v>
      </c>
      <c r="E90">
        <v>54983.31</v>
      </c>
      <c r="F90" t="s">
        <v>104</v>
      </c>
      <c r="G90">
        <f>IF(F90="X",E90,0)</f>
        <v>0</v>
      </c>
      <c r="H90">
        <v>20240413</v>
      </c>
      <c r="I90">
        <v>55.49867693186834</v>
      </c>
    </row>
    <row r="91" spans="1:9">
      <c r="A91" t="s">
        <v>16</v>
      </c>
      <c r="B91" t="s">
        <v>101</v>
      </c>
      <c r="C91">
        <v>12595470.03</v>
      </c>
      <c r="D91">
        <v>11032540.94</v>
      </c>
      <c r="E91">
        <v>54983.31</v>
      </c>
      <c r="F91" t="s">
        <v>104</v>
      </c>
      <c r="G91">
        <f>IF(F91="X",E91,0)</f>
        <v>0</v>
      </c>
      <c r="H91">
        <v>20240413</v>
      </c>
      <c r="I91">
        <v>87.5913396937359</v>
      </c>
    </row>
    <row r="92" spans="1:9">
      <c r="A92" t="s">
        <v>16</v>
      </c>
      <c r="B92" t="s">
        <v>102</v>
      </c>
      <c r="C92">
        <v>16050542.56</v>
      </c>
      <c r="D92">
        <v>8830002.17</v>
      </c>
      <c r="E92">
        <v>127866.53</v>
      </c>
      <c r="F92" t="s">
        <v>104</v>
      </c>
      <c r="G92">
        <f>IF(F92="X",E92,0)</f>
        <v>0</v>
      </c>
      <c r="H92">
        <v>20240413</v>
      </c>
      <c r="I92">
        <v>55.01373014022275</v>
      </c>
    </row>
    <row r="93" spans="1:9">
      <c r="A93" t="s">
        <v>16</v>
      </c>
      <c r="B93" t="s">
        <v>102</v>
      </c>
      <c r="C93">
        <v>16050542.56</v>
      </c>
      <c r="D93">
        <v>13793988.27</v>
      </c>
      <c r="E93">
        <v>127866.53</v>
      </c>
      <c r="F93" t="s">
        <v>104</v>
      </c>
      <c r="G93">
        <f>IF(F93="X",E93,0)</f>
        <v>0</v>
      </c>
      <c r="H93">
        <v>20240413</v>
      </c>
      <c r="I93">
        <v>85.94094697070477</v>
      </c>
    </row>
    <row r="94" spans="1:9">
      <c r="A94" t="s">
        <v>16</v>
      </c>
      <c r="B94" t="s">
        <v>103</v>
      </c>
      <c r="C94">
        <v>7828930.72</v>
      </c>
      <c r="D94">
        <v>4242146.28</v>
      </c>
      <c r="E94">
        <v>45242.36</v>
      </c>
      <c r="F94" t="s">
        <v>104</v>
      </c>
      <c r="G94">
        <f>IF(F94="X",E94,0)</f>
        <v>0</v>
      </c>
      <c r="H94">
        <v>20240413</v>
      </c>
      <c r="I94">
        <v>54.18551308881682</v>
      </c>
    </row>
    <row r="95" spans="1:9">
      <c r="A95" t="s">
        <v>16</v>
      </c>
      <c r="B95" t="s">
        <v>103</v>
      </c>
      <c r="C95">
        <v>7828930.72</v>
      </c>
      <c r="D95">
        <v>6534357.75</v>
      </c>
      <c r="E95">
        <v>45242.36</v>
      </c>
      <c r="F95" t="s">
        <v>104</v>
      </c>
      <c r="G95">
        <f>IF(F95="X",E95,0)</f>
        <v>0</v>
      </c>
      <c r="H95">
        <v>20240413</v>
      </c>
      <c r="I95">
        <v>83.46424286661717</v>
      </c>
    </row>
    <row r="96" spans="1:9">
      <c r="A96" t="s">
        <v>17</v>
      </c>
      <c r="B96">
        <v>94</v>
      </c>
      <c r="C96">
        <v>1641803510.53</v>
      </c>
      <c r="D96">
        <v>1333247890.92</v>
      </c>
      <c r="E96">
        <v>12261681.93</v>
      </c>
      <c r="F96" t="s">
        <v>104</v>
      </c>
      <c r="G96">
        <f>SUM(G2:G94)</f>
        <v>0</v>
      </c>
      <c r="H96" t="s">
        <v>104</v>
      </c>
      <c r="I96" t="s">
        <v>104</v>
      </c>
    </row>
  </sheetData>
  <conditionalFormatting sqref="B1:B94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94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9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94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2024-04-15T22:02:56Z</dcterms:created>
  <dcterms:modified xsi:type="dcterms:W3CDTF">2024-04-15T22:02:56Z</dcterms:modified>
</cp:coreProperties>
</file>