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<sst xmlns="http://schemas.openxmlformats.org/spreadsheetml/2006/main" count="663" uniqueCount="151">
  <si>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</si>
  <si>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</si>
  <si>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</si>
  <si>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</si>
  <si>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</si>
  <si>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</si>
  <si>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</si>
  <si>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</si>
  <si>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</si>
  <si>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</si>
  <si>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</si>
  <si>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>PSTD20240406_030552Cabecera.txt</t>
  </si>
  <si>
    <t>PSTD20240407_030500Cabecera.txt</t>
  </si>
  <si>
    <t>PSTD20240409_030528Cabecera.txt</t>
  </si>
  <si>
    <t>PSTD20240411_030553Cabecera.txt</t>
  </si>
  <si>
    <t>PSTD20240412_030502Cabecera.txt</t>
  </si>
  <si>
    <t>PSTD20240413_030518Cabecera.txt</t>
  </si>
  <si>
    <t>PSTD20240416_030507Cabecera.txt</t>
  </si>
  <si>
    <t>PSTD20240417_030519Cabecera.txt</t>
  </si>
  <si>
    <t>PSTD20240418_030506Cabecera.txt</t>
  </si>
  <si>
    <t>PSTD20240419_030538Cabecera.txt</t>
  </si>
  <si>
    <t>PSTD20240420_030544Cabecera.txt</t>
  </si>
  <si>
    <t>PSTD20240423_030521Cabecera.txt</t>
  </si>
  <si>
    <t>PSTD20240424_030515Cabecera.txt</t>
  </si>
  <si>
    <t>PSTD20240425_030546Cabecera.txt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</si>
  <si>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</si>
  <si>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</si>
  <si>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</si>
  <si>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</si>
  <si>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</si>
  <si>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</si>
  <si>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</si>
  <si>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</si>
  <si>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</si>
  <si>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</si>
  <si>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</si>
  <si>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</si>
  <si>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</si>
  <si>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</si>
  <si>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</si>
  <si>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</si>
  <si>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</si>
  <si>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</si>
  <si>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</si>
  <si>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</si>
  <si>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</si>
  <si>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</si>
  <si>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</si>
  <si>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</si>
  <si>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</si>
  <si>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</si>
  <si>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</si>
  <si>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</si>
  <si>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</si>
  <si>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</si>
  <si>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</si>
  <si>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</si>
  <si>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</si>
  <si>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</si>
  <si>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</si>
  <si>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</si>
  <si>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</si>
  <si>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</si>
  <si>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157</t>
  </si>
  <si>
    <t>176</t>
  </si>
  <si>
    <t>013</t>
  </si>
  <si>
    <t>016</t>
  </si>
  <si>
    <t>093</t>
  </si>
  <si>
    <t>094</t>
  </si>
  <si>
    <t>420</t>
  </si>
  <si>
    <t>084</t>
  </si>
  <si>
    <t>111</t>
  </si>
  <si>
    <t>163</t>
  </si>
  <si>
    <t>169</t>
  </si>
  <si>
    <t>302</t>
  </si>
  <si>
    <t>308</t>
  </si>
  <si>
    <t>417</t>
  </si>
  <si>
    <t>665</t>
  </si>
  <si>
    <t>008</t>
  </si>
  <si>
    <t>017</t>
  </si>
  <si>
    <t>066</t>
  </si>
  <si>
    <t>124</t>
  </si>
  <si>
    <t>125</t>
  </si>
  <si>
    <t>151</t>
  </si>
  <si>
    <t>303</t>
  </si>
  <si>
    <t>309</t>
  </si>
  <si>
    <t>333</t>
  </si>
  <si>
    <t>410</t>
  </si>
  <si>
    <t>554</t>
  </si>
  <si>
    <t>652</t>
  </si>
  <si>
    <t>701</t>
  </si>
  <si>
    <t>004</t>
  </si>
  <si>
    <t>137</t>
  </si>
  <si>
    <t>155</t>
  </si>
  <si>
    <t>215</t>
  </si>
  <si>
    <t>224</t>
  </si>
  <si>
    <t>388</t>
  </si>
  <si>
    <t>401</t>
  </si>
  <si>
    <t>403</t>
  </si>
  <si>
    <t>509</t>
  </si>
  <si>
    <t>563</t>
  </si>
  <si>
    <t>591</t>
  </si>
  <si>
    <t>678</t>
  </si>
  <si>
    <t>703</t>
  </si>
  <si>
    <t>073</t>
  </si>
  <si>
    <t>130</t>
  </si>
  <si>
    <t>132</t>
  </si>
  <si>
    <t>146</t>
  </si>
  <si>
    <t>170</t>
  </si>
  <si>
    <t>172</t>
  </si>
  <si>
    <t>201</t>
  </si>
  <si>
    <t>677</t>
  </si>
  <si>
    <t>011</t>
  </si>
  <si>
    <t>070</t>
  </si>
  <si>
    <t>085</t>
  </si>
  <si>
    <t>087</t>
  </si>
  <si>
    <t>164</t>
  </si>
  <si>
    <t>505</t>
  </si>
  <si>
    <t>012</t>
  </si>
  <si>
    <t>123</t>
  </si>
  <si>
    <t>300</t>
  </si>
  <si>
    <t>304</t>
  </si>
  <si>
    <t>306</t>
  </si>
  <si>
    <t>418</t>
  </si>
  <si>
    <t>654</t>
  </si>
  <si>
    <t>067</t>
  </si>
  <si>
    <t>078</t>
  </si>
  <si>
    <t>412</t>
  </si>
  <si>
    <t>551</t>
  </si>
  <si>
    <t>018</t>
  </si>
  <si>
    <t>090</t>
  </si>
  <si>
    <t>147</t>
  </si>
  <si>
    <t>406</t>
  </si>
  <si>
    <t>408</t>
  </si>
  <si>
    <t>411</t>
  </si>
  <si>
    <t>564</t>
  </si>
  <si>
    <t>110</t>
  </si>
  <si>
    <t>131</t>
  </si>
  <si>
    <t>150</t>
  </si>
  <si>
    <t>165</t>
  </si>
  <si>
    <t>168</t>
  </si>
  <si>
    <t>339</t>
  </si>
  <si>
    <t>651</t>
  </si>
  <si>
    <t>671</t>
  </si>
  <si>
    <t>690</t>
  </si>
  <si>
    <t>702</t>
  </si>
  <si>
    <t>062</t>
  </si>
  <si>
    <t>074</t>
  </si>
  <si>
    <t>022</t>
  </si>
  <si>
    <t xml:space="preserve"> </t>
  </si>
  <si>
    <t xml:space="preserve">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</si>
</sst>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26</v>
      </c>
      <c r="C2">
        <v>17019109.7</v>
      </c>
      <c r="D2">
        <v>14460197.01</v>
      </c>
      <c r="E2">
        <v>111313.71</v>
      </c>
      <c r="F2" t="s">
        <v>149</v>
      </c>
      <c r="G2">
        <f>IF(F2="X",E2,0)</f>
        <v>0</v>
      </c>
      <c r="H2">
        <v>20240404</v>
      </c>
      <c r="I2">
        <v>84.96447384671362</v>
      </c>
    </row>
    <row r="3" spans="1:9">
      <c r="A3" t="s">
        <v>9</v>
      </c>
      <c r="B3" t="s">
        <v>27</v>
      </c>
      <c r="C3">
        <v>27723159.19</v>
      </c>
      <c r="D3">
        <v>24525873.9</v>
      </c>
      <c r="E3">
        <v>133621.04</v>
      </c>
      <c r="F3" t="s">
        <v>149</v>
      </c>
      <c r="G3">
        <f>IF(F3="X",E3,0)</f>
        <v>0</v>
      </c>
      <c r="H3">
        <v>20240404</v>
      </c>
      <c r="I3">
        <v>88.46709616285978</v>
      </c>
    </row>
    <row r="4" spans="1:9">
      <c r="A4" t="s">
        <v>9</v>
      </c>
      <c r="B4" t="s">
        <v>28</v>
      </c>
      <c r="C4">
        <v>16933217.57</v>
      </c>
      <c r="D4">
        <v>15017561.25</v>
      </c>
      <c r="E4">
        <v>42011.14999999999</v>
      </c>
      <c r="F4" t="s">
        <v>149</v>
      </c>
      <c r="G4">
        <f>IF(F4="X",E4,0)</f>
        <v>0</v>
      </c>
      <c r="H4">
        <v>20240404</v>
      </c>
      <c r="I4">
        <v>88.68699163593161</v>
      </c>
    </row>
    <row r="5" spans="1:9">
      <c r="A5" t="s">
        <v>9</v>
      </c>
      <c r="B5" t="s">
        <v>29</v>
      </c>
      <c r="C5">
        <v>12767610.84</v>
      </c>
      <c r="D5">
        <v>11347059.12</v>
      </c>
      <c r="E5">
        <v>106909.16</v>
      </c>
      <c r="F5" t="s">
        <v>149</v>
      </c>
      <c r="G5">
        <f>IF(F5="X",E5,0)</f>
        <v>0</v>
      </c>
      <c r="H5">
        <v>20240404</v>
      </c>
      <c r="I5">
        <v>88.87378588052265</v>
      </c>
    </row>
    <row r="6" spans="1:9">
      <c r="A6" t="s">
        <v>9</v>
      </c>
      <c r="B6" t="s">
        <v>30</v>
      </c>
      <c r="C6">
        <v>27798378.04</v>
      </c>
      <c r="D6">
        <v>27808806.84</v>
      </c>
      <c r="E6">
        <v>274195.32</v>
      </c>
      <c r="F6" t="s">
        <v>149</v>
      </c>
      <c r="G6">
        <f>IF(F6="X",E6,0)</f>
        <v>0</v>
      </c>
      <c r="H6">
        <v>20240404</v>
      </c>
      <c r="I6">
        <v>100.0375158578857</v>
      </c>
    </row>
    <row r="7" spans="1:9">
      <c r="A7" t="s">
        <v>9</v>
      </c>
      <c r="B7" t="s">
        <v>31</v>
      </c>
      <c r="C7">
        <v>11735681.87</v>
      </c>
      <c r="D7">
        <v>11409253.54</v>
      </c>
      <c r="E7">
        <v>137545.97</v>
      </c>
      <c r="F7" t="s">
        <v>149</v>
      </c>
      <c r="G7">
        <f>IF(F7="X",E7,0)</f>
        <v>0</v>
      </c>
      <c r="H7">
        <v>20240404</v>
      </c>
      <c r="I7">
        <v>97.21849711319757</v>
      </c>
    </row>
    <row r="8" spans="1:9">
      <c r="A8" t="s">
        <v>9</v>
      </c>
      <c r="B8" t="s">
        <v>32</v>
      </c>
      <c r="C8">
        <v>22710293.64</v>
      </c>
      <c r="D8">
        <v>20238415.85</v>
      </c>
      <c r="E8">
        <v>173882.89</v>
      </c>
      <c r="F8" t="s">
        <v>149</v>
      </c>
      <c r="G8">
        <f>IF(F8="X",E8,0)</f>
        <v>0</v>
      </c>
      <c r="H8">
        <v>20240404</v>
      </c>
      <c r="I8">
        <v>89.11560621283098</v>
      </c>
    </row>
    <row r="9" spans="1:9">
      <c r="A9" t="s">
        <v>9</v>
      </c>
      <c r="B9" t="s">
        <v>33</v>
      </c>
      <c r="C9">
        <v>20682074.01</v>
      </c>
      <c r="D9">
        <v>18206093.63</v>
      </c>
      <c r="E9">
        <v>50097.8</v>
      </c>
      <c r="F9" t="s">
        <v>149</v>
      </c>
      <c r="G9">
        <f>IF(F9="X",E9,0)</f>
        <v>0</v>
      </c>
      <c r="H9">
        <v>20240404</v>
      </c>
      <c r="I9">
        <v>88.02837481964893</v>
      </c>
    </row>
    <row r="10" spans="1:9">
      <c r="A10" t="s">
        <v>9</v>
      </c>
      <c r="B10" t="s">
        <v>34</v>
      </c>
      <c r="C10">
        <v>21559465.98</v>
      </c>
      <c r="D10">
        <v>18745953.3</v>
      </c>
      <c r="E10">
        <v>101371.76</v>
      </c>
      <c r="F10" t="s">
        <v>149</v>
      </c>
      <c r="G10">
        <f>IF(F10="X",E10,0)</f>
        <v>0</v>
      </c>
      <c r="H10">
        <v>20240404</v>
      </c>
      <c r="I10">
        <v>86.94998900895781</v>
      </c>
    </row>
    <row r="11" spans="1:9">
      <c r="A11" t="s">
        <v>9</v>
      </c>
      <c r="B11" t="s">
        <v>35</v>
      </c>
      <c r="C11">
        <v>17858367.34</v>
      </c>
      <c r="D11">
        <v>15546422.29</v>
      </c>
      <c r="E11">
        <v>179871.16</v>
      </c>
      <c r="F11" t="s">
        <v>149</v>
      </c>
      <c r="G11">
        <f>IF(F11="X",E11,0)</f>
        <v>0</v>
      </c>
      <c r="H11">
        <v>20240404</v>
      </c>
      <c r="I11">
        <v>87.05399544099646</v>
      </c>
    </row>
    <row r="12" spans="1:9">
      <c r="A12" t="s">
        <v>9</v>
      </c>
      <c r="B12" t="s">
        <v>36</v>
      </c>
      <c r="C12">
        <v>13711204.63</v>
      </c>
      <c r="D12">
        <v>12262148.27</v>
      </c>
      <c r="E12">
        <v>60142.62</v>
      </c>
      <c r="F12" t="s">
        <v>149</v>
      </c>
      <c r="G12">
        <f>IF(F12="X",E12,0)</f>
        <v>0</v>
      </c>
      <c r="H12">
        <v>20240404</v>
      </c>
      <c r="I12">
        <v>89.4315897172924</v>
      </c>
    </row>
    <row r="13" spans="1:9">
      <c r="A13" t="s">
        <v>9</v>
      </c>
      <c r="B13" t="s">
        <v>37</v>
      </c>
      <c r="C13">
        <v>21473065.05</v>
      </c>
      <c r="D13">
        <v>18151768.83</v>
      </c>
      <c r="E13">
        <v>185508.4</v>
      </c>
      <c r="F13" t="s">
        <v>149</v>
      </c>
      <c r="G13">
        <f>IF(F13="X",E13,0)</f>
        <v>0</v>
      </c>
      <c r="H13">
        <v>20240404</v>
      </c>
      <c r="I13">
        <v>84.53273339289771</v>
      </c>
    </row>
    <row r="14" spans="1:9">
      <c r="A14" t="s">
        <v>10</v>
      </c>
      <c r="B14" t="s">
        <v>38</v>
      </c>
      <c r="C14">
        <v>15480847.7</v>
      </c>
      <c r="D14">
        <v>13558928.97</v>
      </c>
      <c r="E14">
        <v>146810.28</v>
      </c>
      <c r="F14" t="s">
        <v>149</v>
      </c>
      <c r="G14">
        <f>IF(F14="X",E14,0)</f>
        <v>0</v>
      </c>
      <c r="H14">
        <v>20240405</v>
      </c>
      <c r="I14">
        <v>87.58518417567018</v>
      </c>
    </row>
    <row r="15" spans="1:9">
      <c r="A15" t="s">
        <v>10</v>
      </c>
      <c r="B15" t="s">
        <v>39</v>
      </c>
      <c r="C15">
        <v>13453528.33</v>
      </c>
      <c r="D15">
        <v>11217263.37</v>
      </c>
      <c r="E15">
        <v>133510.18</v>
      </c>
      <c r="F15" t="s">
        <v>149</v>
      </c>
      <c r="G15">
        <f>IF(F15="X",E15,0)</f>
        <v>0</v>
      </c>
      <c r="H15">
        <v>20240405</v>
      </c>
      <c r="I15">
        <v>83.3778551979308</v>
      </c>
    </row>
    <row r="16" spans="1:9">
      <c r="A16" t="s">
        <v>10</v>
      </c>
      <c r="B16" t="s">
        <v>40</v>
      </c>
      <c r="C16">
        <v>15534833.57</v>
      </c>
      <c r="D16">
        <v>13898590.36</v>
      </c>
      <c r="E16">
        <v>119268.68</v>
      </c>
      <c r="F16" t="s">
        <v>149</v>
      </c>
      <c r="G16">
        <f>IF(F16="X",E16,0)</f>
        <v>0</v>
      </c>
      <c r="H16">
        <v>20240405</v>
      </c>
      <c r="I16">
        <v>89.46726269948702</v>
      </c>
    </row>
    <row r="17" spans="1:9">
      <c r="A17" t="s">
        <v>10</v>
      </c>
      <c r="B17" t="s">
        <v>41</v>
      </c>
      <c r="C17">
        <v>15340991.17</v>
      </c>
      <c r="D17">
        <v>13645942.67</v>
      </c>
      <c r="E17">
        <v>77953.28</v>
      </c>
      <c r="F17" t="s">
        <v>149</v>
      </c>
      <c r="G17">
        <f>IF(F17="X",E17,0)</f>
        <v>0</v>
      </c>
      <c r="H17">
        <v>20240405</v>
      </c>
      <c r="I17">
        <v>88.95085407965853</v>
      </c>
    </row>
    <row r="18" spans="1:9">
      <c r="A18" t="s">
        <v>10</v>
      </c>
      <c r="B18" t="s">
        <v>42</v>
      </c>
      <c r="C18">
        <v>20040533.55</v>
      </c>
      <c r="D18">
        <v>17759451.53</v>
      </c>
      <c r="E18">
        <v>187261.63</v>
      </c>
      <c r="F18" t="s">
        <v>149</v>
      </c>
      <c r="G18">
        <f>IF(F18="X",E18,0)</f>
        <v>0</v>
      </c>
      <c r="H18">
        <v>20240405</v>
      </c>
      <c r="I18">
        <v>88.61765823595051</v>
      </c>
    </row>
    <row r="19" spans="1:9">
      <c r="A19" t="s">
        <v>10</v>
      </c>
      <c r="B19" t="s">
        <v>43</v>
      </c>
      <c r="C19">
        <v>13234161.9</v>
      </c>
      <c r="D19">
        <v>11772411.22</v>
      </c>
      <c r="E19">
        <v>106957.25</v>
      </c>
      <c r="F19" t="s">
        <v>149</v>
      </c>
      <c r="G19">
        <f>IF(F19="X",E19,0)</f>
        <v>0</v>
      </c>
      <c r="H19">
        <v>20240405</v>
      </c>
      <c r="I19">
        <v>88.95471665644351</v>
      </c>
    </row>
    <row r="20" spans="1:9">
      <c r="A20" t="s">
        <v>10</v>
      </c>
      <c r="B20" t="s">
        <v>44</v>
      </c>
      <c r="C20">
        <v>12318203.78</v>
      </c>
      <c r="D20">
        <v>9995590.49</v>
      </c>
      <c r="E20">
        <v>87654.81</v>
      </c>
      <c r="F20" t="s">
        <v>149</v>
      </c>
      <c r="G20">
        <f>IF(F20="X",E20,0)</f>
        <v>0</v>
      </c>
      <c r="H20">
        <v>20240405</v>
      </c>
      <c r="I20">
        <v>81.14487037654771</v>
      </c>
    </row>
    <row r="21" spans="1:9">
      <c r="A21" t="s">
        <v>10</v>
      </c>
      <c r="B21" t="s">
        <v>45</v>
      </c>
      <c r="C21">
        <v>7866996.93</v>
      </c>
      <c r="D21">
        <v>7057709.25</v>
      </c>
      <c r="E21">
        <v>52848.05</v>
      </c>
      <c r="F21" t="s">
        <v>149</v>
      </c>
      <c r="G21">
        <f>IF(F21="X",E21,0)</f>
        <v>0</v>
      </c>
      <c r="H21">
        <v>20240405</v>
      </c>
      <c r="I21">
        <v>89.71287662622744</v>
      </c>
    </row>
    <row r="22" spans="1:9">
      <c r="A22" t="s">
        <v>10</v>
      </c>
      <c r="B22" t="s">
        <v>46</v>
      </c>
      <c r="C22">
        <v>14725473.56</v>
      </c>
      <c r="D22">
        <v>14725474.15</v>
      </c>
      <c r="E22">
        <v>192441.42</v>
      </c>
      <c r="F22" t="s">
        <v>149</v>
      </c>
      <c r="G22">
        <f>IF(F22="X",E22,0)</f>
        <v>0</v>
      </c>
      <c r="H22">
        <v>20240405</v>
      </c>
      <c r="I22">
        <v>100.0000040066623</v>
      </c>
    </row>
    <row r="23" spans="1:9">
      <c r="A23" t="s">
        <v>10</v>
      </c>
      <c r="B23" t="s">
        <v>47</v>
      </c>
      <c r="C23">
        <v>22024771.01</v>
      </c>
      <c r="D23">
        <v>19176757.42</v>
      </c>
      <c r="E23">
        <v>151619.77</v>
      </c>
      <c r="F23" t="s">
        <v>149</v>
      </c>
      <c r="G23">
        <f>IF(F23="X",E23,0)</f>
        <v>0</v>
      </c>
      <c r="H23">
        <v>20240405</v>
      </c>
      <c r="I23">
        <v>87.06904335710503</v>
      </c>
    </row>
    <row r="24" spans="1:9">
      <c r="A24" t="s">
        <v>10</v>
      </c>
      <c r="B24" t="s">
        <v>48</v>
      </c>
      <c r="C24">
        <v>11948497.92</v>
      </c>
      <c r="D24">
        <v>10737238.88</v>
      </c>
      <c r="E24">
        <v>105350.94</v>
      </c>
      <c r="F24" t="s">
        <v>149</v>
      </c>
      <c r="G24">
        <f>IF(F24="X",E24,0)</f>
        <v>0</v>
      </c>
      <c r="H24">
        <v>20240405</v>
      </c>
      <c r="I24">
        <v>89.8626668547807</v>
      </c>
    </row>
    <row r="25" spans="1:9">
      <c r="A25" t="s">
        <v>10</v>
      </c>
      <c r="B25" t="s">
        <v>49</v>
      </c>
      <c r="C25">
        <v>20568522.86</v>
      </c>
      <c r="D25">
        <v>20568523.15</v>
      </c>
      <c r="E25">
        <v>573649.87</v>
      </c>
      <c r="F25" t="s">
        <v>149</v>
      </c>
      <c r="G25">
        <f>IF(F25="X",E25,0)</f>
        <v>0</v>
      </c>
      <c r="H25">
        <v>20240405</v>
      </c>
      <c r="I25">
        <v>100.0000014099214</v>
      </c>
    </row>
    <row r="26" spans="1:9">
      <c r="A26" t="s">
        <v>10</v>
      </c>
      <c r="B26" t="s">
        <v>50</v>
      </c>
      <c r="C26">
        <v>16501301.32</v>
      </c>
      <c r="D26">
        <v>15035986.55</v>
      </c>
      <c r="E26">
        <v>46047.36</v>
      </c>
      <c r="F26" t="s">
        <v>149</v>
      </c>
      <c r="G26">
        <f>IF(F26="X",E26,0)</f>
        <v>0</v>
      </c>
      <c r="H26">
        <v>20240405</v>
      </c>
      <c r="I26">
        <v>91.12000477062982</v>
      </c>
    </row>
    <row r="27" spans="1:9">
      <c r="A27" t="s">
        <v>10</v>
      </c>
      <c r="B27" t="s">
        <v>51</v>
      </c>
      <c r="C27">
        <v>11532826.31</v>
      </c>
      <c r="D27">
        <v>9995563.98</v>
      </c>
      <c r="E27">
        <v>34166.44</v>
      </c>
      <c r="F27" t="s">
        <v>149</v>
      </c>
      <c r="G27">
        <f>IF(F27="X",E27,0)</f>
        <v>0</v>
      </c>
      <c r="H27">
        <v>20240405</v>
      </c>
      <c r="I27">
        <v>86.67054988362172</v>
      </c>
    </row>
    <row r="28" spans="1:9">
      <c r="A28" t="s">
        <v>10</v>
      </c>
      <c r="B28" t="s">
        <v>52</v>
      </c>
      <c r="C28">
        <v>14062832.57</v>
      </c>
      <c r="D28">
        <v>12145995.73</v>
      </c>
      <c r="E28">
        <v>93880.07000000001</v>
      </c>
      <c r="F28" t="s">
        <v>149</v>
      </c>
      <c r="G28">
        <f>IF(F28="X",E28,0)</f>
        <v>0</v>
      </c>
      <c r="H28">
        <v>20240405</v>
      </c>
      <c r="I28">
        <v>86.36948260274993</v>
      </c>
    </row>
    <row r="29" spans="1:9">
      <c r="A29" t="s">
        <v>11</v>
      </c>
      <c r="B29" t="s">
        <v>53</v>
      </c>
      <c r="C29">
        <v>12427316.65</v>
      </c>
      <c r="D29">
        <v>10837704.91</v>
      </c>
      <c r="E29">
        <v>74143.45</v>
      </c>
      <c r="F29" t="s">
        <v>149</v>
      </c>
      <c r="G29">
        <f>IF(F29="X",E29,0)</f>
        <v>0</v>
      </c>
      <c r="H29">
        <v>20240406</v>
      </c>
      <c r="I29">
        <v>87.20872908633901</v>
      </c>
    </row>
    <row r="30" spans="1:9">
      <c r="A30" t="s">
        <v>11</v>
      </c>
      <c r="B30" t="s">
        <v>54</v>
      </c>
      <c r="C30">
        <v>17410188.13</v>
      </c>
      <c r="D30">
        <v>15409084.97</v>
      </c>
      <c r="E30">
        <v>56334.3</v>
      </c>
      <c r="F30" t="s">
        <v>149</v>
      </c>
      <c r="G30">
        <f>IF(F30="X",E30,0)</f>
        <v>0</v>
      </c>
      <c r="H30">
        <v>20240406</v>
      </c>
      <c r="I30">
        <v>88.50613706722767</v>
      </c>
    </row>
    <row r="31" spans="1:9">
      <c r="A31" t="s">
        <v>11</v>
      </c>
      <c r="B31" t="s">
        <v>55</v>
      </c>
      <c r="C31">
        <v>16058257.98</v>
      </c>
      <c r="D31">
        <v>14089674.44</v>
      </c>
      <c r="E31">
        <v>69557.70999999999</v>
      </c>
      <c r="F31" t="s">
        <v>149</v>
      </c>
      <c r="G31">
        <f>IF(F31="X",E31,0)</f>
        <v>0</v>
      </c>
      <c r="H31">
        <v>20240406</v>
      </c>
      <c r="I31">
        <v>87.74098944946704</v>
      </c>
    </row>
    <row r="32" spans="1:9">
      <c r="A32" t="s">
        <v>11</v>
      </c>
      <c r="B32" t="s">
        <v>56</v>
      </c>
      <c r="C32">
        <v>25606691.71</v>
      </c>
      <c r="D32">
        <v>22184431.04</v>
      </c>
      <c r="E32">
        <v>37559.77</v>
      </c>
      <c r="F32" t="s">
        <v>149</v>
      </c>
      <c r="G32">
        <f>IF(F32="X",E32,0)</f>
        <v>0</v>
      </c>
      <c r="H32">
        <v>20240406</v>
      </c>
      <c r="I32">
        <v>86.63528772573331</v>
      </c>
    </row>
    <row r="33" spans="1:9">
      <c r="A33" t="s">
        <v>11</v>
      </c>
      <c r="B33" t="s">
        <v>57</v>
      </c>
      <c r="C33">
        <v>16533875.96</v>
      </c>
      <c r="D33">
        <v>14110061.54</v>
      </c>
      <c r="E33">
        <v>125512.02</v>
      </c>
      <c r="F33" t="s">
        <v>149</v>
      </c>
      <c r="G33">
        <f>IF(F33="X",E33,0)</f>
        <v>0</v>
      </c>
      <c r="H33">
        <v>20240406</v>
      </c>
      <c r="I33">
        <v>85.34031327037972</v>
      </c>
    </row>
    <row r="34" spans="1:9">
      <c r="A34" t="s">
        <v>11</v>
      </c>
      <c r="B34" t="s">
        <v>58</v>
      </c>
      <c r="C34">
        <v>14045243.56</v>
      </c>
      <c r="D34">
        <v>11744441.34</v>
      </c>
      <c r="E34">
        <v>46183.84</v>
      </c>
      <c r="F34" t="s">
        <v>149</v>
      </c>
      <c r="G34">
        <f>IF(F34="X",E34,0)</f>
        <v>0</v>
      </c>
      <c r="H34">
        <v>20240406</v>
      </c>
      <c r="I34">
        <v>83.61863779598279</v>
      </c>
    </row>
    <row r="35" spans="1:9">
      <c r="A35" t="s">
        <v>11</v>
      </c>
      <c r="B35" t="s">
        <v>59</v>
      </c>
      <c r="C35">
        <v>14390157.29</v>
      </c>
      <c r="D35">
        <v>11318064.54</v>
      </c>
      <c r="E35">
        <v>62990.45</v>
      </c>
      <c r="F35" t="s">
        <v>149</v>
      </c>
      <c r="G35">
        <f>IF(F35="X",E35,0)</f>
        <v>0</v>
      </c>
      <c r="H35">
        <v>20240406</v>
      </c>
      <c r="I35">
        <v>78.65143036250996</v>
      </c>
    </row>
    <row r="36" spans="1:9">
      <c r="A36" t="s">
        <v>11</v>
      </c>
      <c r="B36" t="s">
        <v>60</v>
      </c>
      <c r="C36">
        <v>19712814.6</v>
      </c>
      <c r="D36">
        <v>15401148.12</v>
      </c>
      <c r="E36">
        <v>191242.64</v>
      </c>
      <c r="F36" t="s">
        <v>149</v>
      </c>
      <c r="G36">
        <f>IF(F36="X",E36,0)</f>
        <v>0</v>
      </c>
      <c r="H36">
        <v>20240406</v>
      </c>
      <c r="I36">
        <v>78.12759584316285</v>
      </c>
    </row>
    <row r="37" spans="1:9">
      <c r="A37" t="s">
        <v>11</v>
      </c>
      <c r="B37" t="s">
        <v>61</v>
      </c>
      <c r="C37">
        <v>24517909.03</v>
      </c>
      <c r="D37">
        <v>17570852.93</v>
      </c>
      <c r="E37">
        <v>107652.37</v>
      </c>
      <c r="F37" t="s">
        <v>149</v>
      </c>
      <c r="G37">
        <f>IF(F37="X",E37,0)</f>
        <v>0</v>
      </c>
      <c r="H37">
        <v>20240406</v>
      </c>
      <c r="I37">
        <v>71.6653810424877</v>
      </c>
    </row>
    <row r="38" spans="1:9">
      <c r="A38" t="s">
        <v>11</v>
      </c>
      <c r="B38" t="s">
        <v>62</v>
      </c>
      <c r="C38">
        <v>19269410.79</v>
      </c>
      <c r="D38">
        <v>13854212.78</v>
      </c>
      <c r="E38">
        <v>194961.92</v>
      </c>
      <c r="F38" t="s">
        <v>149</v>
      </c>
      <c r="G38">
        <f>IF(F38="X",E38,0)</f>
        <v>0</v>
      </c>
      <c r="H38">
        <v>20240406</v>
      </c>
      <c r="I38">
        <v>71.89743854124353</v>
      </c>
    </row>
    <row r="39" spans="1:9">
      <c r="A39" t="s">
        <v>11</v>
      </c>
      <c r="B39" t="s">
        <v>63</v>
      </c>
      <c r="C39">
        <v>15225357.34</v>
      </c>
      <c r="D39">
        <v>15169018.52</v>
      </c>
      <c r="E39">
        <v>192682.12</v>
      </c>
      <c r="F39" t="s">
        <v>149</v>
      </c>
      <c r="G39">
        <f>IF(F39="X",E39,0)</f>
        <v>0</v>
      </c>
      <c r="H39">
        <v>20240406</v>
      </c>
      <c r="I39">
        <v>99.629967174222</v>
      </c>
    </row>
    <row r="40" spans="1:9">
      <c r="A40" t="s">
        <v>11</v>
      </c>
      <c r="B40" t="s">
        <v>64</v>
      </c>
      <c r="C40">
        <v>15038343.61</v>
      </c>
      <c r="D40">
        <v>15045576.27</v>
      </c>
      <c r="E40">
        <v>124399</v>
      </c>
      <c r="F40" t="s">
        <v>149</v>
      </c>
      <c r="G40">
        <f>IF(F40="X",E40,0)</f>
        <v>0</v>
      </c>
      <c r="H40">
        <v>20240406</v>
      </c>
      <c r="I40">
        <v>100.0480947914715</v>
      </c>
    </row>
    <row r="41" spans="1:9">
      <c r="A41" t="s">
        <v>12</v>
      </c>
      <c r="B41" t="s">
        <v>65</v>
      </c>
      <c r="C41">
        <v>12625972.51</v>
      </c>
      <c r="D41">
        <v>10849198.04</v>
      </c>
      <c r="E41">
        <v>123401.23</v>
      </c>
      <c r="F41" t="s">
        <v>149</v>
      </c>
      <c r="G41">
        <f>IF(F41="X",E41,0)</f>
        <v>0</v>
      </c>
      <c r="H41">
        <v>20240407</v>
      </c>
      <c r="I41">
        <v>85.92762285366324</v>
      </c>
    </row>
    <row r="42" spans="1:9">
      <c r="A42" t="s">
        <v>12</v>
      </c>
      <c r="B42" t="s">
        <v>66</v>
      </c>
      <c r="C42">
        <v>9794368.34</v>
      </c>
      <c r="D42">
        <v>8157280.63</v>
      </c>
      <c r="E42">
        <v>103839.26</v>
      </c>
      <c r="F42" t="s">
        <v>149</v>
      </c>
      <c r="G42">
        <f>IF(F42="X",E42,0)</f>
        <v>0</v>
      </c>
      <c r="H42">
        <v>20240407</v>
      </c>
      <c r="I42">
        <v>83.28541817940247</v>
      </c>
    </row>
    <row r="43" spans="1:9">
      <c r="A43" t="s">
        <v>12</v>
      </c>
      <c r="B43" t="s">
        <v>67</v>
      </c>
      <c r="C43">
        <v>26383978.9</v>
      </c>
      <c r="D43">
        <v>17966090.21</v>
      </c>
      <c r="E43">
        <v>200335.74</v>
      </c>
      <c r="F43" t="s">
        <v>149</v>
      </c>
      <c r="G43">
        <f>IF(F43="X",E43,0)</f>
        <v>0</v>
      </c>
      <c r="H43">
        <v>20240407</v>
      </c>
      <c r="I43">
        <v>68.09469594443924</v>
      </c>
    </row>
    <row r="44" spans="1:9">
      <c r="A44" t="s">
        <v>12</v>
      </c>
      <c r="B44" t="s">
        <v>68</v>
      </c>
      <c r="C44">
        <v>35161457.63</v>
      </c>
      <c r="D44">
        <v>25832826.58</v>
      </c>
      <c r="E44">
        <v>201919.61</v>
      </c>
      <c r="F44" t="s">
        <v>149</v>
      </c>
      <c r="G44">
        <f>IF(F44="X",E44,0)</f>
        <v>0</v>
      </c>
      <c r="H44">
        <v>20240407</v>
      </c>
      <c r="I44">
        <v>73.4691572000111</v>
      </c>
    </row>
    <row r="45" spans="1:9">
      <c r="A45" t="s">
        <v>12</v>
      </c>
      <c r="B45" t="s">
        <v>69</v>
      </c>
      <c r="C45">
        <v>17706865.84</v>
      </c>
      <c r="D45">
        <v>13360224.78</v>
      </c>
      <c r="E45">
        <v>97142.20999999999</v>
      </c>
      <c r="F45" t="s">
        <v>149</v>
      </c>
      <c r="G45">
        <f>IF(F45="X",E45,0)</f>
        <v>0</v>
      </c>
      <c r="H45">
        <v>20240407</v>
      </c>
      <c r="I45">
        <v>75.45222797034531</v>
      </c>
    </row>
    <row r="46" spans="1:9">
      <c r="A46" t="s">
        <v>13</v>
      </c>
      <c r="B46" t="s">
        <v>70</v>
      </c>
      <c r="C46">
        <v>17559985.06</v>
      </c>
      <c r="D46">
        <v>14204452.06</v>
      </c>
      <c r="E46">
        <v>107165.74</v>
      </c>
      <c r="F46" t="s">
        <v>149</v>
      </c>
      <c r="G46">
        <f>IF(F46="X",E46,0)</f>
        <v>0</v>
      </c>
      <c r="H46">
        <v>20240409</v>
      </c>
      <c r="I46">
        <v>80.89102588336713</v>
      </c>
    </row>
    <row r="47" spans="1:9">
      <c r="A47" t="s">
        <v>13</v>
      </c>
      <c r="B47" t="s">
        <v>71</v>
      </c>
      <c r="C47">
        <v>13009186.62</v>
      </c>
      <c r="D47">
        <v>11683301.04</v>
      </c>
      <c r="E47">
        <v>95931.36</v>
      </c>
      <c r="F47" t="s">
        <v>149</v>
      </c>
      <c r="G47">
        <f>IF(F47="X",E47,0)</f>
        <v>0</v>
      </c>
      <c r="H47">
        <v>20240409</v>
      </c>
      <c r="I47">
        <v>89.80808240569309</v>
      </c>
    </row>
    <row r="48" spans="1:9">
      <c r="A48" t="s">
        <v>13</v>
      </c>
      <c r="B48" t="s">
        <v>72</v>
      </c>
      <c r="C48">
        <v>31501336.63</v>
      </c>
      <c r="D48">
        <v>26964749.75</v>
      </c>
      <c r="E48">
        <v>156774.71</v>
      </c>
      <c r="F48" t="s">
        <v>149</v>
      </c>
      <c r="G48">
        <f>IF(F48="X",E48,0)</f>
        <v>0</v>
      </c>
      <c r="H48">
        <v>20240409</v>
      </c>
      <c r="I48">
        <v>85.59874797287293</v>
      </c>
    </row>
    <row r="49" spans="1:9">
      <c r="A49" t="s">
        <v>13</v>
      </c>
      <c r="B49" t="s">
        <v>73</v>
      </c>
      <c r="C49">
        <v>13979551.93</v>
      </c>
      <c r="D49">
        <v>11773569.6</v>
      </c>
      <c r="E49">
        <v>67013.39999999999</v>
      </c>
      <c r="F49" t="s">
        <v>149</v>
      </c>
      <c r="G49">
        <f>IF(F49="X",E49,0)</f>
        <v>0</v>
      </c>
      <c r="H49">
        <v>20240409</v>
      </c>
      <c r="I49">
        <v>84.21993536669812</v>
      </c>
    </row>
    <row r="50" spans="1:9">
      <c r="A50" t="s">
        <v>13</v>
      </c>
      <c r="B50" t="s">
        <v>74</v>
      </c>
      <c r="C50">
        <v>26977195.83</v>
      </c>
      <c r="D50">
        <v>22940344.49</v>
      </c>
      <c r="E50">
        <v>150959.7</v>
      </c>
      <c r="F50" t="s">
        <v>149</v>
      </c>
      <c r="G50">
        <f>IF(F50="X",E50,0)</f>
        <v>0</v>
      </c>
      <c r="H50">
        <v>20240409</v>
      </c>
      <c r="I50">
        <v>85.03606021382394</v>
      </c>
    </row>
    <row r="51" spans="1:9">
      <c r="A51" t="s">
        <v>13</v>
      </c>
      <c r="B51" t="s">
        <v>75</v>
      </c>
      <c r="C51">
        <v>27947436.68</v>
      </c>
      <c r="D51">
        <v>24340696.27</v>
      </c>
      <c r="E51">
        <v>75073.88999999998</v>
      </c>
      <c r="F51" t="s">
        <v>149</v>
      </c>
      <c r="G51">
        <f>IF(F51="X",E51,0)</f>
        <v>0</v>
      </c>
      <c r="H51">
        <v>20240409</v>
      </c>
      <c r="I51">
        <v>87.09455736031387</v>
      </c>
    </row>
    <row r="52" spans="1:9">
      <c r="A52" t="s">
        <v>13</v>
      </c>
      <c r="B52" t="s">
        <v>76</v>
      </c>
      <c r="C52">
        <v>26911010.7</v>
      </c>
      <c r="D52">
        <v>22298438.91</v>
      </c>
      <c r="E52">
        <v>145463.35</v>
      </c>
      <c r="F52" t="s">
        <v>149</v>
      </c>
      <c r="G52">
        <f>IF(F52="X",E52,0)</f>
        <v>0</v>
      </c>
      <c r="H52">
        <v>20240409</v>
      </c>
      <c r="I52">
        <v>82.8599087510303</v>
      </c>
    </row>
    <row r="53" spans="1:9">
      <c r="A53" t="s">
        <v>13</v>
      </c>
      <c r="B53" t="s">
        <v>77</v>
      </c>
      <c r="C53">
        <v>20047908.18</v>
      </c>
      <c r="D53">
        <v>17955869.55</v>
      </c>
      <c r="E53">
        <v>113762.19</v>
      </c>
      <c r="F53" t="s">
        <v>149</v>
      </c>
      <c r="G53">
        <f>IF(F53="X",E53,0)</f>
        <v>0</v>
      </c>
      <c r="H53">
        <v>20240409</v>
      </c>
      <c r="I53">
        <v>89.56480341381932</v>
      </c>
    </row>
    <row r="54" spans="1:9">
      <c r="A54" t="s">
        <v>14</v>
      </c>
      <c r="B54" t="s">
        <v>78</v>
      </c>
      <c r="C54">
        <v>12083598.48</v>
      </c>
      <c r="D54">
        <v>10549380.83</v>
      </c>
      <c r="E54">
        <v>109336.12</v>
      </c>
      <c r="F54" t="s">
        <v>149</v>
      </c>
      <c r="G54">
        <f>IF(F54="X",E54,0)</f>
        <v>0</v>
      </c>
      <c r="H54">
        <v>20240411</v>
      </c>
      <c r="I54">
        <v>87.30330495059614</v>
      </c>
    </row>
    <row r="55" spans="1:9">
      <c r="A55" t="s">
        <v>14</v>
      </c>
      <c r="B55" t="s">
        <v>79</v>
      </c>
      <c r="C55">
        <v>22300708.04</v>
      </c>
      <c r="D55">
        <v>19239275.93</v>
      </c>
      <c r="E55">
        <v>239122.11</v>
      </c>
      <c r="F55" t="s">
        <v>149</v>
      </c>
      <c r="G55">
        <f>IF(F55="X",E55,0)</f>
        <v>0</v>
      </c>
      <c r="H55">
        <v>20240411</v>
      </c>
      <c r="I55">
        <v>86.27204075983231</v>
      </c>
    </row>
    <row r="56" spans="1:9">
      <c r="A56" t="s">
        <v>14</v>
      </c>
      <c r="B56" t="s">
        <v>80</v>
      </c>
      <c r="C56">
        <v>16010435.01</v>
      </c>
      <c r="D56">
        <v>14002626.65</v>
      </c>
      <c r="E56">
        <v>105061.68</v>
      </c>
      <c r="F56" t="s">
        <v>149</v>
      </c>
      <c r="G56">
        <f>IF(F56="X",E56,0)</f>
        <v>0</v>
      </c>
      <c r="H56">
        <v>20240411</v>
      </c>
      <c r="I56">
        <v>87.45937659566441</v>
      </c>
    </row>
    <row r="57" spans="1:9">
      <c r="A57" t="s">
        <v>14</v>
      </c>
      <c r="B57" t="s">
        <v>81</v>
      </c>
      <c r="C57">
        <v>17684872.86</v>
      </c>
      <c r="D57">
        <v>15832303.76</v>
      </c>
      <c r="E57">
        <v>68400.97</v>
      </c>
      <c r="F57" t="s">
        <v>149</v>
      </c>
      <c r="G57">
        <f>IF(F57="X",E57,0)</f>
        <v>0</v>
      </c>
      <c r="H57">
        <v>20240411</v>
      </c>
      <c r="I57">
        <v>89.52455516833159</v>
      </c>
    </row>
    <row r="58" spans="1:9">
      <c r="A58" t="s">
        <v>14</v>
      </c>
      <c r="B58" t="s">
        <v>82</v>
      </c>
      <c r="C58">
        <v>13044981.1</v>
      </c>
      <c r="D58">
        <v>11242176.7</v>
      </c>
      <c r="E58">
        <v>103787.84</v>
      </c>
      <c r="F58" t="s">
        <v>149</v>
      </c>
      <c r="G58">
        <f>IF(F58="X",E58,0)</f>
        <v>0</v>
      </c>
      <c r="H58">
        <v>20240411</v>
      </c>
      <c r="I58">
        <v>86.18009189756511</v>
      </c>
    </row>
    <row r="59" spans="1:9">
      <c r="A59" t="s">
        <v>14</v>
      </c>
      <c r="B59" t="s">
        <v>83</v>
      </c>
      <c r="C59">
        <v>11716358.55</v>
      </c>
      <c r="D59">
        <v>10084746.28</v>
      </c>
      <c r="E59">
        <v>138772.68</v>
      </c>
      <c r="F59" t="s">
        <v>149</v>
      </c>
      <c r="G59">
        <f>IF(F59="X",E59,0)</f>
        <v>0</v>
      </c>
      <c r="H59">
        <v>20240411</v>
      </c>
      <c r="I59">
        <v>86.07406675856637</v>
      </c>
    </row>
    <row r="60" spans="1:9">
      <c r="A60" t="s">
        <v>14</v>
      </c>
      <c r="B60" t="s">
        <v>84</v>
      </c>
      <c r="C60">
        <v>14072806.19</v>
      </c>
      <c r="D60">
        <v>11737704.15</v>
      </c>
      <c r="E60">
        <v>156701.94</v>
      </c>
      <c r="F60" t="s">
        <v>149</v>
      </c>
      <c r="G60">
        <f>IF(F60="X",E60,0)</f>
        <v>0</v>
      </c>
      <c r="H60">
        <v>20240411</v>
      </c>
      <c r="I60">
        <v>83.40699069913077</v>
      </c>
    </row>
    <row r="61" spans="1:9">
      <c r="A61" t="s">
        <v>14</v>
      </c>
      <c r="B61" t="s">
        <v>85</v>
      </c>
      <c r="C61">
        <v>13476065.42</v>
      </c>
      <c r="D61">
        <v>11285374.42</v>
      </c>
      <c r="E61">
        <v>111235.95</v>
      </c>
      <c r="F61" t="s">
        <v>149</v>
      </c>
      <c r="G61">
        <f>IF(F61="X",E61,0)</f>
        <v>0</v>
      </c>
      <c r="H61">
        <v>20240411</v>
      </c>
      <c r="I61">
        <v>83.74383819220135</v>
      </c>
    </row>
    <row r="62" spans="1:9">
      <c r="A62" t="s">
        <v>14</v>
      </c>
      <c r="B62" t="s">
        <v>86</v>
      </c>
      <c r="C62">
        <v>16273617.64</v>
      </c>
      <c r="D62">
        <v>14046791.81</v>
      </c>
      <c r="E62">
        <v>29003.69</v>
      </c>
      <c r="F62" t="s">
        <v>149</v>
      </c>
      <c r="G62">
        <f>IF(F62="X",E62,0)</f>
        <v>0</v>
      </c>
      <c r="H62">
        <v>20240411</v>
      </c>
      <c r="I62">
        <v>86.31634416353413</v>
      </c>
    </row>
    <row r="63" spans="1:9">
      <c r="A63" t="s">
        <v>14</v>
      </c>
      <c r="B63" t="s">
        <v>87</v>
      </c>
      <c r="C63">
        <v>22756648.78</v>
      </c>
      <c r="D63">
        <v>18609451.77</v>
      </c>
      <c r="E63">
        <v>186304.88</v>
      </c>
      <c r="F63" t="s">
        <v>149</v>
      </c>
      <c r="G63">
        <f>IF(F63="X",E63,0)</f>
        <v>0</v>
      </c>
      <c r="H63">
        <v>20240411</v>
      </c>
      <c r="I63">
        <v>81.77588866404255</v>
      </c>
    </row>
    <row r="64" spans="1:9">
      <c r="A64" t="s">
        <v>14</v>
      </c>
      <c r="B64" t="s">
        <v>88</v>
      </c>
      <c r="C64">
        <v>10878594.91</v>
      </c>
      <c r="D64">
        <v>9248371.48</v>
      </c>
      <c r="E64">
        <v>77590.53</v>
      </c>
      <c r="F64" t="s">
        <v>149</v>
      </c>
      <c r="G64">
        <f>IF(F64="X",E64,0)</f>
        <v>0</v>
      </c>
      <c r="H64">
        <v>20240411</v>
      </c>
      <c r="I64">
        <v>85.01439346269399</v>
      </c>
    </row>
    <row r="65" spans="1:9">
      <c r="A65" t="s">
        <v>14</v>
      </c>
      <c r="B65" t="s">
        <v>89</v>
      </c>
      <c r="C65">
        <v>10612922.4</v>
      </c>
      <c r="D65">
        <v>9134684</v>
      </c>
      <c r="E65">
        <v>92821.57000000001</v>
      </c>
      <c r="F65" t="s">
        <v>149</v>
      </c>
      <c r="G65">
        <f>IF(F65="X",E65,0)</f>
        <v>0</v>
      </c>
      <c r="H65">
        <v>20240411</v>
      </c>
      <c r="I65">
        <v>86.07133507355145</v>
      </c>
    </row>
    <row r="66" spans="1:9">
      <c r="A66" t="s">
        <v>14</v>
      </c>
      <c r="B66" t="s">
        <v>90</v>
      </c>
      <c r="C66">
        <v>16465140.09</v>
      </c>
      <c r="D66">
        <v>12586181.62</v>
      </c>
      <c r="E66">
        <v>134317.73</v>
      </c>
      <c r="F66" t="s">
        <v>149</v>
      </c>
      <c r="G66">
        <f>IF(F66="X",E66,0)</f>
        <v>0</v>
      </c>
      <c r="H66">
        <v>20240411</v>
      </c>
      <c r="I66">
        <v>76.44138799428823</v>
      </c>
    </row>
    <row r="67" spans="1:9">
      <c r="A67" t="s">
        <v>15</v>
      </c>
      <c r="B67" t="s">
        <v>91</v>
      </c>
      <c r="C67">
        <v>14160169.15</v>
      </c>
      <c r="D67">
        <v>9930875.790000001</v>
      </c>
      <c r="E67">
        <v>127665.8</v>
      </c>
      <c r="F67" t="s">
        <v>149</v>
      </c>
      <c r="G67">
        <f>IF(F67="X",E67,0)</f>
        <v>0</v>
      </c>
      <c r="H67">
        <v>20240412</v>
      </c>
      <c r="I67">
        <v>70.13246582580548</v>
      </c>
    </row>
    <row r="68" spans="1:9">
      <c r="A68" t="s">
        <v>15</v>
      </c>
      <c r="B68" t="s">
        <v>92</v>
      </c>
      <c r="C68">
        <v>20238912.52</v>
      </c>
      <c r="D68">
        <v>13952293.11</v>
      </c>
      <c r="E68">
        <v>201818.7</v>
      </c>
      <c r="F68" t="s">
        <v>149</v>
      </c>
      <c r="G68">
        <f>IF(F68="X",E68,0)</f>
        <v>0</v>
      </c>
      <c r="H68">
        <v>20240412</v>
      </c>
      <c r="I68">
        <v>68.93795848078501</v>
      </c>
    </row>
    <row r="69" spans="1:9">
      <c r="A69" t="s">
        <v>15</v>
      </c>
      <c r="B69" t="s">
        <v>93</v>
      </c>
      <c r="C69">
        <v>13504870.09</v>
      </c>
      <c r="D69">
        <v>9795828.34</v>
      </c>
      <c r="E69">
        <v>43294</v>
      </c>
      <c r="F69" t="s">
        <v>149</v>
      </c>
      <c r="G69">
        <f>IF(F69="X",E69,0)</f>
        <v>0</v>
      </c>
      <c r="H69">
        <v>20240412</v>
      </c>
      <c r="I69">
        <v>72.53552440503336</v>
      </c>
    </row>
    <row r="70" spans="1:9">
      <c r="A70" t="s">
        <v>15</v>
      </c>
      <c r="B70" t="s">
        <v>94</v>
      </c>
      <c r="C70">
        <v>23542330.66</v>
      </c>
      <c r="D70">
        <v>16580100.94</v>
      </c>
      <c r="E70">
        <v>190977.54</v>
      </c>
      <c r="F70" t="s">
        <v>149</v>
      </c>
      <c r="G70">
        <f>IF(F70="X",E70,0)</f>
        <v>0</v>
      </c>
      <c r="H70">
        <v>20240412</v>
      </c>
      <c r="I70">
        <v>70.42676096708939</v>
      </c>
    </row>
    <row r="71" spans="1:9">
      <c r="A71" t="s">
        <v>15</v>
      </c>
      <c r="B71" t="s">
        <v>95</v>
      </c>
      <c r="C71">
        <v>20509963.93</v>
      </c>
      <c r="D71">
        <v>14083123.49</v>
      </c>
      <c r="E71">
        <v>156929.34</v>
      </c>
      <c r="F71" t="s">
        <v>149</v>
      </c>
      <c r="G71">
        <f>IF(F71="X",E71,0)</f>
        <v>0</v>
      </c>
      <c r="H71">
        <v>20240412</v>
      </c>
      <c r="I71">
        <v>68.66478916328353</v>
      </c>
    </row>
    <row r="72" spans="1:9">
      <c r="A72" t="s">
        <v>15</v>
      </c>
      <c r="B72" t="s">
        <v>96</v>
      </c>
      <c r="C72">
        <v>14883474.52</v>
      </c>
      <c r="D72">
        <v>9748820.869999999</v>
      </c>
      <c r="E72">
        <v>84146.95999999999</v>
      </c>
      <c r="F72" t="s">
        <v>149</v>
      </c>
      <c r="G72">
        <f>IF(F72="X",E72,0)</f>
        <v>0</v>
      </c>
      <c r="H72">
        <v>20240412</v>
      </c>
      <c r="I72">
        <v>65.50097463397948</v>
      </c>
    </row>
    <row r="73" spans="1:9">
      <c r="A73" t="s">
        <v>15</v>
      </c>
      <c r="B73" t="s">
        <v>97</v>
      </c>
      <c r="C73">
        <v>19364726.74</v>
      </c>
      <c r="D73">
        <v>14092434.05</v>
      </c>
      <c r="E73">
        <v>83039.42</v>
      </c>
      <c r="F73" t="s">
        <v>149</v>
      </c>
      <c r="G73">
        <f>IF(F73="X",E73,0)</f>
        <v>0</v>
      </c>
      <c r="H73">
        <v>20240412</v>
      </c>
      <c r="I73">
        <v>72.77373050088288</v>
      </c>
    </row>
    <row r="74" spans="1:9">
      <c r="A74" t="s">
        <v>15</v>
      </c>
      <c r="B74" t="s">
        <v>98</v>
      </c>
      <c r="C74">
        <v>11713309.14</v>
      </c>
      <c r="D74">
        <v>8591519.369999999</v>
      </c>
      <c r="E74">
        <v>72222.37</v>
      </c>
      <c r="F74" t="s">
        <v>149</v>
      </c>
      <c r="G74">
        <f>IF(F74="X",E74,0)</f>
        <v>0</v>
      </c>
      <c r="H74">
        <v>20240412</v>
      </c>
      <c r="I74">
        <v>73.34835329036657</v>
      </c>
    </row>
    <row r="75" spans="1:9">
      <c r="A75" t="s">
        <v>15</v>
      </c>
      <c r="B75" t="s">
        <v>99</v>
      </c>
      <c r="C75">
        <v>13936186.23</v>
      </c>
      <c r="D75">
        <v>9789652.27</v>
      </c>
      <c r="E75">
        <v>116539.67</v>
      </c>
      <c r="F75" t="s">
        <v>149</v>
      </c>
      <c r="G75">
        <f>IF(F75="X",E75,0)</f>
        <v>0</v>
      </c>
      <c r="H75">
        <v>20240412</v>
      </c>
      <c r="I75">
        <v>70.24627906396741</v>
      </c>
    </row>
    <row r="76" spans="1:9">
      <c r="A76" t="s">
        <v>15</v>
      </c>
      <c r="B76" t="s">
        <v>100</v>
      </c>
      <c r="C76">
        <v>22090863.18</v>
      </c>
      <c r="D76">
        <v>15569252.54</v>
      </c>
      <c r="E76">
        <v>186249.04</v>
      </c>
      <c r="F76" t="s">
        <v>149</v>
      </c>
      <c r="G76">
        <f>IF(F76="X",E76,0)</f>
        <v>0</v>
      </c>
      <c r="H76">
        <v>20240412</v>
      </c>
      <c r="I76">
        <v>70.47824439062957</v>
      </c>
    </row>
    <row r="77" spans="1:9">
      <c r="A77" t="s">
        <v>15</v>
      </c>
      <c r="B77" t="s">
        <v>101</v>
      </c>
      <c r="C77">
        <v>15257205.61</v>
      </c>
      <c r="D77">
        <v>10893827.47</v>
      </c>
      <c r="E77">
        <v>151914.45</v>
      </c>
      <c r="F77" t="s">
        <v>149</v>
      </c>
      <c r="G77">
        <f>IF(F77="X",E77,0)</f>
        <v>0</v>
      </c>
      <c r="H77">
        <v>20240412</v>
      </c>
      <c r="I77">
        <v>71.4011972340458</v>
      </c>
    </row>
    <row r="78" spans="1:9">
      <c r="A78" t="s">
        <v>15</v>
      </c>
      <c r="B78" t="s">
        <v>102</v>
      </c>
      <c r="C78">
        <v>15634985.31</v>
      </c>
      <c r="D78">
        <v>10763214.11</v>
      </c>
      <c r="E78">
        <v>101694.68</v>
      </c>
      <c r="F78" t="s">
        <v>149</v>
      </c>
      <c r="G78">
        <f>IF(F78="X",E78,0)</f>
        <v>0</v>
      </c>
      <c r="H78">
        <v>20240412</v>
      </c>
      <c r="I78">
        <v>68.84057705584118</v>
      </c>
    </row>
    <row r="79" spans="1:9">
      <c r="A79" t="s">
        <v>15</v>
      </c>
      <c r="B79" t="s">
        <v>103</v>
      </c>
      <c r="C79">
        <v>16861821.86</v>
      </c>
      <c r="D79">
        <v>16861822.26</v>
      </c>
      <c r="E79">
        <v>403386.84</v>
      </c>
      <c r="F79" t="s">
        <v>149</v>
      </c>
      <c r="G79">
        <f>IF(F79="X",E79,0)</f>
        <v>0</v>
      </c>
      <c r="H79">
        <v>20240412</v>
      </c>
      <c r="I79">
        <v>100.0000023722229</v>
      </c>
    </row>
    <row r="80" spans="1:9">
      <c r="A80" t="s">
        <v>16</v>
      </c>
      <c r="B80" t="s">
        <v>104</v>
      </c>
      <c r="C80">
        <v>13461263.33</v>
      </c>
      <c r="D80">
        <v>7057873.060000001</v>
      </c>
      <c r="E80">
        <v>80568.17999999999</v>
      </c>
      <c r="F80" t="s">
        <v>149</v>
      </c>
      <c r="G80">
        <f>IF(F80="X",E80,0)</f>
        <v>0</v>
      </c>
      <c r="H80">
        <v>20240413</v>
      </c>
      <c r="I80">
        <v>52.43098576246336</v>
      </c>
    </row>
    <row r="81" spans="1:9">
      <c r="A81" t="s">
        <v>16</v>
      </c>
      <c r="B81" t="s">
        <v>104</v>
      </c>
      <c r="C81">
        <v>13461263.33</v>
      </c>
      <c r="D81">
        <v>11262475.7</v>
      </c>
      <c r="E81">
        <v>80568.18000000001</v>
      </c>
      <c r="F81" t="s">
        <v>149</v>
      </c>
      <c r="G81">
        <f>IF(F81="X",E81,0)</f>
        <v>0</v>
      </c>
      <c r="H81">
        <v>20240413</v>
      </c>
      <c r="I81">
        <v>83.66581519061627</v>
      </c>
    </row>
    <row r="82" spans="1:9">
      <c r="A82" t="s">
        <v>16</v>
      </c>
      <c r="B82" t="s">
        <v>105</v>
      </c>
      <c r="C82">
        <v>27230081.39</v>
      </c>
      <c r="D82">
        <v>15043836.37</v>
      </c>
      <c r="E82">
        <v>218734.22</v>
      </c>
      <c r="F82" t="s">
        <v>149</v>
      </c>
      <c r="G82">
        <f>IF(F82="X",E82,0)</f>
        <v>0</v>
      </c>
      <c r="H82">
        <v>20240413</v>
      </c>
      <c r="I82">
        <v>55.24712230762818</v>
      </c>
    </row>
    <row r="83" spans="1:9">
      <c r="A83" t="s">
        <v>16</v>
      </c>
      <c r="B83" t="s">
        <v>105</v>
      </c>
      <c r="C83">
        <v>27230081.39</v>
      </c>
      <c r="D83">
        <v>23410679.06</v>
      </c>
      <c r="E83">
        <v>218734.22</v>
      </c>
      <c r="F83" t="s">
        <v>149</v>
      </c>
      <c r="G83">
        <f>IF(F83="X",E83,0)</f>
        <v>0</v>
      </c>
      <c r="H83">
        <v>20240413</v>
      </c>
      <c r="I83">
        <v>85.97359194305368</v>
      </c>
    </row>
    <row r="84" spans="1:9">
      <c r="A84" t="s">
        <v>16</v>
      </c>
      <c r="B84" t="s">
        <v>106</v>
      </c>
      <c r="C84">
        <v>24715132</v>
      </c>
      <c r="D84">
        <v>12611822.96</v>
      </c>
      <c r="E84">
        <v>233892.84</v>
      </c>
      <c r="F84" t="s">
        <v>149</v>
      </c>
      <c r="G84">
        <f>IF(F84="X",E84,0)</f>
        <v>0</v>
      </c>
      <c r="H84">
        <v>20240413</v>
      </c>
      <c r="I84">
        <v>51.02875016002343</v>
      </c>
    </row>
    <row r="85" spans="1:9">
      <c r="A85" t="s">
        <v>16</v>
      </c>
      <c r="B85" t="s">
        <v>106</v>
      </c>
      <c r="C85">
        <v>24715132</v>
      </c>
      <c r="D85">
        <v>20002749.49</v>
      </c>
      <c r="E85">
        <v>233892.84</v>
      </c>
      <c r="F85" t="s">
        <v>149</v>
      </c>
      <c r="G85">
        <f>IF(F85="X",E85,0)</f>
        <v>0</v>
      </c>
      <c r="H85">
        <v>20240413</v>
      </c>
      <c r="I85">
        <v>80.93320921773753</v>
      </c>
    </row>
    <row r="86" spans="1:9">
      <c r="A86" t="s">
        <v>16</v>
      </c>
      <c r="B86" t="s">
        <v>107</v>
      </c>
      <c r="C86">
        <v>17692090.37</v>
      </c>
      <c r="D86">
        <v>9450661.98</v>
      </c>
      <c r="E86">
        <v>157330.04</v>
      </c>
      <c r="F86" t="s">
        <v>149</v>
      </c>
      <c r="G86">
        <f>IF(F86="X",E86,0)</f>
        <v>0</v>
      </c>
      <c r="H86">
        <v>20240413</v>
      </c>
      <c r="I86">
        <v>53.41744125400373</v>
      </c>
    </row>
    <row r="87" spans="1:9">
      <c r="A87" t="s">
        <v>16</v>
      </c>
      <c r="B87" t="s">
        <v>107</v>
      </c>
      <c r="C87">
        <v>17692090.37</v>
      </c>
      <c r="D87">
        <v>15098322.58</v>
      </c>
      <c r="E87">
        <v>157330.04</v>
      </c>
      <c r="F87" t="s">
        <v>149</v>
      </c>
      <c r="G87">
        <f>IF(F87="X",E87,0)</f>
        <v>0</v>
      </c>
      <c r="H87">
        <v>20240413</v>
      </c>
      <c r="I87">
        <v>85.33939327826302</v>
      </c>
    </row>
    <row r="88" spans="1:9">
      <c r="A88" t="s">
        <v>16</v>
      </c>
      <c r="B88" t="s">
        <v>108</v>
      </c>
      <c r="C88">
        <v>18566574.74</v>
      </c>
      <c r="D88">
        <v>9840015.09</v>
      </c>
      <c r="E88">
        <v>182108.74</v>
      </c>
      <c r="F88" t="s">
        <v>149</v>
      </c>
      <c r="G88">
        <f>IF(F88="X",E88,0)</f>
        <v>0</v>
      </c>
      <c r="H88">
        <v>20240413</v>
      </c>
      <c r="I88">
        <v>52.99854834721119</v>
      </c>
    </row>
    <row r="89" spans="1:9">
      <c r="A89" t="s">
        <v>16</v>
      </c>
      <c r="B89" t="s">
        <v>108</v>
      </c>
      <c r="C89">
        <v>18566574.74</v>
      </c>
      <c r="D89">
        <v>15721971.13</v>
      </c>
      <c r="E89">
        <v>182108.74</v>
      </c>
      <c r="F89" t="s">
        <v>149</v>
      </c>
      <c r="G89">
        <f>IF(F89="X",E89,0)</f>
        <v>0</v>
      </c>
      <c r="H89">
        <v>20240413</v>
      </c>
      <c r="I89">
        <v>84.67889931322897</v>
      </c>
    </row>
    <row r="90" spans="1:9">
      <c r="A90" t="s">
        <v>16</v>
      </c>
      <c r="B90" t="s">
        <v>109</v>
      </c>
      <c r="C90">
        <v>12595470.03</v>
      </c>
      <c r="D90">
        <v>6990319.22</v>
      </c>
      <c r="E90">
        <v>54983.31</v>
      </c>
      <c r="F90" t="s">
        <v>149</v>
      </c>
      <c r="G90">
        <f>IF(F90="X",E90,0)</f>
        <v>0</v>
      </c>
      <c r="H90">
        <v>20240413</v>
      </c>
      <c r="I90">
        <v>55.49867693186834</v>
      </c>
    </row>
    <row r="91" spans="1:9">
      <c r="A91" t="s">
        <v>16</v>
      </c>
      <c r="B91" t="s">
        <v>109</v>
      </c>
      <c r="C91">
        <v>12595470.03</v>
      </c>
      <c r="D91">
        <v>11032540.94</v>
      </c>
      <c r="E91">
        <v>54983.31</v>
      </c>
      <c r="F91" t="s">
        <v>149</v>
      </c>
      <c r="G91">
        <f>IF(F91="X",E91,0)</f>
        <v>0</v>
      </c>
      <c r="H91">
        <v>20240413</v>
      </c>
      <c r="I91">
        <v>87.5913396937359</v>
      </c>
    </row>
    <row r="92" spans="1:9">
      <c r="A92" t="s">
        <v>16</v>
      </c>
      <c r="B92" t="s">
        <v>110</v>
      </c>
      <c r="C92">
        <v>16050542.56</v>
      </c>
      <c r="D92">
        <v>8830002.17</v>
      </c>
      <c r="E92">
        <v>127866.53</v>
      </c>
      <c r="F92" t="s">
        <v>149</v>
      </c>
      <c r="G92">
        <f>IF(F92="X",E92,0)</f>
        <v>0</v>
      </c>
      <c r="H92">
        <v>20240413</v>
      </c>
      <c r="I92">
        <v>55.01373014022275</v>
      </c>
    </row>
    <row r="93" spans="1:9">
      <c r="A93" t="s">
        <v>16</v>
      </c>
      <c r="B93" t="s">
        <v>110</v>
      </c>
      <c r="C93">
        <v>16050542.56</v>
      </c>
      <c r="D93">
        <v>13793988.27</v>
      </c>
      <c r="E93">
        <v>127866.53</v>
      </c>
      <c r="F93" t="s">
        <v>149</v>
      </c>
      <c r="G93">
        <f>IF(F93="X",E93,0)</f>
        <v>0</v>
      </c>
      <c r="H93">
        <v>20240413</v>
      </c>
      <c r="I93">
        <v>85.94094697070477</v>
      </c>
    </row>
    <row r="94" spans="1:9">
      <c r="A94" t="s">
        <v>16</v>
      </c>
      <c r="B94" t="s">
        <v>111</v>
      </c>
      <c r="C94">
        <v>7828930.72</v>
      </c>
      <c r="D94">
        <v>4242146.28</v>
      </c>
      <c r="E94">
        <v>45242.36</v>
      </c>
      <c r="F94" t="s">
        <v>149</v>
      </c>
      <c r="G94">
        <f>IF(F94="X",E94,0)</f>
        <v>0</v>
      </c>
      <c r="H94">
        <v>20240413</v>
      </c>
      <c r="I94">
        <v>54.18551308881682</v>
      </c>
    </row>
    <row r="95" spans="1:9">
      <c r="A95" t="s">
        <v>16</v>
      </c>
      <c r="B95" t="s">
        <v>111</v>
      </c>
      <c r="C95">
        <v>7828930.72</v>
      </c>
      <c r="D95">
        <v>6534357.75</v>
      </c>
      <c r="E95">
        <v>45242.36</v>
      </c>
      <c r="F95" t="s">
        <v>149</v>
      </c>
      <c r="G95">
        <f>IF(F95="X",E95,0)</f>
        <v>0</v>
      </c>
      <c r="H95">
        <v>20240413</v>
      </c>
      <c r="I95">
        <v>83.46424286661717</v>
      </c>
    </row>
    <row r="96" spans="1:9">
      <c r="A96" t="s">
        <v>17</v>
      </c>
      <c r="B96" t="s">
        <v>112</v>
      </c>
      <c r="C96">
        <v>5441375.88</v>
      </c>
      <c r="D96">
        <v>3361607.16</v>
      </c>
      <c r="E96">
        <v>56256.17</v>
      </c>
      <c r="F96" t="s">
        <v>149</v>
      </c>
      <c r="G96">
        <f>IF(F96="X",E96,0)</f>
        <v>0</v>
      </c>
      <c r="H96">
        <v>20240416</v>
      </c>
      <c r="I96">
        <v>61.77862426956617</v>
      </c>
    </row>
    <row r="97" spans="1:9">
      <c r="A97" t="s">
        <v>17</v>
      </c>
      <c r="B97" t="s">
        <v>113</v>
      </c>
      <c r="C97">
        <v>18892498.37</v>
      </c>
      <c r="D97">
        <v>11522208.4</v>
      </c>
      <c r="E97">
        <v>194383.64</v>
      </c>
      <c r="F97" t="s">
        <v>149</v>
      </c>
      <c r="G97">
        <f>IF(F97="X",E97,0)</f>
        <v>0</v>
      </c>
      <c r="H97">
        <v>20240416</v>
      </c>
      <c r="I97">
        <v>60.98827256376257</v>
      </c>
    </row>
    <row r="98" spans="1:9">
      <c r="A98" t="s">
        <v>17</v>
      </c>
      <c r="B98" t="s">
        <v>114</v>
      </c>
      <c r="C98">
        <v>14798181.13</v>
      </c>
      <c r="D98">
        <v>8375927.3</v>
      </c>
      <c r="E98">
        <v>129084.54</v>
      </c>
      <c r="F98" t="s">
        <v>149</v>
      </c>
      <c r="G98">
        <f>IF(F98="X",E98,0)</f>
        <v>0</v>
      </c>
      <c r="H98">
        <v>20240416</v>
      </c>
      <c r="I98">
        <v>56.60105945736588</v>
      </c>
    </row>
    <row r="99" spans="1:9">
      <c r="A99" t="s">
        <v>17</v>
      </c>
      <c r="B99" t="s">
        <v>115</v>
      </c>
      <c r="C99">
        <v>23763479.29</v>
      </c>
      <c r="D99">
        <v>14660881.55</v>
      </c>
      <c r="E99">
        <v>213265.38</v>
      </c>
      <c r="F99" t="s">
        <v>149</v>
      </c>
      <c r="G99">
        <f>IF(F99="X",E99,0)</f>
        <v>0</v>
      </c>
      <c r="H99">
        <v>20240416</v>
      </c>
      <c r="I99">
        <v>61.69501263297543</v>
      </c>
    </row>
    <row r="100" spans="1:9">
      <c r="A100" t="s">
        <v>17</v>
      </c>
      <c r="B100" t="s">
        <v>116</v>
      </c>
      <c r="C100">
        <v>20404590.05</v>
      </c>
      <c r="D100">
        <v>12992386.22</v>
      </c>
      <c r="E100">
        <v>95239.50999999999</v>
      </c>
      <c r="F100" t="s">
        <v>149</v>
      </c>
      <c r="G100">
        <f>IF(F100="X",E100,0)</f>
        <v>0</v>
      </c>
      <c r="H100">
        <v>20240416</v>
      </c>
      <c r="I100">
        <v>63.67384097481536</v>
      </c>
    </row>
    <row r="101" spans="1:9">
      <c r="A101" t="s">
        <v>17</v>
      </c>
      <c r="B101" t="s">
        <v>117</v>
      </c>
      <c r="C101">
        <v>18622972.38</v>
      </c>
      <c r="D101">
        <v>11859710.53</v>
      </c>
      <c r="E101">
        <v>178973.14</v>
      </c>
      <c r="F101" t="s">
        <v>149</v>
      </c>
      <c r="G101">
        <f>IF(F101="X",E101,0)</f>
        <v>0</v>
      </c>
      <c r="H101">
        <v>20240416</v>
      </c>
      <c r="I101">
        <v>63.68323105465509</v>
      </c>
    </row>
    <row r="102" spans="1:9">
      <c r="A102" t="s">
        <v>18</v>
      </c>
      <c r="B102" t="s">
        <v>118</v>
      </c>
      <c r="C102">
        <v>18476605.8</v>
      </c>
      <c r="D102">
        <v>11231358.27</v>
      </c>
      <c r="E102">
        <v>204541.94</v>
      </c>
      <c r="F102" t="s">
        <v>149</v>
      </c>
      <c r="G102">
        <f>IF(F102="X",E102,0)</f>
        <v>0</v>
      </c>
      <c r="H102">
        <v>20240417</v>
      </c>
      <c r="I102">
        <v>60.78691287552391</v>
      </c>
    </row>
    <row r="103" spans="1:9">
      <c r="A103" t="s">
        <v>18</v>
      </c>
      <c r="B103" t="s">
        <v>119</v>
      </c>
      <c r="C103">
        <v>9065940.859999999</v>
      </c>
      <c r="D103">
        <v>8992574.859999999</v>
      </c>
      <c r="E103">
        <v>382244.27</v>
      </c>
      <c r="F103" t="s">
        <v>149</v>
      </c>
      <c r="G103">
        <f>IF(F103="X",E103,0)</f>
        <v>0</v>
      </c>
      <c r="H103">
        <v>20240417</v>
      </c>
      <c r="I103">
        <v>99.1907513943346</v>
      </c>
    </row>
    <row r="104" spans="1:9">
      <c r="A104" t="s">
        <v>18</v>
      </c>
      <c r="B104" t="s">
        <v>120</v>
      </c>
      <c r="C104">
        <v>18627478.47</v>
      </c>
      <c r="D104">
        <v>11648241.14</v>
      </c>
      <c r="E104">
        <v>71559.48000000001</v>
      </c>
      <c r="F104" t="s">
        <v>149</v>
      </c>
      <c r="G104">
        <f>IF(F104="X",E104,0)</f>
        <v>0</v>
      </c>
      <c r="H104">
        <v>20240417</v>
      </c>
      <c r="I104">
        <v>62.53257067917041</v>
      </c>
    </row>
    <row r="105" spans="1:9">
      <c r="A105" t="s">
        <v>18</v>
      </c>
      <c r="B105" t="s">
        <v>121</v>
      </c>
      <c r="C105">
        <v>15672307.05</v>
      </c>
      <c r="D105">
        <v>9449708.66</v>
      </c>
      <c r="E105">
        <v>108164.48</v>
      </c>
      <c r="F105" t="s">
        <v>149</v>
      </c>
      <c r="G105">
        <f>IF(F105="X",E105,0)</f>
        <v>0</v>
      </c>
      <c r="H105">
        <v>20240417</v>
      </c>
      <c r="I105">
        <v>60.29558143451509</v>
      </c>
    </row>
    <row r="106" spans="1:9">
      <c r="A106" t="s">
        <v>18</v>
      </c>
      <c r="B106" t="s">
        <v>122</v>
      </c>
      <c r="C106">
        <v>15967795.95</v>
      </c>
      <c r="D106">
        <v>9560900.1</v>
      </c>
      <c r="E106">
        <v>106606.99</v>
      </c>
      <c r="F106" t="s">
        <v>149</v>
      </c>
      <c r="G106">
        <f>IF(F106="X",E106,0)</f>
        <v>0</v>
      </c>
      <c r="H106">
        <v>20240417</v>
      </c>
      <c r="I106">
        <v>59.87614151594916</v>
      </c>
    </row>
    <row r="107" spans="1:9">
      <c r="A107" t="s">
        <v>18</v>
      </c>
      <c r="B107" t="s">
        <v>123</v>
      </c>
      <c r="C107">
        <v>19096923.11</v>
      </c>
      <c r="D107">
        <v>11220748.68</v>
      </c>
      <c r="E107">
        <v>97855.99000000001</v>
      </c>
      <c r="F107" t="s">
        <v>149</v>
      </c>
      <c r="G107">
        <f>IF(F107="X",E107,0)</f>
        <v>0</v>
      </c>
      <c r="H107">
        <v>20240417</v>
      </c>
      <c r="I107">
        <v>58.75684064583323</v>
      </c>
    </row>
    <row r="108" spans="1:9">
      <c r="A108" t="s">
        <v>18</v>
      </c>
      <c r="B108" t="s">
        <v>124</v>
      </c>
      <c r="C108">
        <v>12626156.29</v>
      </c>
      <c r="D108">
        <v>7423362.18</v>
      </c>
      <c r="E108">
        <v>135568.58</v>
      </c>
      <c r="F108" t="s">
        <v>149</v>
      </c>
      <c r="G108">
        <f>IF(F108="X",E108,0)</f>
        <v>0</v>
      </c>
      <c r="H108">
        <v>20240417</v>
      </c>
      <c r="I108">
        <v>58.79352361477858</v>
      </c>
    </row>
    <row r="109" spans="1:9">
      <c r="A109" t="s">
        <v>19</v>
      </c>
      <c r="B109" t="s">
        <v>125</v>
      </c>
      <c r="C109">
        <v>22997465.26</v>
      </c>
      <c r="D109">
        <v>13610469.3</v>
      </c>
      <c r="E109">
        <v>258046.22</v>
      </c>
      <c r="F109" t="s">
        <v>149</v>
      </c>
      <c r="G109">
        <f>IF(F109="X",E109,0)</f>
        <v>0</v>
      </c>
      <c r="H109">
        <v>20240418</v>
      </c>
      <c r="I109">
        <v>59.18247574732938</v>
      </c>
    </row>
    <row r="110" spans="1:9">
      <c r="A110" t="s">
        <v>19</v>
      </c>
      <c r="B110" t="s">
        <v>126</v>
      </c>
      <c r="C110">
        <v>18531216.59</v>
      </c>
      <c r="D110">
        <v>10965384.72</v>
      </c>
      <c r="E110">
        <v>83336.40000000001</v>
      </c>
      <c r="F110" t="s">
        <v>149</v>
      </c>
      <c r="G110">
        <f>IF(F110="X",E110,0)</f>
        <v>0</v>
      </c>
      <c r="H110">
        <v>20240418</v>
      </c>
      <c r="I110">
        <v>59.17250314756588</v>
      </c>
    </row>
    <row r="111" spans="1:9">
      <c r="A111" t="s">
        <v>19</v>
      </c>
      <c r="B111" t="s">
        <v>127</v>
      </c>
      <c r="C111">
        <v>16918195.09</v>
      </c>
      <c r="D111">
        <v>10255694.97</v>
      </c>
      <c r="E111">
        <v>174712.89</v>
      </c>
      <c r="F111" t="s">
        <v>149</v>
      </c>
      <c r="G111">
        <f>IF(F111="X",E111,0)</f>
        <v>0</v>
      </c>
      <c r="H111">
        <v>20240418</v>
      </c>
      <c r="I111">
        <v>60.61932088761603</v>
      </c>
    </row>
    <row r="112" spans="1:9">
      <c r="A112" t="s">
        <v>19</v>
      </c>
      <c r="B112" t="s">
        <v>128</v>
      </c>
      <c r="C112">
        <v>20019626.53</v>
      </c>
      <c r="D112">
        <v>11769585.98</v>
      </c>
      <c r="E112">
        <v>213003.49</v>
      </c>
      <c r="F112" t="s">
        <v>149</v>
      </c>
      <c r="G112">
        <f>IF(F112="X",E112,0)</f>
        <v>0</v>
      </c>
      <c r="H112">
        <v>20240418</v>
      </c>
      <c r="I112">
        <v>58.7902374820176</v>
      </c>
    </row>
    <row r="113" spans="1:9">
      <c r="A113" t="s">
        <v>20</v>
      </c>
      <c r="B113" t="s">
        <v>129</v>
      </c>
      <c r="C113">
        <v>20991468.13</v>
      </c>
      <c r="D113">
        <v>11636626.2</v>
      </c>
      <c r="E113">
        <v>184985.58</v>
      </c>
      <c r="F113" t="s">
        <v>149</v>
      </c>
      <c r="G113">
        <f>IF(F113="X",E113,0)</f>
        <v>0</v>
      </c>
      <c r="H113">
        <v>20240419</v>
      </c>
      <c r="I113">
        <v>55.43502783099525</v>
      </c>
    </row>
    <row r="114" spans="1:9">
      <c r="A114" t="s">
        <v>20</v>
      </c>
      <c r="B114" t="s">
        <v>130</v>
      </c>
      <c r="C114">
        <v>13474775.46</v>
      </c>
      <c r="D114">
        <v>9056052.34</v>
      </c>
      <c r="E114">
        <v>113212.29</v>
      </c>
      <c r="F114" t="s">
        <v>149</v>
      </c>
      <c r="G114">
        <f>IF(F114="X",E114,0)</f>
        <v>0</v>
      </c>
      <c r="H114">
        <v>20240419</v>
      </c>
      <c r="I114">
        <v>67.20744525118788</v>
      </c>
    </row>
    <row r="115" spans="1:9">
      <c r="A115" t="s">
        <v>20</v>
      </c>
      <c r="B115" t="s">
        <v>131</v>
      </c>
      <c r="C115">
        <v>2949432.22</v>
      </c>
      <c r="D115">
        <v>2613926.62</v>
      </c>
      <c r="E115">
        <v>19197.68</v>
      </c>
      <c r="F115" t="s">
        <v>149</v>
      </c>
      <c r="G115">
        <f>IF(F115="X",E115,0)</f>
        <v>0</v>
      </c>
      <c r="H115">
        <v>20240419</v>
      </c>
      <c r="I115">
        <v>88.6247394422239</v>
      </c>
    </row>
    <row r="116" spans="1:9">
      <c r="A116" t="s">
        <v>20</v>
      </c>
      <c r="B116" t="s">
        <v>132</v>
      </c>
      <c r="C116">
        <v>12474563.55</v>
      </c>
      <c r="D116">
        <v>8355007.42</v>
      </c>
      <c r="E116">
        <v>102918.52</v>
      </c>
      <c r="F116" t="s">
        <v>149</v>
      </c>
      <c r="G116">
        <f>IF(F116="X",E116,0)</f>
        <v>0</v>
      </c>
      <c r="H116">
        <v>20240419</v>
      </c>
      <c r="I116">
        <v>66.97635060747275</v>
      </c>
    </row>
    <row r="117" spans="1:9">
      <c r="A117" t="s">
        <v>20</v>
      </c>
      <c r="B117" t="s">
        <v>133</v>
      </c>
      <c r="C117">
        <v>18189952.75</v>
      </c>
      <c r="D117">
        <v>13032034.76</v>
      </c>
      <c r="E117">
        <v>40242.42</v>
      </c>
      <c r="F117" t="s">
        <v>149</v>
      </c>
      <c r="G117">
        <f>IF(F117="X",E117,0)</f>
        <v>0</v>
      </c>
      <c r="H117">
        <v>20240419</v>
      </c>
      <c r="I117">
        <v>71.64413750332585</v>
      </c>
    </row>
    <row r="118" spans="1:9">
      <c r="A118" t="s">
        <v>20</v>
      </c>
      <c r="B118" t="s">
        <v>134</v>
      </c>
      <c r="C118">
        <v>13864510.76</v>
      </c>
      <c r="D118">
        <v>9548780.699999999</v>
      </c>
      <c r="E118">
        <v>95569.23999999999</v>
      </c>
      <c r="F118" t="s">
        <v>149</v>
      </c>
      <c r="G118">
        <f>IF(F118="X",E118,0)</f>
        <v>0</v>
      </c>
      <c r="H118">
        <v>20240419</v>
      </c>
      <c r="I118">
        <v>68.87210710347487</v>
      </c>
    </row>
    <row r="119" spans="1:9">
      <c r="A119" t="s">
        <v>20</v>
      </c>
      <c r="B119" t="s">
        <v>135</v>
      </c>
      <c r="C119">
        <v>17202053.57</v>
      </c>
      <c r="D119">
        <v>11635817.67</v>
      </c>
      <c r="E119">
        <v>198112.15</v>
      </c>
      <c r="F119" t="s">
        <v>149</v>
      </c>
      <c r="G119">
        <f>IF(F119="X",E119,0)</f>
        <v>0</v>
      </c>
      <c r="H119">
        <v>20240419</v>
      </c>
      <c r="I119">
        <v>67.64202670716367</v>
      </c>
    </row>
    <row r="120" spans="1:9">
      <c r="A120" t="s">
        <v>21</v>
      </c>
      <c r="B120" t="s">
        <v>136</v>
      </c>
      <c r="C120">
        <v>21794589.64</v>
      </c>
      <c r="D120">
        <v>14671052.33</v>
      </c>
      <c r="E120">
        <v>179184.95</v>
      </c>
      <c r="F120" t="s">
        <v>149</v>
      </c>
      <c r="G120">
        <f>IF(F120="X",E120,0)</f>
        <v>0</v>
      </c>
      <c r="H120">
        <v>20240420</v>
      </c>
      <c r="I120">
        <v>67.31511155903553</v>
      </c>
    </row>
    <row r="121" spans="1:9">
      <c r="A121" t="s">
        <v>21</v>
      </c>
      <c r="B121" t="s">
        <v>137</v>
      </c>
      <c r="C121">
        <v>21755833.87</v>
      </c>
      <c r="D121">
        <v>15303809.52</v>
      </c>
      <c r="E121">
        <v>269697.1</v>
      </c>
      <c r="F121" t="s">
        <v>149</v>
      </c>
      <c r="G121">
        <f>IF(F121="X",E121,0)</f>
        <v>0</v>
      </c>
      <c r="H121">
        <v>20240420</v>
      </c>
      <c r="I121">
        <v>70.34347481896818</v>
      </c>
    </row>
    <row r="122" spans="1:9">
      <c r="A122" t="s">
        <v>21</v>
      </c>
      <c r="B122" t="s">
        <v>131</v>
      </c>
      <c r="C122">
        <v>15879086.53</v>
      </c>
      <c r="D122">
        <v>2613926.62</v>
      </c>
      <c r="E122">
        <v>19197.68</v>
      </c>
      <c r="F122" t="s">
        <v>149</v>
      </c>
      <c r="G122">
        <f>IF(F122="X",E122,0)</f>
        <v>0</v>
      </c>
      <c r="H122">
        <v>20240420</v>
      </c>
      <c r="I122">
        <v>16.46144200462393</v>
      </c>
    </row>
    <row r="123" spans="1:9">
      <c r="A123" t="s">
        <v>21</v>
      </c>
      <c r="B123" t="s">
        <v>138</v>
      </c>
      <c r="C123">
        <v>10110124.21</v>
      </c>
      <c r="D123">
        <v>6913112.8</v>
      </c>
      <c r="E123">
        <v>96098.51000000001</v>
      </c>
      <c r="F123" t="s">
        <v>149</v>
      </c>
      <c r="G123">
        <f>IF(F123="X",E123,0)</f>
        <v>0</v>
      </c>
      <c r="H123">
        <v>20240420</v>
      </c>
      <c r="I123">
        <v>68.37811936239306</v>
      </c>
    </row>
    <row r="124" spans="1:9">
      <c r="A124" t="s">
        <v>21</v>
      </c>
      <c r="B124" t="s">
        <v>139</v>
      </c>
      <c r="C124">
        <v>12282881.01</v>
      </c>
      <c r="D124">
        <v>8318530.06</v>
      </c>
      <c r="E124">
        <v>112732.9</v>
      </c>
      <c r="F124" t="s">
        <v>149</v>
      </c>
      <c r="G124">
        <f>IF(F124="X",E124,0)</f>
        <v>0</v>
      </c>
      <c r="H124">
        <v>20240420</v>
      </c>
      <c r="I124">
        <v>67.72458394107655</v>
      </c>
    </row>
    <row r="125" spans="1:9">
      <c r="A125" t="s">
        <v>21</v>
      </c>
      <c r="B125" t="s">
        <v>140</v>
      </c>
      <c r="C125">
        <v>8554900.709999999</v>
      </c>
      <c r="D125">
        <v>5827093.88</v>
      </c>
      <c r="E125">
        <v>46334.18000000001</v>
      </c>
      <c r="F125" t="s">
        <v>149</v>
      </c>
      <c r="G125">
        <f>IF(F125="X",E125,0)</f>
        <v>0</v>
      </c>
      <c r="H125">
        <v>20240420</v>
      </c>
      <c r="I125">
        <v>68.11410298647405</v>
      </c>
    </row>
    <row r="126" spans="1:9">
      <c r="A126" t="s">
        <v>21</v>
      </c>
      <c r="B126" t="s">
        <v>30</v>
      </c>
      <c r="C126">
        <v>26710891.08</v>
      </c>
      <c r="D126">
        <v>26718922.6</v>
      </c>
      <c r="E126">
        <v>534352.78</v>
      </c>
      <c r="F126" t="s">
        <v>149</v>
      </c>
      <c r="G126">
        <f>IF(F126="X",E126,0)</f>
        <v>0</v>
      </c>
      <c r="H126">
        <v>20240420</v>
      </c>
      <c r="I126">
        <v>100.0300683342085</v>
      </c>
    </row>
    <row r="127" spans="1:9">
      <c r="A127" t="s">
        <v>21</v>
      </c>
      <c r="B127" t="s">
        <v>31</v>
      </c>
      <c r="C127">
        <v>11884204.39</v>
      </c>
      <c r="D127">
        <v>11884204.62</v>
      </c>
      <c r="E127">
        <v>242505.32</v>
      </c>
      <c r="F127" t="s">
        <v>149</v>
      </c>
      <c r="G127">
        <f>IF(F127="X",E127,0)</f>
        <v>0</v>
      </c>
      <c r="H127">
        <v>20240420</v>
      </c>
      <c r="I127">
        <v>100.000001935342</v>
      </c>
    </row>
    <row r="128" spans="1:9">
      <c r="A128" t="s">
        <v>21</v>
      </c>
      <c r="B128" t="s">
        <v>141</v>
      </c>
      <c r="C128">
        <v>18396065.24</v>
      </c>
      <c r="D128">
        <v>12789657.52</v>
      </c>
      <c r="E128">
        <v>99164.73000000001</v>
      </c>
      <c r="F128" t="s">
        <v>149</v>
      </c>
      <c r="G128">
        <f>IF(F128="X",E128,0)</f>
        <v>0</v>
      </c>
      <c r="H128">
        <v>20240420</v>
      </c>
      <c r="I128">
        <v>69.52387563939733</v>
      </c>
    </row>
    <row r="129" spans="1:9">
      <c r="A129" t="s">
        <v>21</v>
      </c>
      <c r="B129" t="s">
        <v>142</v>
      </c>
      <c r="C129">
        <v>14964680.23</v>
      </c>
      <c r="D129">
        <v>10668284.47</v>
      </c>
      <c r="E129">
        <v>135030</v>
      </c>
      <c r="F129" t="s">
        <v>149</v>
      </c>
      <c r="G129">
        <f>IF(F129="X",E129,0)</f>
        <v>0</v>
      </c>
      <c r="H129">
        <v>20240420</v>
      </c>
      <c r="I129">
        <v>71.28975899273192</v>
      </c>
    </row>
    <row r="130" spans="1:9">
      <c r="A130" t="s">
        <v>21</v>
      </c>
      <c r="B130" t="s">
        <v>143</v>
      </c>
      <c r="C130">
        <v>18372448.2</v>
      </c>
      <c r="D130">
        <v>12828280.56</v>
      </c>
      <c r="E130">
        <v>168383.91</v>
      </c>
      <c r="F130" t="s">
        <v>149</v>
      </c>
      <c r="G130">
        <f>IF(F130="X",E130,0)</f>
        <v>0</v>
      </c>
      <c r="H130">
        <v>20240420</v>
      </c>
      <c r="I130">
        <v>69.823468382401</v>
      </c>
    </row>
    <row r="131" spans="1:9">
      <c r="A131" t="s">
        <v>21</v>
      </c>
      <c r="B131" t="s">
        <v>144</v>
      </c>
      <c r="C131">
        <v>18795071.84</v>
      </c>
      <c r="D131">
        <v>13016480.49</v>
      </c>
      <c r="E131">
        <v>130157.31</v>
      </c>
      <c r="F131" t="s">
        <v>149</v>
      </c>
      <c r="G131">
        <f>IF(F131="X",E131,0)</f>
        <v>0</v>
      </c>
      <c r="H131">
        <v>20240420</v>
      </c>
      <c r="I131">
        <v>69.2547525266602</v>
      </c>
    </row>
    <row r="132" spans="1:9">
      <c r="A132" t="s">
        <v>21</v>
      </c>
      <c r="B132" t="s">
        <v>145</v>
      </c>
      <c r="C132">
        <v>18487892.24</v>
      </c>
      <c r="D132">
        <v>13267480.06</v>
      </c>
      <c r="E132">
        <v>127149.87</v>
      </c>
      <c r="F132" t="s">
        <v>149</v>
      </c>
      <c r="G132">
        <f>IF(F132="X",E132,0)</f>
        <v>0</v>
      </c>
      <c r="H132">
        <v>20240420</v>
      </c>
      <c r="I132">
        <v>71.76307546457228</v>
      </c>
    </row>
    <row r="133" spans="1:9">
      <c r="A133" t="s">
        <v>22</v>
      </c>
      <c r="B133" t="s">
        <v>38</v>
      </c>
      <c r="C133">
        <v>20500150.25</v>
      </c>
      <c r="D133">
        <v>11339357.83</v>
      </c>
      <c r="E133">
        <v>201278.09</v>
      </c>
      <c r="F133" t="s">
        <v>149</v>
      </c>
      <c r="G133">
        <f>IF(F133="X",E133,0)</f>
        <v>0</v>
      </c>
      <c r="H133">
        <v>20240423</v>
      </c>
      <c r="I133">
        <v>55.31353522640645</v>
      </c>
    </row>
    <row r="134" spans="1:9">
      <c r="A134" t="s">
        <v>22</v>
      </c>
      <c r="B134" t="s">
        <v>26</v>
      </c>
      <c r="C134">
        <v>13024817.2</v>
      </c>
      <c r="D134">
        <v>8708150.220000001</v>
      </c>
      <c r="E134">
        <v>111190.03</v>
      </c>
      <c r="F134" t="s">
        <v>149</v>
      </c>
      <c r="G134">
        <f>IF(F134="X",E134,0)</f>
        <v>0</v>
      </c>
      <c r="H134">
        <v>20240423</v>
      </c>
      <c r="I134">
        <v>66.85813770960257</v>
      </c>
    </row>
    <row r="135" spans="1:9">
      <c r="A135" t="s">
        <v>22</v>
      </c>
      <c r="B135" t="s">
        <v>27</v>
      </c>
      <c r="C135">
        <v>26909729.5</v>
      </c>
      <c r="D135">
        <v>16554373.71</v>
      </c>
      <c r="E135">
        <v>147256.88</v>
      </c>
      <c r="F135" t="s">
        <v>149</v>
      </c>
      <c r="G135">
        <f>IF(F135="X",E135,0)</f>
        <v>0</v>
      </c>
      <c r="H135">
        <v>20240423</v>
      </c>
      <c r="I135">
        <v>61.51817211689178</v>
      </c>
    </row>
    <row r="136" spans="1:9">
      <c r="A136" t="s">
        <v>22</v>
      </c>
      <c r="B136" t="s">
        <v>146</v>
      </c>
      <c r="C136">
        <v>379895.94</v>
      </c>
      <c r="D136">
        <v>224823</v>
      </c>
      <c r="E136">
        <v>0</v>
      </c>
      <c r="F136" t="s">
        <v>149</v>
      </c>
      <c r="G136">
        <f>IF(F136="X",E136,0)</f>
        <v>0</v>
      </c>
      <c r="H136">
        <v>20240423</v>
      </c>
      <c r="I136">
        <v>59.18015338621413</v>
      </c>
    </row>
    <row r="137" spans="1:9">
      <c r="A137" t="s">
        <v>22</v>
      </c>
      <c r="B137" t="s">
        <v>147</v>
      </c>
      <c r="C137">
        <v>17121738.23</v>
      </c>
      <c r="D137">
        <v>11029222.74</v>
      </c>
      <c r="E137">
        <v>87287.39999999999</v>
      </c>
      <c r="F137" t="s">
        <v>149</v>
      </c>
      <c r="G137">
        <f>IF(F137="X",E137,0)</f>
        <v>0</v>
      </c>
      <c r="H137">
        <v>20240423</v>
      </c>
      <c r="I137">
        <v>64.41648968020695</v>
      </c>
    </row>
    <row r="138" spans="1:9">
      <c r="A138" t="s">
        <v>22</v>
      </c>
      <c r="B138" t="s">
        <v>43</v>
      </c>
      <c r="C138">
        <v>13106542.02</v>
      </c>
      <c r="D138">
        <v>7964714.02</v>
      </c>
      <c r="E138">
        <v>60506.45</v>
      </c>
      <c r="F138" t="s">
        <v>149</v>
      </c>
      <c r="G138">
        <f>IF(F138="X",E138,0)</f>
        <v>0</v>
      </c>
      <c r="H138">
        <v>20240423</v>
      </c>
      <c r="I138">
        <v>60.76899618409036</v>
      </c>
    </row>
    <row r="139" spans="1:9">
      <c r="A139" t="s">
        <v>22</v>
      </c>
      <c r="B139" t="s">
        <v>28</v>
      </c>
      <c r="C139">
        <v>17990470.04</v>
      </c>
      <c r="D139">
        <v>10655848.93</v>
      </c>
      <c r="E139">
        <v>127562.25</v>
      </c>
      <c r="F139" t="s">
        <v>149</v>
      </c>
      <c r="G139">
        <f>IF(F139="X",E139,0)</f>
        <v>0</v>
      </c>
      <c r="H139">
        <v>20240423</v>
      </c>
      <c r="I139">
        <v>59.23051986028043</v>
      </c>
    </row>
    <row r="140" spans="1:9">
      <c r="A140" t="s">
        <v>22</v>
      </c>
      <c r="B140" t="s">
        <v>29</v>
      </c>
      <c r="C140">
        <v>12050010.29</v>
      </c>
      <c r="D140">
        <v>7667036.76</v>
      </c>
      <c r="E140">
        <v>48850.46</v>
      </c>
      <c r="F140" t="s">
        <v>149</v>
      </c>
      <c r="G140">
        <f>IF(F140="X",E140,0)</f>
        <v>0</v>
      </c>
      <c r="H140">
        <v>20240423</v>
      </c>
      <c r="I140">
        <v>63.62680674524138</v>
      </c>
    </row>
    <row r="141" spans="1:9">
      <c r="A141" t="s">
        <v>22</v>
      </c>
      <c r="B141" t="s">
        <v>32</v>
      </c>
      <c r="C141">
        <v>26194032.85</v>
      </c>
      <c r="D141">
        <v>15170504.75</v>
      </c>
      <c r="E141">
        <v>210607.22</v>
      </c>
      <c r="F141" t="s">
        <v>149</v>
      </c>
      <c r="G141">
        <f>IF(F141="X",E141,0)</f>
        <v>0</v>
      </c>
      <c r="H141">
        <v>20240423</v>
      </c>
      <c r="I141">
        <v>57.91588044832127</v>
      </c>
    </row>
    <row r="142" spans="1:9">
      <c r="A142" t="s">
        <v>22</v>
      </c>
      <c r="B142" t="s">
        <v>33</v>
      </c>
      <c r="C142">
        <v>18093446.77</v>
      </c>
      <c r="D142">
        <v>11491545.43</v>
      </c>
      <c r="E142">
        <v>78903.54000000001</v>
      </c>
      <c r="F142" t="s">
        <v>149</v>
      </c>
      <c r="G142">
        <f>IF(F142="X",E142,0)</f>
        <v>0</v>
      </c>
      <c r="H142">
        <v>20240423</v>
      </c>
      <c r="I142">
        <v>63.5121963000088</v>
      </c>
    </row>
    <row r="143" spans="1:9">
      <c r="A143" t="s">
        <v>22</v>
      </c>
      <c r="B143" t="s">
        <v>34</v>
      </c>
      <c r="C143">
        <v>19703968.4</v>
      </c>
      <c r="D143">
        <v>12212411.82</v>
      </c>
      <c r="E143">
        <v>119058.49</v>
      </c>
      <c r="F143" t="s">
        <v>149</v>
      </c>
      <c r="G143">
        <f>IF(F143="X",E143,0)</f>
        <v>0</v>
      </c>
      <c r="H143">
        <v>20240423</v>
      </c>
      <c r="I143">
        <v>61.97945293091315</v>
      </c>
    </row>
    <row r="144" spans="1:9">
      <c r="A144" t="s">
        <v>22</v>
      </c>
      <c r="B144" t="s">
        <v>52</v>
      </c>
      <c r="C144">
        <v>14373659.95</v>
      </c>
      <c r="D144">
        <v>8623375.08</v>
      </c>
      <c r="E144">
        <v>110949.72</v>
      </c>
      <c r="F144" t="s">
        <v>149</v>
      </c>
      <c r="G144">
        <f>IF(F144="X",E144,0)</f>
        <v>0</v>
      </c>
      <c r="H144">
        <v>20240423</v>
      </c>
      <c r="I144">
        <v>59.99428892847851</v>
      </c>
    </row>
    <row r="145" spans="1:9">
      <c r="A145" t="s">
        <v>22</v>
      </c>
      <c r="B145" t="s">
        <v>35</v>
      </c>
      <c r="C145">
        <v>16376534.3</v>
      </c>
      <c r="D145">
        <v>10645071.42</v>
      </c>
      <c r="E145">
        <v>172567.96</v>
      </c>
      <c r="F145" t="s">
        <v>149</v>
      </c>
      <c r="G145">
        <f>IF(F145="X",E145,0)</f>
        <v>0</v>
      </c>
      <c r="H145">
        <v>20240423</v>
      </c>
      <c r="I145">
        <v>65.0019792038661</v>
      </c>
    </row>
    <row r="146" spans="1:9">
      <c r="A146" t="s">
        <v>22</v>
      </c>
      <c r="B146" t="s">
        <v>36</v>
      </c>
      <c r="C146">
        <v>11212004.3</v>
      </c>
      <c r="D146">
        <v>7677047.27</v>
      </c>
      <c r="E146">
        <v>26625.79</v>
      </c>
      <c r="F146" t="s">
        <v>149</v>
      </c>
      <c r="G146">
        <f>IF(F146="X",E146,0)</f>
        <v>0</v>
      </c>
      <c r="H146">
        <v>20240423</v>
      </c>
      <c r="I146">
        <v>68.4716761123611</v>
      </c>
    </row>
    <row r="147" spans="1:9">
      <c r="A147" t="s">
        <v>22</v>
      </c>
      <c r="B147" t="s">
        <v>37</v>
      </c>
      <c r="C147">
        <v>19243370.48</v>
      </c>
      <c r="D147">
        <v>12142350.43</v>
      </c>
      <c r="E147">
        <v>172767</v>
      </c>
      <c r="F147" t="s">
        <v>149</v>
      </c>
      <c r="G147">
        <f>IF(F147="X",E147,0)</f>
        <v>0</v>
      </c>
      <c r="H147">
        <v>20240423</v>
      </c>
      <c r="I147">
        <v>63.0988757537032</v>
      </c>
    </row>
    <row r="148" spans="1:9">
      <c r="A148" t="s">
        <v>23</v>
      </c>
      <c r="B148" t="s">
        <v>40</v>
      </c>
      <c r="C148">
        <v>16648168.97</v>
      </c>
      <c r="D148">
        <v>9206496.17</v>
      </c>
      <c r="E148">
        <v>106045.84</v>
      </c>
      <c r="F148" t="s">
        <v>149</v>
      </c>
      <c r="G148">
        <f>IF(F148="X",E148,0)</f>
        <v>0</v>
      </c>
      <c r="H148">
        <v>20240424</v>
      </c>
      <c r="I148">
        <v>55.30035276906491</v>
      </c>
    </row>
    <row r="149" spans="1:9">
      <c r="A149" t="s">
        <v>23</v>
      </c>
      <c r="B149" t="s">
        <v>41</v>
      </c>
      <c r="C149">
        <v>28786425.54</v>
      </c>
      <c r="D149">
        <v>12280490.25</v>
      </c>
      <c r="E149">
        <v>263094.56</v>
      </c>
      <c r="F149" t="s">
        <v>149</v>
      </c>
      <c r="G149">
        <f>IF(F149="X",E149,0)</f>
        <v>0</v>
      </c>
      <c r="H149">
        <v>20240424</v>
      </c>
      <c r="I149">
        <v>42.660698644004</v>
      </c>
    </row>
    <row r="150" spans="1:9">
      <c r="A150" t="s">
        <v>23</v>
      </c>
      <c r="B150" t="s">
        <v>42</v>
      </c>
      <c r="C150">
        <v>19926186.12</v>
      </c>
      <c r="D150">
        <v>10986562.65</v>
      </c>
      <c r="E150">
        <v>154036.22</v>
      </c>
      <c r="F150" t="s">
        <v>149</v>
      </c>
      <c r="G150">
        <f>IF(F150="X",E150,0)</f>
        <v>0</v>
      </c>
      <c r="H150">
        <v>20240424</v>
      </c>
      <c r="I150">
        <v>55.13630447811957</v>
      </c>
    </row>
    <row r="151" spans="1:9">
      <c r="A151" t="s">
        <v>23</v>
      </c>
      <c r="B151" t="s">
        <v>44</v>
      </c>
      <c r="C151">
        <v>13284660.65</v>
      </c>
      <c r="D151">
        <v>7130631.52</v>
      </c>
      <c r="E151">
        <v>142926.61</v>
      </c>
      <c r="F151" t="s">
        <v>149</v>
      </c>
      <c r="G151">
        <f>IF(F151="X",E151,0)</f>
        <v>0</v>
      </c>
      <c r="H151">
        <v>20240424</v>
      </c>
      <c r="I151">
        <v>53.67567684162109</v>
      </c>
    </row>
    <row r="152" spans="1:9">
      <c r="A152" t="s">
        <v>23</v>
      </c>
      <c r="B152" t="s">
        <v>47</v>
      </c>
      <c r="C152">
        <v>20699239.81</v>
      </c>
      <c r="D152">
        <v>11867806.01</v>
      </c>
      <c r="E152">
        <v>171969.14</v>
      </c>
      <c r="F152" t="s">
        <v>149</v>
      </c>
      <c r="G152">
        <f>IF(F152="X",E152,0)</f>
        <v>0</v>
      </c>
      <c r="H152">
        <v>20240424</v>
      </c>
      <c r="I152">
        <v>57.33450174468025</v>
      </c>
    </row>
    <row r="153" spans="1:9">
      <c r="A153" t="s">
        <v>23</v>
      </c>
      <c r="B153" t="s">
        <v>48</v>
      </c>
      <c r="C153">
        <v>19742362.08</v>
      </c>
      <c r="D153">
        <v>9160247.49</v>
      </c>
      <c r="E153">
        <v>110478.78</v>
      </c>
      <c r="F153" t="s">
        <v>149</v>
      </c>
      <c r="G153">
        <f>IF(F153="X",E153,0)</f>
        <v>0</v>
      </c>
      <c r="H153">
        <v>20240424</v>
      </c>
      <c r="I153">
        <v>46.39894381878342</v>
      </c>
    </row>
    <row r="154" spans="1:9">
      <c r="A154" t="s">
        <v>23</v>
      </c>
      <c r="B154" t="s">
        <v>50</v>
      </c>
      <c r="C154">
        <v>15925678.26</v>
      </c>
      <c r="D154">
        <v>9066850.66</v>
      </c>
      <c r="E154">
        <v>31186.88</v>
      </c>
      <c r="F154" t="s">
        <v>149</v>
      </c>
      <c r="G154">
        <f>IF(F154="X",E154,0)</f>
        <v>0</v>
      </c>
      <c r="H154">
        <v>20240424</v>
      </c>
      <c r="I154">
        <v>56.93227322551724</v>
      </c>
    </row>
    <row r="155" spans="1:9">
      <c r="A155" t="s">
        <v>23</v>
      </c>
      <c r="B155" t="s">
        <v>51</v>
      </c>
      <c r="C155">
        <v>10897473.32</v>
      </c>
      <c r="D155">
        <v>5954440.23</v>
      </c>
      <c r="E155">
        <v>41695.84</v>
      </c>
      <c r="F155" t="s">
        <v>149</v>
      </c>
      <c r="G155">
        <f>IF(F155="X",E155,0)</f>
        <v>0</v>
      </c>
      <c r="H155">
        <v>20240424</v>
      </c>
      <c r="I155">
        <v>54.64055800046685</v>
      </c>
    </row>
    <row r="156" spans="1:9">
      <c r="A156" t="s">
        <v>24</v>
      </c>
      <c r="B156" t="s">
        <v>148</v>
      </c>
      <c r="C156">
        <v>26181796.31</v>
      </c>
      <c r="D156">
        <v>26196614.38</v>
      </c>
      <c r="E156">
        <v>582866.37</v>
      </c>
      <c r="F156" t="s">
        <v>149</v>
      </c>
      <c r="G156">
        <f>IF(F156="X",E156,0)</f>
        <v>0</v>
      </c>
      <c r="H156">
        <v>20240425</v>
      </c>
      <c r="I156">
        <v>100.0565968424189</v>
      </c>
    </row>
    <row r="157" spans="1:9">
      <c r="A157" t="s">
        <v>24</v>
      </c>
      <c r="B157" t="s">
        <v>45</v>
      </c>
      <c r="C157">
        <v>8167710.64</v>
      </c>
      <c r="D157">
        <v>7033210.72</v>
      </c>
      <c r="E157">
        <v>61273.46</v>
      </c>
      <c r="F157" t="s">
        <v>149</v>
      </c>
      <c r="G157">
        <f>IF(F157="X",E157,0)</f>
        <v>0</v>
      </c>
      <c r="H157">
        <v>20240425</v>
      </c>
      <c r="I157">
        <v>86.10993985947573</v>
      </c>
    </row>
    <row r="158" spans="1:9">
      <c r="A158" t="s">
        <v>24</v>
      </c>
      <c r="B158" t="s">
        <v>63</v>
      </c>
      <c r="C158">
        <v>16620993.77</v>
      </c>
      <c r="D158">
        <v>16520662.61</v>
      </c>
      <c r="E158">
        <v>333006.81</v>
      </c>
      <c r="F158" t="s">
        <v>149</v>
      </c>
      <c r="G158">
        <f>IF(F158="X",E158,0)</f>
        <v>0</v>
      </c>
      <c r="H158">
        <v>20240425</v>
      </c>
      <c r="I158">
        <v>99.39635883757389</v>
      </c>
    </row>
    <row r="159" spans="1:9">
      <c r="A159" t="s">
        <v>24</v>
      </c>
      <c r="B159" t="s">
        <v>46</v>
      </c>
      <c r="C159">
        <v>17054708.52</v>
      </c>
      <c r="D159">
        <v>17058312.49</v>
      </c>
      <c r="E159">
        <v>334089.21</v>
      </c>
      <c r="F159" t="s">
        <v>149</v>
      </c>
      <c r="G159">
        <f>IF(F159="X",E159,0)</f>
        <v>0</v>
      </c>
      <c r="H159">
        <v>20240425</v>
      </c>
      <c r="I159">
        <v>100.0211318182059</v>
      </c>
    </row>
    <row r="160" spans="1:9">
      <c r="A160" t="s">
        <v>24</v>
      </c>
      <c r="B160" t="s">
        <v>64</v>
      </c>
      <c r="C160">
        <v>16419787</v>
      </c>
      <c r="D160">
        <v>16429203.01</v>
      </c>
      <c r="E160">
        <v>251639.14</v>
      </c>
      <c r="F160" t="s">
        <v>149</v>
      </c>
      <c r="G160">
        <f>IF(F160="X",E160,0)</f>
        <v>0</v>
      </c>
      <c r="H160">
        <v>20240425</v>
      </c>
      <c r="I160">
        <v>100.0573455063698</v>
      </c>
    </row>
    <row r="161" spans="1:9">
      <c r="A161" t="s">
        <v>24</v>
      </c>
      <c r="B161" t="s">
        <v>49</v>
      </c>
      <c r="C161">
        <v>20132859.26</v>
      </c>
      <c r="D161">
        <v>20132859.6</v>
      </c>
      <c r="E161">
        <v>450324.49</v>
      </c>
      <c r="F161" t="s">
        <v>149</v>
      </c>
      <c r="G161">
        <f>IF(F161="X",E161,0)</f>
        <v>0</v>
      </c>
      <c r="H161">
        <v>20240425</v>
      </c>
      <c r="I161">
        <v>100.0000016887815</v>
      </c>
    </row>
    <row r="162" spans="1:9">
      <c r="A162" t="s">
        <v>25</v>
      </c>
      <c r="B162">
        <v>160</v>
      </c>
      <c r="C162">
        <v>2745630165.03</v>
      </c>
      <c r="D162">
        <v>2063977943.38</v>
      </c>
      <c r="E162">
        <v>22588796.79</v>
      </c>
      <c r="F162" t="s">
        <v>149</v>
      </c>
      <c r="G162">
        <f>SUM(G2:G160)</f>
        <v>0</v>
      </c>
      <c r="H162" t="s">
        <v>149</v>
      </c>
      <c r="I162" t="s">
        <v>149</v>
      </c>
    </row>
  </sheetData>
  <conditionalFormatting sqref="B1:B160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160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16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60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2024-04-25T11:25:57Z</dcterms:created>
  <dcterms:modified xsi:type="dcterms:W3CDTF">2024-04-25T11:25:57Z</dcterms:modified>
</cp:coreProperties>
</file>