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r\"/>
    </mc:Choice>
  </mc:AlternateContent>
  <xr:revisionPtr revIDLastSave="0" documentId="13_ncr:1_{77FDF38E-690C-437A-AC47-5236338325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6" i="1"/>
  <c r="F25" i="1"/>
  <c r="B20" i="1"/>
</calcChain>
</file>

<file path=xl/sharedStrings.xml><?xml version="1.0" encoding="utf-8"?>
<sst xmlns="http://schemas.openxmlformats.org/spreadsheetml/2006/main" count="22" uniqueCount="5">
  <si>
    <t>zona</t>
  </si>
  <si>
    <t>Total</t>
  </si>
  <si>
    <t>Adic</t>
  </si>
  <si>
    <t>fecha</t>
  </si>
  <si>
    <t>2024-08-07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</si>
</sst>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M11" sqref="M11"/>
    </sheetView>
  </sheetViews>
  <sheetFormatPr baseColWidth="10" defaultColWidth="9.140625" defaultRowHeight="15" x14ac:dyDescent="0.25"/>
  <cols>
    <col min="2" max="2" width="13.140625" bestFit="1" customWidth="1"/>
    <col min="4" max="4" width="16.42578125" customWidth="1"/>
    <col min="6" max="6" width="1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217</v>
      </c>
      <c r="B2">
        <v>52728.03</v>
      </c>
      <c r="C2">
        <v>5010.3400000000011</v>
      </c>
      <c r="D2" t="s">
        <v>4</v>
      </c>
    </row>
    <row r="3" spans="1:6" x14ac:dyDescent="0.25">
      <c r="A3" s="3">
        <v>239</v>
      </c>
      <c r="B3" s="3">
        <v>80357.37000000001</v>
      </c>
      <c r="C3" s="3">
        <v>7635.78</v>
      </c>
      <c r="D3" s="3" t="s">
        <v>4</v>
      </c>
    </row>
    <row r="4" spans="1:6" x14ac:dyDescent="0.25">
      <c r="A4">
        <v>37</v>
      </c>
      <c r="B4">
        <v>129466.71</v>
      </c>
      <c r="C4">
        <v>12302.26</v>
      </c>
      <c r="D4" t="s">
        <v>4</v>
      </c>
    </row>
    <row r="5" spans="1:6" x14ac:dyDescent="0.25">
      <c r="A5">
        <v>503</v>
      </c>
      <c r="B5">
        <v>100620.09</v>
      </c>
      <c r="C5">
        <v>9561.17</v>
      </c>
      <c r="D5" t="s">
        <v>4</v>
      </c>
    </row>
    <row r="6" spans="1:6" x14ac:dyDescent="0.25">
      <c r="A6">
        <v>564</v>
      </c>
      <c r="B6">
        <v>111001.23</v>
      </c>
      <c r="C6">
        <v>10547.61</v>
      </c>
      <c r="D6" t="s">
        <v>4</v>
      </c>
    </row>
    <row r="7" spans="1:6" x14ac:dyDescent="0.25">
      <c r="A7" s="3">
        <v>57</v>
      </c>
      <c r="B7" s="3">
        <v>118800.25</v>
      </c>
      <c r="C7" s="3">
        <v>11288.73</v>
      </c>
      <c r="D7" s="3" t="s">
        <v>4</v>
      </c>
    </row>
    <row r="8" spans="1:6" x14ac:dyDescent="0.25">
      <c r="A8" s="3">
        <v>93</v>
      </c>
      <c r="B8" s="3">
        <v>80917.05</v>
      </c>
      <c r="C8" s="3">
        <v>7688.97</v>
      </c>
      <c r="D8" s="3" t="s">
        <v>4</v>
      </c>
    </row>
    <row r="9" spans="1:6" x14ac:dyDescent="0.25">
      <c r="A9">
        <v>137</v>
      </c>
      <c r="B9">
        <v>63224.31</v>
      </c>
      <c r="C9">
        <v>6007.71</v>
      </c>
      <c r="D9" t="s">
        <v>4</v>
      </c>
    </row>
    <row r="10" spans="1:6" x14ac:dyDescent="0.25">
      <c r="A10" s="3">
        <v>217</v>
      </c>
      <c r="B10" s="3">
        <v>59828.890000000007</v>
      </c>
      <c r="C10" s="3">
        <v>5685.1100000000006</v>
      </c>
      <c r="D10" s="3" t="s">
        <v>4</v>
      </c>
    </row>
    <row r="11" spans="1:6" x14ac:dyDescent="0.25">
      <c r="A11">
        <v>239</v>
      </c>
      <c r="B11">
        <v>66360.86</v>
      </c>
      <c r="C11">
        <v>6305.78</v>
      </c>
      <c r="D11" t="s">
        <v>4</v>
      </c>
    </row>
    <row r="12" spans="1:6" x14ac:dyDescent="0.25">
      <c r="A12" s="3">
        <v>37</v>
      </c>
      <c r="B12" s="3">
        <v>114573.79</v>
      </c>
      <c r="C12" s="3">
        <v>10887.12</v>
      </c>
      <c r="D12" s="3" t="s">
        <v>4</v>
      </c>
    </row>
    <row r="13" spans="1:6" x14ac:dyDescent="0.25">
      <c r="A13" s="3">
        <v>503</v>
      </c>
      <c r="B13" s="3">
        <v>114837.27</v>
      </c>
      <c r="C13" s="3">
        <v>10912.14</v>
      </c>
      <c r="D13" s="3" t="s">
        <v>4</v>
      </c>
      <c r="F13">
        <v>114837.18</v>
      </c>
    </row>
    <row r="14" spans="1:6" x14ac:dyDescent="0.25">
      <c r="A14">
        <v>505</v>
      </c>
      <c r="B14">
        <v>71412.34</v>
      </c>
      <c r="C14">
        <v>6785.7900000000009</v>
      </c>
      <c r="D14" t="s">
        <v>4</v>
      </c>
    </row>
    <row r="15" spans="1:6" x14ac:dyDescent="0.25">
      <c r="A15" s="3">
        <v>564</v>
      </c>
      <c r="B15" s="3">
        <v>102740.28</v>
      </c>
      <c r="C15" s="3">
        <v>9762.64</v>
      </c>
      <c r="D15" s="3" t="s">
        <v>4</v>
      </c>
    </row>
    <row r="16" spans="1:6" x14ac:dyDescent="0.25">
      <c r="A16">
        <v>57</v>
      </c>
      <c r="B16">
        <v>44518.749999999993</v>
      </c>
      <c r="C16">
        <v>4230.2700000000004</v>
      </c>
      <c r="D16" t="s">
        <v>4</v>
      </c>
    </row>
    <row r="17" spans="1:9" x14ac:dyDescent="0.25">
      <c r="A17">
        <v>591</v>
      </c>
      <c r="B17">
        <v>48877.170000000013</v>
      </c>
      <c r="C17">
        <v>4644.4399999999996</v>
      </c>
      <c r="D17" t="s">
        <v>4</v>
      </c>
    </row>
    <row r="18" spans="1:9" x14ac:dyDescent="0.25">
      <c r="A18">
        <v>67</v>
      </c>
      <c r="B18">
        <v>76629.7</v>
      </c>
      <c r="C18">
        <v>7281.5599999999986</v>
      </c>
      <c r="D18" t="s">
        <v>4</v>
      </c>
    </row>
    <row r="19" spans="1:9" x14ac:dyDescent="0.25">
      <c r="A19">
        <v>93</v>
      </c>
      <c r="B19">
        <v>122698.06</v>
      </c>
      <c r="C19">
        <v>11659.08</v>
      </c>
      <c r="D19" t="s">
        <v>4</v>
      </c>
    </row>
    <row r="20" spans="1:9" x14ac:dyDescent="0.25">
      <c r="B20" s="2">
        <f>SUM(B2:B19)</f>
        <v>1559592.1500000001</v>
      </c>
    </row>
    <row r="24" spans="1:9" x14ac:dyDescent="0.25">
      <c r="F24" s="2">
        <v>1559592.1500000001</v>
      </c>
    </row>
    <row r="25" spans="1:9" x14ac:dyDescent="0.25">
      <c r="F25" s="2">
        <f>B3+B7+B8+B10+B12+B13+B15</f>
        <v>672054.9</v>
      </c>
    </row>
    <row r="26" spans="1:9" x14ac:dyDescent="0.25">
      <c r="F26" s="2">
        <f>F24-F25</f>
        <v>887537.25000000012</v>
      </c>
      <c r="I26">
        <v>885700.9</v>
      </c>
    </row>
    <row r="29" spans="1:9" x14ac:dyDescent="0.25">
      <c r="F29">
        <f>B19+B18+B17+B16+B14+B11+B9+B6+B5+B4+B2</f>
        <v>887537.25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2024-09-02T17:50:38Z</dcterms:created>
  <dcterms:modified xsi:type="dcterms:W3CDTF">2024-09-02T20:29:22Z</dcterms:modified>
</cp:coreProperties>
</file>