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<sst xmlns="http://schemas.openxmlformats.org/spreadsheetml/2006/main" count="731" uniqueCount="150">
  <si>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</si>
  <si>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</si>
  <si>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</si>
  <si>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</si>
  <si>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</si>
  <si>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</si>
  <si>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</si>
  <si>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</si>
  <si>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</si>
  <si>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PSTD20240601_030518Cabecera.txt</t>
  </si>
  <si>
    <t>PSTD20240604_030503Cabecera.txt</t>
  </si>
  <si>
    <t>PSTD20240605_030506Cabecera.txt</t>
  </si>
  <si>
    <t>PSTD20240606_030519Cabecera.txt</t>
  </si>
  <si>
    <t>PSTD20240607_030512Cabecera.txt</t>
  </si>
  <si>
    <t>PSTD20240608_030541Cabecera.txt</t>
  </si>
  <si>
    <t>PSTD20240611_030529Cabecera.txt</t>
  </si>
  <si>
    <t>PSTD20240613_030552Cabecera.txt</t>
  </si>
  <si>
    <t>PSTD20240614_030503Cabecera.txt</t>
  </si>
  <si>
    <t>PSTD20240615_030507Cabecera.txt</t>
  </si>
  <si>
    <t>PSTD20240619_030504Cabecera.txt</t>
  </si>
  <si>
    <t>PSTD20240620_030515Cabecera.txt</t>
  </si>
  <si>
    <t>PSTD20240621_030521Cabecera.txt</t>
  </si>
  <si>
    <t>PSTD20240625_030515Cabecera.txt</t>
  </si>
  <si>
    <t>PSTD20240626_030516Cabecera.txt</t>
  </si>
  <si>
    <t>PSTD20240627_030505Cabecera.txt</t>
  </si>
  <si>
    <t>PSTD20240628_030519Cabecera.txt</t>
  </si>
  <si>
    <t>PSTD20240629_030520Cabecera.txt</t>
  </si>
  <si>
    <t xml:space="preserve">Totales : </t>
  </si>
  <si>
    <t>067</t>
  </si>
  <si>
    <t>074</t>
  </si>
  <si>
    <t>078</t>
  </si>
  <si>
    <t>147</t>
  </si>
  <si>
    <t>150</t>
  </si>
  <si>
    <t>165</t>
  </si>
  <si>
    <t>651</t>
  </si>
  <si>
    <t>671</t>
  </si>
  <si>
    <t>679</t>
  </si>
  <si>
    <t>690</t>
  </si>
  <si>
    <t>020</t>
  </si>
  <si>
    <t>037</t>
  </si>
  <si>
    <t>059</t>
  </si>
  <si>
    <t>062</t>
  </si>
  <si>
    <t>081</t>
  </si>
  <si>
    <t>110</t>
  </si>
  <si>
    <t>134</t>
  </si>
  <si>
    <t>171</t>
  </si>
  <si>
    <t>174</t>
  </si>
  <si>
    <t>178</t>
  </si>
  <si>
    <t>206</t>
  </si>
  <si>
    <t>228</t>
  </si>
  <si>
    <t>301</t>
  </si>
  <si>
    <t>653</t>
  </si>
  <si>
    <t>075</t>
  </si>
  <si>
    <t>082</t>
  </si>
  <si>
    <t>185</t>
  </si>
  <si>
    <t>217</t>
  </si>
  <si>
    <t>402</t>
  </si>
  <si>
    <t>409</t>
  </si>
  <si>
    <t>507</t>
  </si>
  <si>
    <t>015</t>
  </si>
  <si>
    <t>022</t>
  </si>
  <si>
    <t>058</t>
  </si>
  <si>
    <t>138</t>
  </si>
  <si>
    <t>157</t>
  </si>
  <si>
    <t>175</t>
  </si>
  <si>
    <t>176</t>
  </si>
  <si>
    <t>221</t>
  </si>
  <si>
    <t>013</t>
  </si>
  <si>
    <t>019</t>
  </si>
  <si>
    <t>035</t>
  </si>
  <si>
    <t>036</t>
  </si>
  <si>
    <t>061</t>
  </si>
  <si>
    <t>112</t>
  </si>
  <si>
    <t>113</t>
  </si>
  <si>
    <t>114</t>
  </si>
  <si>
    <t>118</t>
  </si>
  <si>
    <t>121</t>
  </si>
  <si>
    <t>122</t>
  </si>
  <si>
    <t>420</t>
  </si>
  <si>
    <t>503</t>
  </si>
  <si>
    <t>084</t>
  </si>
  <si>
    <t>093</t>
  </si>
  <si>
    <t>094</t>
  </si>
  <si>
    <t>169</t>
  </si>
  <si>
    <t>302</t>
  </si>
  <si>
    <t>308</t>
  </si>
  <si>
    <t>417</t>
  </si>
  <si>
    <t>111</t>
  </si>
  <si>
    <t>163</t>
  </si>
  <si>
    <t>665</t>
  </si>
  <si>
    <t>017</t>
  </si>
  <si>
    <t>151</t>
  </si>
  <si>
    <t>303</t>
  </si>
  <si>
    <t>309</t>
  </si>
  <si>
    <t>333</t>
  </si>
  <si>
    <t>410</t>
  </si>
  <si>
    <t>509</t>
  </si>
  <si>
    <t>554</t>
  </si>
  <si>
    <t>652</t>
  </si>
  <si>
    <t>701</t>
  </si>
  <si>
    <t>008</t>
  </si>
  <si>
    <t>066</t>
  </si>
  <si>
    <t>124</t>
  </si>
  <si>
    <t>125</t>
  </si>
  <si>
    <t>155</t>
  </si>
  <si>
    <t>224</t>
  </si>
  <si>
    <t>563</t>
  </si>
  <si>
    <t>004</t>
  </si>
  <si>
    <t>085</t>
  </si>
  <si>
    <t>130</t>
  </si>
  <si>
    <t>132</t>
  </si>
  <si>
    <t>137</t>
  </si>
  <si>
    <t>388</t>
  </si>
  <si>
    <t>401</t>
  </si>
  <si>
    <t>403</t>
  </si>
  <si>
    <t>591</t>
  </si>
  <si>
    <t>678</t>
  </si>
  <si>
    <t>011</t>
  </si>
  <si>
    <t>012</t>
  </si>
  <si>
    <t>073</t>
  </si>
  <si>
    <t>087</t>
  </si>
  <si>
    <t>123</t>
  </si>
  <si>
    <t>146</t>
  </si>
  <si>
    <t>164</t>
  </si>
  <si>
    <t>170</t>
  </si>
  <si>
    <t>172</t>
  </si>
  <si>
    <t>201</t>
  </si>
  <si>
    <t>215</t>
  </si>
  <si>
    <t>505</t>
  </si>
  <si>
    <t>070</t>
  </si>
  <si>
    <t>090</t>
  </si>
  <si>
    <t>300</t>
  </si>
  <si>
    <t>304</t>
  </si>
  <si>
    <t>306</t>
  </si>
  <si>
    <t>418</t>
  </si>
  <si>
    <t>551</t>
  </si>
  <si>
    <t>564</t>
  </si>
  <si>
    <t>654</t>
  </si>
  <si>
    <t>018</t>
  </si>
  <si>
    <t>406</t>
  </si>
  <si>
    <t>408</t>
  </si>
  <si>
    <t>411</t>
  </si>
  <si>
    <t>412</t>
  </si>
  <si>
    <t>010</t>
  </si>
  <si>
    <t>131</t>
  </si>
  <si>
    <t>339</t>
  </si>
  <si>
    <t>702</t>
  </si>
  <si>
    <t>729</t>
  </si>
  <si>
    <t xml:space="preserve"> </t>
  </si>
  <si>
    <t xml:space="preserve">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</si>
</sst>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7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28</v>
      </c>
      <c r="C2">
        <v>27046634.04</v>
      </c>
      <c r="D2">
        <v>18063105.65</v>
      </c>
      <c r="E2">
        <v>0</v>
      </c>
      <c r="F2" t="s">
        <v>148</v>
      </c>
      <c r="G2">
        <f>IF(F2="X",E2,0)</f>
        <v>0</v>
      </c>
      <c r="H2">
        <v>20240601</v>
      </c>
      <c r="I2">
        <v>66.78504106383805</v>
      </c>
    </row>
    <row r="3" spans="1:9">
      <c r="A3" t="s">
        <v>9</v>
      </c>
      <c r="B3" t="s">
        <v>29</v>
      </c>
      <c r="C3">
        <v>20886413.96</v>
      </c>
      <c r="D3">
        <v>13867283.58</v>
      </c>
      <c r="E3">
        <v>0</v>
      </c>
      <c r="F3" t="s">
        <v>148</v>
      </c>
      <c r="G3">
        <f>IF(F3="X",E3,0)</f>
        <v>0</v>
      </c>
      <c r="H3">
        <v>20240601</v>
      </c>
      <c r="I3">
        <v>66.39379841152972</v>
      </c>
    </row>
    <row r="4" spans="1:9">
      <c r="A4" t="s">
        <v>9</v>
      </c>
      <c r="B4" t="s">
        <v>30</v>
      </c>
      <c r="C4">
        <v>21925672.35</v>
      </c>
      <c r="D4">
        <v>14649598.54</v>
      </c>
      <c r="E4">
        <v>0</v>
      </c>
      <c r="F4" t="s">
        <v>148</v>
      </c>
      <c r="G4">
        <f>IF(F4="X",E4,0)</f>
        <v>0</v>
      </c>
      <c r="H4">
        <v>20240601</v>
      </c>
      <c r="I4">
        <v>66.81482011656531</v>
      </c>
    </row>
    <row r="5" spans="1:9">
      <c r="A5" t="s">
        <v>9</v>
      </c>
      <c r="B5" t="s">
        <v>31</v>
      </c>
      <c r="C5">
        <v>21592720.43</v>
      </c>
      <c r="D5">
        <v>14451893.75</v>
      </c>
      <c r="E5">
        <v>8819.35</v>
      </c>
      <c r="F5" t="s">
        <v>148</v>
      </c>
      <c r="G5">
        <f>IF(F5="X",E5,0)</f>
        <v>0</v>
      </c>
      <c r="H5">
        <v>20240601</v>
      </c>
      <c r="I5">
        <v>66.9294718877625</v>
      </c>
    </row>
    <row r="6" spans="1:9">
      <c r="A6" t="s">
        <v>9</v>
      </c>
      <c r="B6" t="s">
        <v>32</v>
      </c>
      <c r="C6">
        <v>10430092.39</v>
      </c>
      <c r="D6">
        <v>6932069.85</v>
      </c>
      <c r="E6">
        <v>0</v>
      </c>
      <c r="F6" t="s">
        <v>148</v>
      </c>
      <c r="G6">
        <f>IF(F6="X",E6,0)</f>
        <v>0</v>
      </c>
      <c r="H6">
        <v>20240601</v>
      </c>
      <c r="I6">
        <v>66.46220944932588</v>
      </c>
    </row>
    <row r="7" spans="1:9">
      <c r="A7" t="s">
        <v>9</v>
      </c>
      <c r="B7" t="s">
        <v>33</v>
      </c>
      <c r="C7">
        <v>13928408.89</v>
      </c>
      <c r="D7">
        <v>9228821.92</v>
      </c>
      <c r="E7">
        <v>0</v>
      </c>
      <c r="F7" t="s">
        <v>148</v>
      </c>
      <c r="G7">
        <f>IF(F7="X",E7,0)</f>
        <v>0</v>
      </c>
      <c r="H7">
        <v>20240601</v>
      </c>
      <c r="I7">
        <v>66.25898186135171</v>
      </c>
    </row>
    <row r="8" spans="1:9">
      <c r="A8" t="s">
        <v>9</v>
      </c>
      <c r="B8" t="s">
        <v>34</v>
      </c>
      <c r="C8">
        <v>18846697.43</v>
      </c>
      <c r="D8">
        <v>12615910.05</v>
      </c>
      <c r="E8">
        <v>0</v>
      </c>
      <c r="F8" t="s">
        <v>148</v>
      </c>
      <c r="G8">
        <f>IF(F8="X",E8,0)</f>
        <v>0</v>
      </c>
      <c r="H8">
        <v>20240601</v>
      </c>
      <c r="I8">
        <v>66.93963277575683</v>
      </c>
    </row>
    <row r="9" spans="1:9">
      <c r="A9" t="s">
        <v>9</v>
      </c>
      <c r="B9" t="s">
        <v>35</v>
      </c>
      <c r="C9">
        <v>21757442.09</v>
      </c>
      <c r="D9">
        <v>14119635.53</v>
      </c>
      <c r="E9">
        <v>0</v>
      </c>
      <c r="F9" t="s">
        <v>148</v>
      </c>
      <c r="G9">
        <f>IF(F9="X",E9,0)</f>
        <v>0</v>
      </c>
      <c r="H9">
        <v>20240601</v>
      </c>
      <c r="I9">
        <v>64.89565947869195</v>
      </c>
    </row>
    <row r="10" spans="1:9">
      <c r="A10" t="s">
        <v>9</v>
      </c>
      <c r="B10" t="s">
        <v>36</v>
      </c>
      <c r="C10">
        <v>13200432.5</v>
      </c>
      <c r="D10">
        <v>8835316.84</v>
      </c>
      <c r="E10">
        <v>0</v>
      </c>
      <c r="F10" t="s">
        <v>148</v>
      </c>
      <c r="G10">
        <f>IF(F10="X",E10,0)</f>
        <v>0</v>
      </c>
      <c r="H10">
        <v>20240601</v>
      </c>
      <c r="I10">
        <v>66.93202544689349</v>
      </c>
    </row>
    <row r="11" spans="1:9">
      <c r="A11" t="s">
        <v>9</v>
      </c>
      <c r="B11" t="s">
        <v>37</v>
      </c>
      <c r="C11">
        <v>24069808.27</v>
      </c>
      <c r="D11">
        <v>15996100.62</v>
      </c>
      <c r="E11">
        <v>0</v>
      </c>
      <c r="F11" t="s">
        <v>148</v>
      </c>
      <c r="G11">
        <f>IF(F11="X",E11,0)</f>
        <v>0</v>
      </c>
      <c r="H11">
        <v>20240601</v>
      </c>
      <c r="I11">
        <v>66.4571169016628</v>
      </c>
    </row>
    <row r="12" spans="1:9">
      <c r="A12" t="s">
        <v>10</v>
      </c>
      <c r="B12" t="s">
        <v>38</v>
      </c>
      <c r="C12">
        <v>17819865.11</v>
      </c>
      <c r="D12">
        <v>11528710.32</v>
      </c>
      <c r="E12">
        <v>345632.83</v>
      </c>
      <c r="F12" t="s">
        <v>148</v>
      </c>
      <c r="G12">
        <f>IF(F12="X",E12,0)</f>
        <v>0</v>
      </c>
      <c r="H12">
        <v>20240604</v>
      </c>
      <c r="I12">
        <v>64.69583382834035</v>
      </c>
    </row>
    <row r="13" spans="1:9">
      <c r="A13" t="s">
        <v>10</v>
      </c>
      <c r="B13" t="s">
        <v>39</v>
      </c>
      <c r="C13">
        <v>5160959.98</v>
      </c>
      <c r="D13">
        <v>3398131.1</v>
      </c>
      <c r="E13">
        <v>82291.09</v>
      </c>
      <c r="F13" t="s">
        <v>148</v>
      </c>
      <c r="G13">
        <f>IF(F13="X",E13,0)</f>
        <v>0</v>
      </c>
      <c r="H13">
        <v>20240604</v>
      </c>
      <c r="I13">
        <v>65.84300426991493</v>
      </c>
    </row>
    <row r="14" spans="1:9">
      <c r="A14" t="s">
        <v>10</v>
      </c>
      <c r="B14" t="s">
        <v>40</v>
      </c>
      <c r="C14">
        <v>15894992.62</v>
      </c>
      <c r="D14">
        <v>10572757.01</v>
      </c>
      <c r="E14">
        <v>279582.4300000001</v>
      </c>
      <c r="F14" t="s">
        <v>148</v>
      </c>
      <c r="G14">
        <f>IF(F14="X",E14,0)</f>
        <v>0</v>
      </c>
      <c r="H14">
        <v>20240604</v>
      </c>
      <c r="I14">
        <v>66.51627504813526</v>
      </c>
    </row>
    <row r="15" spans="1:9">
      <c r="A15" t="s">
        <v>10</v>
      </c>
      <c r="B15" t="s">
        <v>41</v>
      </c>
      <c r="C15">
        <v>463216.41</v>
      </c>
      <c r="D15">
        <v>301250.21</v>
      </c>
      <c r="E15">
        <v>22867.99</v>
      </c>
      <c r="F15" t="s">
        <v>148</v>
      </c>
      <c r="G15">
        <f>IF(F15="X",E15,0)</f>
        <v>0</v>
      </c>
      <c r="H15">
        <v>20240604</v>
      </c>
      <c r="I15">
        <v>65.0344425405827</v>
      </c>
    </row>
    <row r="16" spans="1:9">
      <c r="A16" t="s">
        <v>10</v>
      </c>
      <c r="B16" t="s">
        <v>42</v>
      </c>
      <c r="C16">
        <v>15826288.69</v>
      </c>
      <c r="D16">
        <v>10256057.03</v>
      </c>
      <c r="E16">
        <v>269997.36</v>
      </c>
      <c r="F16" t="s">
        <v>148</v>
      </c>
      <c r="G16">
        <f>IF(F16="X",E16,0)</f>
        <v>0</v>
      </c>
      <c r="H16">
        <v>20240604</v>
      </c>
      <c r="I16">
        <v>64.80392990986189</v>
      </c>
    </row>
    <row r="17" spans="1:9">
      <c r="A17" t="s">
        <v>10</v>
      </c>
      <c r="B17" t="s">
        <v>43</v>
      </c>
      <c r="C17">
        <v>24631716.83</v>
      </c>
      <c r="D17">
        <v>16354843.31</v>
      </c>
      <c r="E17">
        <v>416759.97</v>
      </c>
      <c r="F17" t="s">
        <v>148</v>
      </c>
      <c r="G17">
        <f>IF(F17="X",E17,0)</f>
        <v>0</v>
      </c>
      <c r="H17">
        <v>20240604</v>
      </c>
      <c r="I17">
        <v>66.39749645903996</v>
      </c>
    </row>
    <row r="18" spans="1:9">
      <c r="A18" t="s">
        <v>10</v>
      </c>
      <c r="B18" t="s">
        <v>44</v>
      </c>
      <c r="C18">
        <v>17454685.95</v>
      </c>
      <c r="D18">
        <v>11328020.54</v>
      </c>
      <c r="E18">
        <v>194997.09</v>
      </c>
      <c r="F18" t="s">
        <v>148</v>
      </c>
      <c r="G18">
        <f>IF(F18="X",E18,0)</f>
        <v>0</v>
      </c>
      <c r="H18">
        <v>20240604</v>
      </c>
      <c r="I18">
        <v>64.89959528604409</v>
      </c>
    </row>
    <row r="19" spans="1:9">
      <c r="A19" t="s">
        <v>10</v>
      </c>
      <c r="B19" t="s">
        <v>45</v>
      </c>
      <c r="C19">
        <v>12416556.87</v>
      </c>
      <c r="D19">
        <v>8285937.04</v>
      </c>
      <c r="E19">
        <v>137062.61</v>
      </c>
      <c r="F19" t="s">
        <v>148</v>
      </c>
      <c r="G19">
        <f>IF(F19="X",E19,0)</f>
        <v>0</v>
      </c>
      <c r="H19">
        <v>20240604</v>
      </c>
      <c r="I19">
        <v>66.73296894423196</v>
      </c>
    </row>
    <row r="20" spans="1:9">
      <c r="A20" t="s">
        <v>10</v>
      </c>
      <c r="B20" t="s">
        <v>46</v>
      </c>
      <c r="C20">
        <v>25373416.93</v>
      </c>
      <c r="D20">
        <v>25377535.63</v>
      </c>
      <c r="E20">
        <v>498483.59</v>
      </c>
      <c r="F20" t="s">
        <v>148</v>
      </c>
      <c r="G20">
        <f>IF(F20="X",E20,0)</f>
        <v>0</v>
      </c>
      <c r="H20">
        <v>20240604</v>
      </c>
      <c r="I20">
        <v>100.0162323427364</v>
      </c>
    </row>
    <row r="21" spans="1:9">
      <c r="A21" t="s">
        <v>10</v>
      </c>
      <c r="B21" t="s">
        <v>47</v>
      </c>
      <c r="C21">
        <v>11767289.21</v>
      </c>
      <c r="D21">
        <v>11685848.1</v>
      </c>
      <c r="E21">
        <v>269654.66</v>
      </c>
      <c r="F21" t="s">
        <v>148</v>
      </c>
      <c r="G21">
        <f>IF(F21="X",E21,0)</f>
        <v>0</v>
      </c>
      <c r="H21">
        <v>20240604</v>
      </c>
      <c r="I21">
        <v>99.30790253773323</v>
      </c>
    </row>
    <row r="22" spans="1:9">
      <c r="A22" t="s">
        <v>10</v>
      </c>
      <c r="B22" t="s">
        <v>48</v>
      </c>
      <c r="C22">
        <v>25969583.99</v>
      </c>
      <c r="D22">
        <v>17087139.75</v>
      </c>
      <c r="E22">
        <v>442457.45</v>
      </c>
      <c r="F22" t="s">
        <v>148</v>
      </c>
      <c r="G22">
        <f>IF(F22="X",E22,0)</f>
        <v>0</v>
      </c>
      <c r="H22">
        <v>20240604</v>
      </c>
      <c r="I22">
        <v>65.79674035818084</v>
      </c>
    </row>
    <row r="23" spans="1:9">
      <c r="A23" t="s">
        <v>10</v>
      </c>
      <c r="B23" t="s">
        <v>49</v>
      </c>
      <c r="C23">
        <v>19724545.32</v>
      </c>
      <c r="D23">
        <v>12776870.88</v>
      </c>
      <c r="E23">
        <v>182205.47</v>
      </c>
      <c r="F23" t="s">
        <v>148</v>
      </c>
      <c r="G23">
        <f>IF(F23="X",E23,0)</f>
        <v>0</v>
      </c>
      <c r="H23">
        <v>20240604</v>
      </c>
      <c r="I23">
        <v>64.77650395846996</v>
      </c>
    </row>
    <row r="24" spans="1:9">
      <c r="A24" t="s">
        <v>10</v>
      </c>
      <c r="B24" t="s">
        <v>50</v>
      </c>
      <c r="C24">
        <v>23577544.6</v>
      </c>
      <c r="D24">
        <v>15326376.06</v>
      </c>
      <c r="E24">
        <v>316667.27</v>
      </c>
      <c r="F24" t="s">
        <v>148</v>
      </c>
      <c r="G24">
        <f>IF(F24="X",E24,0)</f>
        <v>0</v>
      </c>
      <c r="H24">
        <v>20240604</v>
      </c>
      <c r="I24">
        <v>65.00412286358267</v>
      </c>
    </row>
    <row r="25" spans="1:9">
      <c r="A25" t="s">
        <v>10</v>
      </c>
      <c r="B25" t="s">
        <v>51</v>
      </c>
      <c r="C25">
        <v>21365744.74</v>
      </c>
      <c r="D25">
        <v>14276432.84</v>
      </c>
      <c r="E25">
        <v>530352.99</v>
      </c>
      <c r="F25" t="s">
        <v>148</v>
      </c>
      <c r="G25">
        <f>IF(F25="X",E25,0)</f>
        <v>0</v>
      </c>
      <c r="H25">
        <v>20240604</v>
      </c>
      <c r="I25">
        <v>66.81926145673872</v>
      </c>
    </row>
    <row r="26" spans="1:9">
      <c r="A26" t="s">
        <v>11</v>
      </c>
      <c r="B26" t="s">
        <v>39</v>
      </c>
      <c r="C26">
        <v>31308266.13</v>
      </c>
      <c r="D26">
        <v>3398131.1</v>
      </c>
      <c r="E26">
        <v>82291.09</v>
      </c>
      <c r="F26" t="s">
        <v>148</v>
      </c>
      <c r="G26">
        <f>IF(F26="X",E26,0)</f>
        <v>0</v>
      </c>
      <c r="H26">
        <v>20240605</v>
      </c>
      <c r="I26">
        <v>10.8537824671928</v>
      </c>
    </row>
    <row r="27" spans="1:9">
      <c r="A27" t="s">
        <v>11</v>
      </c>
      <c r="B27" t="s">
        <v>40</v>
      </c>
      <c r="C27">
        <v>17288656.69</v>
      </c>
      <c r="D27">
        <v>10572757.01</v>
      </c>
      <c r="E27">
        <v>279582.4300000001</v>
      </c>
      <c r="F27" t="s">
        <v>148</v>
      </c>
      <c r="G27">
        <f>IF(F27="X",E27,0)</f>
        <v>0</v>
      </c>
      <c r="H27">
        <v>20240605</v>
      </c>
      <c r="I27">
        <v>61.1543001840937</v>
      </c>
    </row>
    <row r="28" spans="1:9">
      <c r="A28" t="s">
        <v>11</v>
      </c>
      <c r="B28" t="s">
        <v>52</v>
      </c>
      <c r="C28">
        <v>24659464.5</v>
      </c>
      <c r="D28">
        <v>16372669.38</v>
      </c>
      <c r="E28">
        <v>405848.06</v>
      </c>
      <c r="F28" t="s">
        <v>148</v>
      </c>
      <c r="G28">
        <f>IF(F28="X",E28,0)</f>
        <v>0</v>
      </c>
      <c r="H28">
        <v>20240605</v>
      </c>
      <c r="I28">
        <v>66.3950726910554</v>
      </c>
    </row>
    <row r="29" spans="1:9">
      <c r="A29" t="s">
        <v>11</v>
      </c>
      <c r="B29" t="s">
        <v>53</v>
      </c>
      <c r="C29">
        <v>13798280.77</v>
      </c>
      <c r="D29">
        <v>9111083.620000001</v>
      </c>
      <c r="E29">
        <v>307819.16</v>
      </c>
      <c r="F29" t="s">
        <v>148</v>
      </c>
      <c r="G29">
        <f>IF(F29="X",E29,0)</f>
        <v>0</v>
      </c>
      <c r="H29">
        <v>20240605</v>
      </c>
      <c r="I29">
        <v>66.03057128543995</v>
      </c>
    </row>
    <row r="30" spans="1:9">
      <c r="A30" t="s">
        <v>11</v>
      </c>
      <c r="B30" t="s">
        <v>54</v>
      </c>
      <c r="C30">
        <v>22539163.79</v>
      </c>
      <c r="D30">
        <v>15068373.22</v>
      </c>
      <c r="E30">
        <v>320078.4</v>
      </c>
      <c r="F30" t="s">
        <v>148</v>
      </c>
      <c r="G30">
        <f>IF(F30="X",E30,0)</f>
        <v>0</v>
      </c>
      <c r="H30">
        <v>20240605</v>
      </c>
      <c r="I30">
        <v>66.85418039637042</v>
      </c>
    </row>
    <row r="31" spans="1:9">
      <c r="A31" t="s">
        <v>11</v>
      </c>
      <c r="B31" t="s">
        <v>55</v>
      </c>
      <c r="C31">
        <v>24179687.02</v>
      </c>
      <c r="D31">
        <v>16051223.66</v>
      </c>
      <c r="E31">
        <v>454453.86</v>
      </c>
      <c r="F31" t="s">
        <v>148</v>
      </c>
      <c r="G31">
        <f>IF(F31="X",E31,0)</f>
        <v>0</v>
      </c>
      <c r="H31">
        <v>20240605</v>
      </c>
      <c r="I31">
        <v>66.38309109097807</v>
      </c>
    </row>
    <row r="32" spans="1:9">
      <c r="A32" t="s">
        <v>11</v>
      </c>
      <c r="B32" t="s">
        <v>56</v>
      </c>
      <c r="C32">
        <v>18347889.41</v>
      </c>
      <c r="D32">
        <v>12291484.32</v>
      </c>
      <c r="E32">
        <v>180956.78</v>
      </c>
      <c r="F32" t="s">
        <v>148</v>
      </c>
      <c r="G32">
        <f>IF(F32="X",E32,0)</f>
        <v>0</v>
      </c>
      <c r="H32">
        <v>20240605</v>
      </c>
      <c r="I32">
        <v>66.99127101398852</v>
      </c>
    </row>
    <row r="33" spans="1:9">
      <c r="A33" t="s">
        <v>11</v>
      </c>
      <c r="B33" t="s">
        <v>57</v>
      </c>
      <c r="C33">
        <v>14369727.99</v>
      </c>
      <c r="D33">
        <v>9238427.550000001</v>
      </c>
      <c r="E33">
        <v>152020.11</v>
      </c>
      <c r="F33" t="s">
        <v>148</v>
      </c>
      <c r="G33">
        <f>IF(F33="X",E33,0)</f>
        <v>0</v>
      </c>
      <c r="H33">
        <v>20240605</v>
      </c>
      <c r="I33">
        <v>64.29090067974211</v>
      </c>
    </row>
    <row r="34" spans="1:9">
      <c r="A34" t="s">
        <v>11</v>
      </c>
      <c r="B34" t="s">
        <v>58</v>
      </c>
      <c r="C34">
        <v>16128525.69</v>
      </c>
      <c r="D34">
        <v>10673467.55</v>
      </c>
      <c r="E34">
        <v>149978.3</v>
      </c>
      <c r="F34" t="s">
        <v>148</v>
      </c>
      <c r="G34">
        <f>IF(F34="X",E34,0)</f>
        <v>0</v>
      </c>
      <c r="H34">
        <v>20240605</v>
      </c>
      <c r="I34">
        <v>66.1775772637282</v>
      </c>
    </row>
    <row r="35" spans="1:9">
      <c r="A35" t="s">
        <v>12</v>
      </c>
      <c r="B35" t="s">
        <v>59</v>
      </c>
      <c r="C35">
        <v>24010247.28</v>
      </c>
      <c r="D35">
        <v>16080367.75</v>
      </c>
      <c r="E35">
        <v>567496.0800000001</v>
      </c>
      <c r="F35" t="s">
        <v>148</v>
      </c>
      <c r="G35">
        <f>IF(F35="X",E35,0)</f>
        <v>0</v>
      </c>
      <c r="H35">
        <v>20240606</v>
      </c>
      <c r="I35">
        <v>66.97293685681691</v>
      </c>
    </row>
    <row r="36" spans="1:9">
      <c r="A36" t="s">
        <v>12</v>
      </c>
      <c r="B36" t="s">
        <v>60</v>
      </c>
      <c r="C36">
        <v>28144792.17</v>
      </c>
      <c r="D36">
        <v>28153669.94</v>
      </c>
      <c r="E36">
        <v>639308.61</v>
      </c>
      <c r="F36" t="s">
        <v>148</v>
      </c>
      <c r="G36">
        <f>IF(F36="X",E36,0)</f>
        <v>0</v>
      </c>
      <c r="H36">
        <v>20240606</v>
      </c>
      <c r="I36">
        <v>100.0315432068085</v>
      </c>
    </row>
    <row r="37" spans="1:9">
      <c r="A37" t="s">
        <v>12</v>
      </c>
      <c r="B37" t="s">
        <v>61</v>
      </c>
      <c r="C37">
        <v>19260343.79</v>
      </c>
      <c r="D37">
        <v>12816638.52</v>
      </c>
      <c r="E37">
        <v>293318.06</v>
      </c>
      <c r="F37" t="s">
        <v>148</v>
      </c>
      <c r="G37">
        <f>IF(F37="X",E37,0)</f>
        <v>0</v>
      </c>
      <c r="H37">
        <v>20240606</v>
      </c>
      <c r="I37">
        <v>66.54418352934292</v>
      </c>
    </row>
    <row r="38" spans="1:9">
      <c r="A38" t="s">
        <v>12</v>
      </c>
      <c r="B38" t="s">
        <v>62</v>
      </c>
      <c r="C38">
        <v>9967672.84</v>
      </c>
      <c r="D38">
        <v>6611286.53</v>
      </c>
      <c r="E38">
        <v>224855.92</v>
      </c>
      <c r="F38" t="s">
        <v>148</v>
      </c>
      <c r="G38">
        <f>IF(F38="X",E38,0)</f>
        <v>0</v>
      </c>
      <c r="H38">
        <v>20240606</v>
      </c>
      <c r="I38">
        <v>66.32728256759279</v>
      </c>
    </row>
    <row r="39" spans="1:9">
      <c r="A39" t="s">
        <v>12</v>
      </c>
      <c r="B39" t="s">
        <v>63</v>
      </c>
      <c r="C39">
        <v>17582864.58</v>
      </c>
      <c r="D39">
        <v>17576718.09</v>
      </c>
      <c r="E39">
        <v>492330.24</v>
      </c>
      <c r="F39" t="s">
        <v>148</v>
      </c>
      <c r="G39">
        <f>IF(F39="X",E39,0)</f>
        <v>0</v>
      </c>
      <c r="H39">
        <v>20240606</v>
      </c>
      <c r="I39">
        <v>99.96504272684332</v>
      </c>
    </row>
    <row r="40" spans="1:9">
      <c r="A40" t="s">
        <v>12</v>
      </c>
      <c r="B40" t="s">
        <v>64</v>
      </c>
      <c r="C40">
        <v>15738636.47</v>
      </c>
      <c r="D40">
        <v>15742240.29</v>
      </c>
      <c r="E40">
        <v>367121.57</v>
      </c>
      <c r="F40" t="s">
        <v>148</v>
      </c>
      <c r="G40">
        <f>IF(F40="X",E40,0)</f>
        <v>0</v>
      </c>
      <c r="H40">
        <v>20240606</v>
      </c>
      <c r="I40">
        <v>100.0228979175348</v>
      </c>
    </row>
    <row r="41" spans="1:9">
      <c r="A41" t="s">
        <v>12</v>
      </c>
      <c r="B41" t="s">
        <v>65</v>
      </c>
      <c r="C41">
        <v>18228200.77</v>
      </c>
      <c r="D41">
        <v>18235977.6</v>
      </c>
      <c r="E41">
        <v>318792.42</v>
      </c>
      <c r="F41" t="s">
        <v>148</v>
      </c>
      <c r="G41">
        <f>IF(F41="X",E41,0)</f>
        <v>0</v>
      </c>
      <c r="H41">
        <v>20240606</v>
      </c>
      <c r="I41">
        <v>100.042663728023</v>
      </c>
    </row>
    <row r="42" spans="1:9">
      <c r="A42" t="s">
        <v>12</v>
      </c>
      <c r="B42" t="s">
        <v>66</v>
      </c>
      <c r="C42">
        <v>21525937.59</v>
      </c>
      <c r="D42">
        <v>21525937.76</v>
      </c>
      <c r="E42">
        <v>579955.48</v>
      </c>
      <c r="F42" t="s">
        <v>148</v>
      </c>
      <c r="G42">
        <f>IF(F42="X",E42,0)</f>
        <v>0</v>
      </c>
      <c r="H42">
        <v>20240606</v>
      </c>
      <c r="I42">
        <v>100.0000007897449</v>
      </c>
    </row>
    <row r="43" spans="1:9">
      <c r="A43" t="s">
        <v>13</v>
      </c>
      <c r="B43" t="s">
        <v>67</v>
      </c>
      <c r="C43">
        <v>19494929.98</v>
      </c>
      <c r="D43">
        <v>13045814.42</v>
      </c>
      <c r="E43">
        <v>463996.25</v>
      </c>
      <c r="F43" t="s">
        <v>148</v>
      </c>
      <c r="G43">
        <f>IF(F43="X",E43,0)</f>
        <v>0</v>
      </c>
      <c r="H43">
        <v>20240607</v>
      </c>
      <c r="I43">
        <v>66.91901142186097</v>
      </c>
    </row>
    <row r="44" spans="1:9">
      <c r="A44" t="s">
        <v>13</v>
      </c>
      <c r="B44" t="s">
        <v>68</v>
      </c>
      <c r="C44">
        <v>18191696.3</v>
      </c>
      <c r="D44">
        <v>12033582.19</v>
      </c>
      <c r="E44">
        <v>313348.3</v>
      </c>
      <c r="F44" t="s">
        <v>148</v>
      </c>
      <c r="G44">
        <f>IF(F44="X",E44,0)</f>
        <v>0</v>
      </c>
      <c r="H44">
        <v>20240607</v>
      </c>
      <c r="I44">
        <v>66.14876365322787</v>
      </c>
    </row>
    <row r="45" spans="1:9">
      <c r="A45" t="s">
        <v>13</v>
      </c>
      <c r="B45" t="s">
        <v>69</v>
      </c>
      <c r="C45">
        <v>20391420.1</v>
      </c>
      <c r="D45">
        <v>13658228.45</v>
      </c>
      <c r="E45">
        <v>212453.35</v>
      </c>
      <c r="F45" t="s">
        <v>148</v>
      </c>
      <c r="G45">
        <f>IF(F45="X",E45,0)</f>
        <v>0</v>
      </c>
      <c r="H45">
        <v>20240607</v>
      </c>
      <c r="I45">
        <v>66.98027103075572</v>
      </c>
    </row>
    <row r="46" spans="1:9">
      <c r="A46" t="s">
        <v>13</v>
      </c>
      <c r="B46" t="s">
        <v>70</v>
      </c>
      <c r="C46">
        <v>17148623.82</v>
      </c>
      <c r="D46">
        <v>11480901.27</v>
      </c>
      <c r="E46">
        <v>207169.27</v>
      </c>
      <c r="F46" t="s">
        <v>148</v>
      </c>
      <c r="G46">
        <f>IF(F46="X",E46,0)</f>
        <v>0</v>
      </c>
      <c r="H46">
        <v>20240607</v>
      </c>
      <c r="I46">
        <v>66.94940299879994</v>
      </c>
    </row>
    <row r="47" spans="1:9">
      <c r="A47" t="s">
        <v>13</v>
      </c>
      <c r="B47" t="s">
        <v>71</v>
      </c>
      <c r="C47">
        <v>34006036.91</v>
      </c>
      <c r="D47">
        <v>22611746.9</v>
      </c>
      <c r="E47">
        <v>414138.44</v>
      </c>
      <c r="F47" t="s">
        <v>148</v>
      </c>
      <c r="G47">
        <f>IF(F47="X",E47,0)</f>
        <v>0</v>
      </c>
      <c r="H47">
        <v>20240607</v>
      </c>
      <c r="I47">
        <v>66.49333163944978</v>
      </c>
    </row>
    <row r="48" spans="1:9">
      <c r="A48" t="s">
        <v>13</v>
      </c>
      <c r="B48" t="s">
        <v>72</v>
      </c>
      <c r="C48">
        <v>27393742.68</v>
      </c>
      <c r="D48">
        <v>18152324.49</v>
      </c>
      <c r="E48">
        <v>370998.65</v>
      </c>
      <c r="F48" t="s">
        <v>148</v>
      </c>
      <c r="G48">
        <f>IF(F48="X",E48,0)</f>
        <v>0</v>
      </c>
      <c r="H48">
        <v>20240607</v>
      </c>
      <c r="I48">
        <v>66.26449223111413</v>
      </c>
    </row>
    <row r="49" spans="1:9">
      <c r="A49" t="s">
        <v>13</v>
      </c>
      <c r="B49" t="s">
        <v>73</v>
      </c>
      <c r="C49">
        <v>28872195.24</v>
      </c>
      <c r="D49">
        <v>19168244.1</v>
      </c>
      <c r="E49">
        <v>489780.76</v>
      </c>
      <c r="F49" t="s">
        <v>148</v>
      </c>
      <c r="G49">
        <f>IF(F49="X",E49,0)</f>
        <v>0</v>
      </c>
      <c r="H49">
        <v>20240607</v>
      </c>
      <c r="I49">
        <v>66.38997811099591</v>
      </c>
    </row>
    <row r="50" spans="1:9">
      <c r="A50" t="s">
        <v>13</v>
      </c>
      <c r="B50" t="s">
        <v>74</v>
      </c>
      <c r="C50">
        <v>18925303.19</v>
      </c>
      <c r="D50">
        <v>12620011.11</v>
      </c>
      <c r="E50">
        <v>305104.75</v>
      </c>
      <c r="F50" t="s">
        <v>148</v>
      </c>
      <c r="G50">
        <f>IF(F50="X",E50,0)</f>
        <v>0</v>
      </c>
      <c r="H50">
        <v>20240607</v>
      </c>
      <c r="I50">
        <v>66.68327045174274</v>
      </c>
    </row>
    <row r="51" spans="1:9">
      <c r="A51" t="s">
        <v>13</v>
      </c>
      <c r="B51" t="s">
        <v>75</v>
      </c>
      <c r="C51">
        <v>24821176.57</v>
      </c>
      <c r="D51">
        <v>16537326.31</v>
      </c>
      <c r="E51">
        <v>526222.8</v>
      </c>
      <c r="F51" t="s">
        <v>148</v>
      </c>
      <c r="G51">
        <f>IF(F51="X",E51,0)</f>
        <v>0</v>
      </c>
      <c r="H51">
        <v>20240607</v>
      </c>
      <c r="I51">
        <v>66.62587594654059</v>
      </c>
    </row>
    <row r="52" spans="1:9">
      <c r="A52" t="s">
        <v>13</v>
      </c>
      <c r="B52" t="s">
        <v>76</v>
      </c>
      <c r="C52">
        <v>34360304.44</v>
      </c>
      <c r="D52">
        <v>22501575.48</v>
      </c>
      <c r="E52">
        <v>656012.8300000001</v>
      </c>
      <c r="F52" t="s">
        <v>148</v>
      </c>
      <c r="G52">
        <f>IF(F52="X",E52,0)</f>
        <v>0</v>
      </c>
      <c r="H52">
        <v>20240607</v>
      </c>
      <c r="I52">
        <v>65.48712488648719</v>
      </c>
    </row>
    <row r="53" spans="1:9">
      <c r="A53" t="s">
        <v>13</v>
      </c>
      <c r="B53" t="s">
        <v>77</v>
      </c>
      <c r="C53">
        <v>25372263.21</v>
      </c>
      <c r="D53">
        <v>16072618.13</v>
      </c>
      <c r="E53">
        <v>737673.04</v>
      </c>
      <c r="F53" t="s">
        <v>148</v>
      </c>
      <c r="G53">
        <f>IF(F53="X",E53,0)</f>
        <v>0</v>
      </c>
      <c r="H53">
        <v>20240607</v>
      </c>
      <c r="I53">
        <v>63.34719925049998</v>
      </c>
    </row>
    <row r="54" spans="1:9">
      <c r="A54" t="s">
        <v>13</v>
      </c>
      <c r="B54" t="s">
        <v>78</v>
      </c>
      <c r="C54">
        <v>22800745.38</v>
      </c>
      <c r="D54">
        <v>15275147.53</v>
      </c>
      <c r="E54">
        <v>347424.69</v>
      </c>
      <c r="F54" t="s">
        <v>148</v>
      </c>
      <c r="G54">
        <f>IF(F54="X",E54,0)</f>
        <v>0</v>
      </c>
      <c r="H54">
        <v>20240607</v>
      </c>
      <c r="I54">
        <v>66.99407091927273</v>
      </c>
    </row>
    <row r="55" spans="1:9">
      <c r="A55" t="s">
        <v>13</v>
      </c>
      <c r="B55" t="s">
        <v>79</v>
      </c>
      <c r="C55">
        <v>26417760.67</v>
      </c>
      <c r="D55">
        <v>17549979.05</v>
      </c>
      <c r="E55">
        <v>339268.75</v>
      </c>
      <c r="F55" t="s">
        <v>148</v>
      </c>
      <c r="G55">
        <f>IF(F55="X",E55,0)</f>
        <v>0</v>
      </c>
      <c r="H55">
        <v>20240607</v>
      </c>
      <c r="I55">
        <v>66.4325007301991</v>
      </c>
    </row>
    <row r="56" spans="1:9">
      <c r="A56" t="s">
        <v>14</v>
      </c>
      <c r="B56" t="s">
        <v>80</v>
      </c>
      <c r="C56">
        <v>25988880.91</v>
      </c>
      <c r="D56">
        <v>16793376.87</v>
      </c>
      <c r="E56">
        <v>572341.8099999999</v>
      </c>
      <c r="F56" t="s">
        <v>148</v>
      </c>
      <c r="G56">
        <f>IF(F56="X",E56,0)</f>
        <v>0</v>
      </c>
      <c r="H56">
        <v>20240608</v>
      </c>
      <c r="I56">
        <v>64.61754520387312</v>
      </c>
    </row>
    <row r="57" spans="1:9">
      <c r="A57" t="s">
        <v>14</v>
      </c>
      <c r="B57" t="s">
        <v>81</v>
      </c>
      <c r="C57">
        <v>33465981.84</v>
      </c>
      <c r="D57">
        <v>20887416.63</v>
      </c>
      <c r="E57">
        <v>545276.7</v>
      </c>
      <c r="F57" t="s">
        <v>148</v>
      </c>
      <c r="G57">
        <f>IF(F57="X",E57,0)</f>
        <v>0</v>
      </c>
      <c r="H57">
        <v>20240608</v>
      </c>
      <c r="I57">
        <v>62.41387666395746</v>
      </c>
    </row>
    <row r="58" spans="1:9">
      <c r="A58" t="s">
        <v>14</v>
      </c>
      <c r="B58" t="s">
        <v>82</v>
      </c>
      <c r="C58">
        <v>45174674.63</v>
      </c>
      <c r="D58">
        <v>30266852.68</v>
      </c>
      <c r="E58">
        <v>714022.78</v>
      </c>
      <c r="F58" t="s">
        <v>148</v>
      </c>
      <c r="G58">
        <f>IF(F58="X",E58,0)</f>
        <v>0</v>
      </c>
      <c r="H58">
        <v>20240608</v>
      </c>
      <c r="I58">
        <v>66.99960304727932</v>
      </c>
    </row>
    <row r="59" spans="1:9">
      <c r="A59" t="s">
        <v>14</v>
      </c>
      <c r="B59" t="s">
        <v>83</v>
      </c>
      <c r="C59">
        <v>27538372.23</v>
      </c>
      <c r="D59">
        <v>18356308.38</v>
      </c>
      <c r="E59">
        <v>367936.3200000001</v>
      </c>
      <c r="F59" t="s">
        <v>148</v>
      </c>
      <c r="G59">
        <f>IF(F59="X",E59,0)</f>
        <v>0</v>
      </c>
      <c r="H59">
        <v>20240608</v>
      </c>
      <c r="I59">
        <v>66.65720190971504</v>
      </c>
    </row>
    <row r="60" spans="1:9">
      <c r="A60" t="s">
        <v>14</v>
      </c>
      <c r="B60" t="s">
        <v>84</v>
      </c>
      <c r="C60">
        <v>37158159.6</v>
      </c>
      <c r="D60">
        <v>24165129.98</v>
      </c>
      <c r="E60">
        <v>471061.43</v>
      </c>
      <c r="F60" t="s">
        <v>148</v>
      </c>
      <c r="G60">
        <f>IF(F60="X",E60,0)</f>
        <v>0</v>
      </c>
      <c r="H60">
        <v>20240608</v>
      </c>
      <c r="I60">
        <v>65.03317236411246</v>
      </c>
    </row>
    <row r="61" spans="1:9">
      <c r="A61" t="s">
        <v>14</v>
      </c>
      <c r="B61" t="s">
        <v>85</v>
      </c>
      <c r="C61">
        <v>31118171.65</v>
      </c>
      <c r="D61">
        <v>20223817.47</v>
      </c>
      <c r="E61">
        <v>368236.78</v>
      </c>
      <c r="F61" t="s">
        <v>148</v>
      </c>
      <c r="G61">
        <f>IF(F61="X",E61,0)</f>
        <v>0</v>
      </c>
      <c r="H61">
        <v>20240608</v>
      </c>
      <c r="I61">
        <v>64.99037828271636</v>
      </c>
    </row>
    <row r="62" spans="1:9">
      <c r="A62" t="s">
        <v>14</v>
      </c>
      <c r="B62" t="s">
        <v>86</v>
      </c>
      <c r="C62">
        <v>36380522.48</v>
      </c>
      <c r="D62">
        <v>24374438.51</v>
      </c>
      <c r="E62">
        <v>509796.3</v>
      </c>
      <c r="F62" t="s">
        <v>148</v>
      </c>
      <c r="G62">
        <f>IF(F62="X",E62,0)</f>
        <v>0</v>
      </c>
      <c r="H62">
        <v>20240608</v>
      </c>
      <c r="I62">
        <v>66.99859388605461</v>
      </c>
    </row>
    <row r="63" spans="1:9">
      <c r="A63" t="s">
        <v>15</v>
      </c>
      <c r="B63" t="s">
        <v>87</v>
      </c>
      <c r="C63">
        <v>16180280.25</v>
      </c>
      <c r="D63">
        <v>10734508.78</v>
      </c>
      <c r="E63">
        <v>240699.83</v>
      </c>
      <c r="F63" t="s">
        <v>148</v>
      </c>
      <c r="G63">
        <f>IF(F63="X",E63,0)</f>
        <v>0</v>
      </c>
      <c r="H63">
        <v>20240611</v>
      </c>
      <c r="I63">
        <v>66.34315731335988</v>
      </c>
    </row>
    <row r="64" spans="1:9">
      <c r="A64" t="s">
        <v>15</v>
      </c>
      <c r="B64" t="s">
        <v>88</v>
      </c>
      <c r="C64">
        <v>36321176.82</v>
      </c>
      <c r="D64">
        <v>24062653.67</v>
      </c>
      <c r="E64">
        <v>419821.78</v>
      </c>
      <c r="F64" t="s">
        <v>148</v>
      </c>
      <c r="G64">
        <f>IF(F64="X",E64,0)</f>
        <v>0</v>
      </c>
      <c r="H64">
        <v>20240611</v>
      </c>
      <c r="I64">
        <v>66.24965316858916</v>
      </c>
    </row>
    <row r="65" spans="1:9">
      <c r="A65" t="s">
        <v>15</v>
      </c>
      <c r="B65" t="s">
        <v>89</v>
      </c>
      <c r="C65">
        <v>24065723.18</v>
      </c>
      <c r="D65">
        <v>16115275.95</v>
      </c>
      <c r="E65">
        <v>385247.8199999999</v>
      </c>
      <c r="F65" t="s">
        <v>148</v>
      </c>
      <c r="G65">
        <f>IF(F65="X",E65,0)</f>
        <v>0</v>
      </c>
      <c r="H65">
        <v>20240611</v>
      </c>
      <c r="I65">
        <v>66.96360557904497</v>
      </c>
    </row>
    <row r="66" spans="1:9">
      <c r="A66" t="s">
        <v>16</v>
      </c>
      <c r="B66" t="s">
        <v>90</v>
      </c>
      <c r="C66">
        <v>29805814.16</v>
      </c>
      <c r="D66">
        <v>19755802.89</v>
      </c>
      <c r="E66">
        <v>251536.58</v>
      </c>
      <c r="F66" t="s">
        <v>148</v>
      </c>
      <c r="G66">
        <f>IF(F66="X",E66,0)</f>
        <v>0</v>
      </c>
      <c r="H66">
        <v>20240613</v>
      </c>
      <c r="I66">
        <v>66.28170860876091</v>
      </c>
    </row>
    <row r="67" spans="1:9">
      <c r="A67" t="s">
        <v>16</v>
      </c>
      <c r="B67" t="s">
        <v>91</v>
      </c>
      <c r="C67">
        <v>15393260.22</v>
      </c>
      <c r="D67">
        <v>10310871.77</v>
      </c>
      <c r="E67">
        <v>159141.54</v>
      </c>
      <c r="F67" t="s">
        <v>148</v>
      </c>
      <c r="G67">
        <f>IF(F67="X",E67,0)</f>
        <v>0</v>
      </c>
      <c r="H67">
        <v>20240613</v>
      </c>
      <c r="I67">
        <v>66.98302778383096</v>
      </c>
    </row>
    <row r="68" spans="1:9">
      <c r="A68" t="s">
        <v>16</v>
      </c>
      <c r="B68" t="s">
        <v>92</v>
      </c>
      <c r="C68">
        <v>24277773.32</v>
      </c>
      <c r="D68">
        <v>15602721.46</v>
      </c>
      <c r="E68">
        <v>254651.62</v>
      </c>
      <c r="F68" t="s">
        <v>148</v>
      </c>
      <c r="G68">
        <f>IF(F68="X",E68,0)</f>
        <v>0</v>
      </c>
      <c r="H68">
        <v>20240613</v>
      </c>
      <c r="I68">
        <v>64.26751438175138</v>
      </c>
    </row>
    <row r="69" spans="1:9">
      <c r="A69" t="s">
        <v>16</v>
      </c>
      <c r="B69" t="s">
        <v>93</v>
      </c>
      <c r="C69">
        <v>19537113.41</v>
      </c>
      <c r="D69">
        <v>12571969.73</v>
      </c>
      <c r="E69">
        <v>201020.36</v>
      </c>
      <c r="F69" t="s">
        <v>148</v>
      </c>
      <c r="G69">
        <f>IF(F69="X",E69,0)</f>
        <v>0</v>
      </c>
      <c r="H69">
        <v>20240613</v>
      </c>
      <c r="I69">
        <v>64.34916697348486</v>
      </c>
    </row>
    <row r="70" spans="1:9">
      <c r="A70" t="s">
        <v>16</v>
      </c>
      <c r="B70" t="s">
        <v>94</v>
      </c>
      <c r="C70">
        <v>24578150.88</v>
      </c>
      <c r="D70">
        <v>15992634.87</v>
      </c>
      <c r="E70">
        <v>131541.28</v>
      </c>
      <c r="F70" t="s">
        <v>148</v>
      </c>
      <c r="G70">
        <f>IF(F70="X",E70,0)</f>
        <v>0</v>
      </c>
      <c r="H70">
        <v>20240613</v>
      </c>
      <c r="I70">
        <v>65.06850311108514</v>
      </c>
    </row>
    <row r="71" spans="1:9">
      <c r="A71" t="s">
        <v>16</v>
      </c>
      <c r="B71" t="s">
        <v>95</v>
      </c>
      <c r="C71">
        <v>30863784.11</v>
      </c>
      <c r="D71">
        <v>20443010.06</v>
      </c>
      <c r="E71">
        <v>151478.6</v>
      </c>
      <c r="F71" t="s">
        <v>148</v>
      </c>
      <c r="G71">
        <f>IF(F71="X",E71,0)</f>
        <v>0</v>
      </c>
      <c r="H71">
        <v>20240613</v>
      </c>
      <c r="I71">
        <v>66.2362398179696</v>
      </c>
    </row>
    <row r="72" spans="1:9">
      <c r="A72" t="s">
        <v>16</v>
      </c>
      <c r="B72" t="s">
        <v>96</v>
      </c>
      <c r="C72">
        <v>20227502.09</v>
      </c>
      <c r="D72">
        <v>13353959.9</v>
      </c>
      <c r="E72">
        <v>194164.07</v>
      </c>
      <c r="F72" t="s">
        <v>148</v>
      </c>
      <c r="G72">
        <f>IF(F72="X",E72,0)</f>
        <v>0</v>
      </c>
      <c r="H72">
        <v>20240613</v>
      </c>
      <c r="I72">
        <v>66.01882842766771</v>
      </c>
    </row>
    <row r="73" spans="1:9">
      <c r="A73" t="s">
        <v>16</v>
      </c>
      <c r="B73" t="s">
        <v>97</v>
      </c>
      <c r="C73">
        <v>15968257.78</v>
      </c>
      <c r="D73">
        <v>10421297.37</v>
      </c>
      <c r="E73">
        <v>115991.84</v>
      </c>
      <c r="F73" t="s">
        <v>148</v>
      </c>
      <c r="G73">
        <f>IF(F73="X",E73,0)</f>
        <v>0</v>
      </c>
      <c r="H73">
        <v>20240613</v>
      </c>
      <c r="I73">
        <v>65.26258226525198</v>
      </c>
    </row>
    <row r="74" spans="1:9">
      <c r="A74" t="s">
        <v>16</v>
      </c>
      <c r="B74" t="s">
        <v>98</v>
      </c>
      <c r="C74">
        <v>12388814.34</v>
      </c>
      <c r="D74">
        <v>8290415.57</v>
      </c>
      <c r="E74">
        <v>129079.29</v>
      </c>
      <c r="F74" t="s">
        <v>148</v>
      </c>
      <c r="G74">
        <f>IF(F74="X",E74,0)</f>
        <v>0</v>
      </c>
      <c r="H74">
        <v>20240613</v>
      </c>
      <c r="I74">
        <v>66.91855525861405</v>
      </c>
    </row>
    <row r="75" spans="1:9">
      <c r="A75" t="s">
        <v>16</v>
      </c>
      <c r="B75" t="s">
        <v>99</v>
      </c>
      <c r="C75">
        <v>23845175.94</v>
      </c>
      <c r="D75">
        <v>14756419.99</v>
      </c>
      <c r="E75">
        <v>267894.55</v>
      </c>
      <c r="F75" t="s">
        <v>148</v>
      </c>
      <c r="G75">
        <f>IF(F75="X",E75,0)</f>
        <v>0</v>
      </c>
      <c r="H75">
        <v>20240613</v>
      </c>
      <c r="I75">
        <v>61.88429905961096</v>
      </c>
    </row>
    <row r="76" spans="1:9">
      <c r="A76" t="s">
        <v>17</v>
      </c>
      <c r="B76" t="s">
        <v>100</v>
      </c>
      <c r="C76">
        <v>19582857.56</v>
      </c>
      <c r="D76">
        <v>13016895.25</v>
      </c>
      <c r="E76">
        <v>257919.3</v>
      </c>
      <c r="F76" t="s">
        <v>148</v>
      </c>
      <c r="G76">
        <f>IF(F76="X",E76,0)</f>
        <v>0</v>
      </c>
      <c r="H76">
        <v>20240614</v>
      </c>
      <c r="I76">
        <v>66.47086723741661</v>
      </c>
    </row>
    <row r="77" spans="1:9">
      <c r="A77" t="s">
        <v>17</v>
      </c>
      <c r="B77" t="s">
        <v>101</v>
      </c>
      <c r="C77">
        <v>22665960.61</v>
      </c>
      <c r="D77">
        <v>15084514.74</v>
      </c>
      <c r="E77">
        <v>137522.91</v>
      </c>
      <c r="F77" t="s">
        <v>148</v>
      </c>
      <c r="G77">
        <f>IF(F77="X",E77,0)</f>
        <v>0</v>
      </c>
      <c r="H77">
        <v>20240614</v>
      </c>
      <c r="I77">
        <v>66.55140278212987</v>
      </c>
    </row>
    <row r="78" spans="1:9">
      <c r="A78" t="s">
        <v>17</v>
      </c>
      <c r="B78" t="s">
        <v>102</v>
      </c>
      <c r="C78">
        <v>22852921.87</v>
      </c>
      <c r="D78">
        <v>15211880.54</v>
      </c>
      <c r="E78">
        <v>103859.34</v>
      </c>
      <c r="F78" t="s">
        <v>148</v>
      </c>
      <c r="G78">
        <f>IF(F78="X",E78,0)</f>
        <v>0</v>
      </c>
      <c r="H78">
        <v>20240614</v>
      </c>
      <c r="I78">
        <v>66.56426966553138</v>
      </c>
    </row>
    <row r="79" spans="1:9">
      <c r="A79" t="s">
        <v>17</v>
      </c>
      <c r="B79" t="s">
        <v>103</v>
      </c>
      <c r="C79">
        <v>18359859.17</v>
      </c>
      <c r="D79">
        <v>12220238.44</v>
      </c>
      <c r="E79">
        <v>158370.12</v>
      </c>
      <c r="F79" t="s">
        <v>148</v>
      </c>
      <c r="G79">
        <f>IF(F79="X",E79,0)</f>
        <v>0</v>
      </c>
      <c r="H79">
        <v>20240614</v>
      </c>
      <c r="I79">
        <v>66.55954344120386</v>
      </c>
    </row>
    <row r="80" spans="1:9">
      <c r="A80" t="s">
        <v>17</v>
      </c>
      <c r="B80" t="s">
        <v>104</v>
      </c>
      <c r="C80">
        <v>17861024.16</v>
      </c>
      <c r="D80">
        <v>11955264.7</v>
      </c>
      <c r="E80">
        <v>99890.14999999999</v>
      </c>
      <c r="F80" t="s">
        <v>148</v>
      </c>
      <c r="G80">
        <f>IF(F80="X",E80,0)</f>
        <v>0</v>
      </c>
      <c r="H80">
        <v>20240614</v>
      </c>
      <c r="I80">
        <v>66.93493381400812</v>
      </c>
    </row>
    <row r="81" spans="1:9">
      <c r="A81" t="s">
        <v>17</v>
      </c>
      <c r="B81" t="s">
        <v>105</v>
      </c>
      <c r="C81">
        <v>25318281.55</v>
      </c>
      <c r="D81">
        <v>16370573.11</v>
      </c>
      <c r="E81">
        <v>176969.03</v>
      </c>
      <c r="F81" t="s">
        <v>148</v>
      </c>
      <c r="G81">
        <f>IF(F81="X",E81,0)</f>
        <v>0</v>
      </c>
      <c r="H81">
        <v>20240614</v>
      </c>
      <c r="I81">
        <v>64.65910049096519</v>
      </c>
    </row>
    <row r="82" spans="1:9">
      <c r="A82" t="s">
        <v>17</v>
      </c>
      <c r="B82" t="s">
        <v>106</v>
      </c>
      <c r="C82">
        <v>28237372.86</v>
      </c>
      <c r="D82">
        <v>18838161.09</v>
      </c>
      <c r="E82">
        <v>188441.21</v>
      </c>
      <c r="F82" t="s">
        <v>148</v>
      </c>
      <c r="G82">
        <f>IF(F82="X",E82,0)</f>
        <v>0</v>
      </c>
      <c r="H82">
        <v>20240614</v>
      </c>
      <c r="I82">
        <v>66.71357559854809</v>
      </c>
    </row>
    <row r="83" spans="1:9">
      <c r="A83" t="s">
        <v>18</v>
      </c>
      <c r="B83" t="s">
        <v>107</v>
      </c>
      <c r="C83">
        <v>19383168.5</v>
      </c>
      <c r="D83">
        <v>12965589.79</v>
      </c>
      <c r="E83">
        <v>303012.03</v>
      </c>
      <c r="F83" t="s">
        <v>148</v>
      </c>
      <c r="G83">
        <f>IF(F83="X",E83,0)</f>
        <v>0</v>
      </c>
      <c r="H83">
        <v>20240615</v>
      </c>
      <c r="I83">
        <v>66.89097187593453</v>
      </c>
    </row>
    <row r="84" spans="1:9">
      <c r="A84" t="s">
        <v>18</v>
      </c>
      <c r="B84" t="s">
        <v>108</v>
      </c>
      <c r="C84">
        <v>22812309.28</v>
      </c>
      <c r="D84">
        <v>15085347.49</v>
      </c>
      <c r="E84">
        <v>270677.5</v>
      </c>
      <c r="F84" t="s">
        <v>148</v>
      </c>
      <c r="G84">
        <f>IF(F84="X",E84,0)</f>
        <v>0</v>
      </c>
      <c r="H84">
        <v>20240615</v>
      </c>
      <c r="I84">
        <v>66.12810349378184</v>
      </c>
    </row>
    <row r="85" spans="1:9">
      <c r="A85" t="s">
        <v>18</v>
      </c>
      <c r="B85" t="s">
        <v>109</v>
      </c>
      <c r="C85">
        <v>33859179.4</v>
      </c>
      <c r="D85">
        <v>22628441.32</v>
      </c>
      <c r="E85">
        <v>319081.89</v>
      </c>
      <c r="F85" t="s">
        <v>148</v>
      </c>
      <c r="G85">
        <f>IF(F85="X",E85,0)</f>
        <v>0</v>
      </c>
      <c r="H85">
        <v>20240615</v>
      </c>
      <c r="I85">
        <v>66.83103879357455</v>
      </c>
    </row>
    <row r="86" spans="1:9">
      <c r="A86" t="s">
        <v>18</v>
      </c>
      <c r="B86" t="s">
        <v>110</v>
      </c>
      <c r="C86">
        <v>31323386.4</v>
      </c>
      <c r="D86">
        <v>20112360.15</v>
      </c>
      <c r="E86">
        <v>232607.41</v>
      </c>
      <c r="F86" t="s">
        <v>148</v>
      </c>
      <c r="G86">
        <f>IF(F86="X",E86,0)</f>
        <v>0</v>
      </c>
      <c r="H86">
        <v>20240615</v>
      </c>
      <c r="I86">
        <v>64.20876687202633</v>
      </c>
    </row>
    <row r="87" spans="1:9">
      <c r="A87" t="s">
        <v>18</v>
      </c>
      <c r="B87" t="s">
        <v>111</v>
      </c>
      <c r="C87">
        <v>23530917.11</v>
      </c>
      <c r="D87">
        <v>15468357.89</v>
      </c>
      <c r="E87">
        <v>211846.34</v>
      </c>
      <c r="F87" t="s">
        <v>148</v>
      </c>
      <c r="G87">
        <f>IF(F87="X",E87,0)</f>
        <v>0</v>
      </c>
      <c r="H87">
        <v>20240615</v>
      </c>
      <c r="I87">
        <v>65.73631540874524</v>
      </c>
    </row>
    <row r="88" spans="1:9">
      <c r="A88" t="s">
        <v>18</v>
      </c>
      <c r="B88" t="s">
        <v>112</v>
      </c>
      <c r="C88">
        <v>19438061.22</v>
      </c>
      <c r="D88">
        <v>11855656.24</v>
      </c>
      <c r="E88">
        <v>152008.4</v>
      </c>
      <c r="F88" t="s">
        <v>148</v>
      </c>
      <c r="G88">
        <f>IF(F88="X",E88,0)</f>
        <v>0</v>
      </c>
      <c r="H88">
        <v>20240615</v>
      </c>
      <c r="I88">
        <v>60.99196882764011</v>
      </c>
    </row>
    <row r="89" spans="1:9">
      <c r="A89" t="s">
        <v>18</v>
      </c>
      <c r="B89" t="s">
        <v>113</v>
      </c>
      <c r="C89">
        <v>26526181.92</v>
      </c>
      <c r="D89">
        <v>17700465.6</v>
      </c>
      <c r="E89">
        <v>107704.23</v>
      </c>
      <c r="F89" t="s">
        <v>148</v>
      </c>
      <c r="G89">
        <f>IF(F89="X",E89,0)</f>
        <v>0</v>
      </c>
      <c r="H89">
        <v>20240615</v>
      </c>
      <c r="I89">
        <v>66.72828246968459</v>
      </c>
    </row>
    <row r="90" spans="1:9">
      <c r="A90" t="s">
        <v>18</v>
      </c>
      <c r="B90" t="s">
        <v>114</v>
      </c>
      <c r="C90">
        <v>17170354.43</v>
      </c>
      <c r="D90">
        <v>11428939.63</v>
      </c>
      <c r="E90">
        <v>67685.78</v>
      </c>
      <c r="F90" t="s">
        <v>148</v>
      </c>
      <c r="G90">
        <f>IF(F90="X",E90,0)</f>
        <v>0</v>
      </c>
      <c r="H90">
        <v>20240615</v>
      </c>
      <c r="I90">
        <v>66.56204842243318</v>
      </c>
    </row>
    <row r="91" spans="1:9">
      <c r="A91" t="s">
        <v>18</v>
      </c>
      <c r="B91" t="s">
        <v>115</v>
      </c>
      <c r="C91">
        <v>20623547.63</v>
      </c>
      <c r="D91">
        <v>13759715.2</v>
      </c>
      <c r="E91">
        <v>122592.79</v>
      </c>
      <c r="F91" t="s">
        <v>148</v>
      </c>
      <c r="G91">
        <f>IF(F91="X",E91,0)</f>
        <v>0</v>
      </c>
      <c r="H91">
        <v>20240615</v>
      </c>
      <c r="I91">
        <v>66.71846884376215</v>
      </c>
    </row>
    <row r="92" spans="1:9">
      <c r="A92" t="s">
        <v>18</v>
      </c>
      <c r="B92" t="s">
        <v>116</v>
      </c>
      <c r="C92">
        <v>26283286.85</v>
      </c>
      <c r="D92">
        <v>17581142.88</v>
      </c>
      <c r="E92">
        <v>149260.16</v>
      </c>
      <c r="F92" t="s">
        <v>148</v>
      </c>
      <c r="G92">
        <f>IF(F92="X",E92,0)</f>
        <v>0</v>
      </c>
      <c r="H92">
        <v>20240615</v>
      </c>
      <c r="I92">
        <v>66.89095994856518</v>
      </c>
    </row>
    <row r="93" spans="1:9">
      <c r="A93" t="s">
        <v>19</v>
      </c>
      <c r="B93" t="s">
        <v>117</v>
      </c>
      <c r="C93">
        <v>7990278.91</v>
      </c>
      <c r="D93">
        <v>5351400.49</v>
      </c>
      <c r="E93">
        <v>139347.1</v>
      </c>
      <c r="F93" t="s">
        <v>148</v>
      </c>
      <c r="G93">
        <f>IF(F93="X",E93,0)</f>
        <v>0</v>
      </c>
      <c r="H93">
        <v>20240619</v>
      </c>
      <c r="I93">
        <v>66.97388852474988</v>
      </c>
    </row>
    <row r="94" spans="1:9">
      <c r="A94" t="s">
        <v>19</v>
      </c>
      <c r="B94" t="s">
        <v>118</v>
      </c>
      <c r="C94">
        <v>22932140.52</v>
      </c>
      <c r="D94">
        <v>15350182.38</v>
      </c>
      <c r="E94">
        <v>251339.51</v>
      </c>
      <c r="F94" t="s">
        <v>148</v>
      </c>
      <c r="G94">
        <f>IF(F94="X",E94,0)</f>
        <v>0</v>
      </c>
      <c r="H94">
        <v>20240619</v>
      </c>
      <c r="I94">
        <v>66.93741635942148</v>
      </c>
    </row>
    <row r="95" spans="1:9">
      <c r="A95" t="s">
        <v>19</v>
      </c>
      <c r="B95" t="s">
        <v>119</v>
      </c>
      <c r="C95">
        <v>30893687.46</v>
      </c>
      <c r="D95">
        <v>20613729.1</v>
      </c>
      <c r="E95">
        <v>177753.72</v>
      </c>
      <c r="F95" t="s">
        <v>148</v>
      </c>
      <c r="G95">
        <f>IF(F95="X",E95,0)</f>
        <v>0</v>
      </c>
      <c r="H95">
        <v>20240619</v>
      </c>
      <c r="I95">
        <v>66.72472856045395</v>
      </c>
    </row>
    <row r="96" spans="1:9">
      <c r="A96" t="s">
        <v>19</v>
      </c>
      <c r="B96" t="s">
        <v>120</v>
      </c>
      <c r="C96">
        <v>34058078.06</v>
      </c>
      <c r="D96">
        <v>22663063.38</v>
      </c>
      <c r="E96">
        <v>339383.23</v>
      </c>
      <c r="F96" t="s">
        <v>148</v>
      </c>
      <c r="G96">
        <f>IF(F96="X",E96,0)</f>
        <v>0</v>
      </c>
      <c r="H96">
        <v>20240619</v>
      </c>
      <c r="I96">
        <v>66.54240248106355</v>
      </c>
    </row>
    <row r="97" spans="1:9">
      <c r="A97" t="s">
        <v>19</v>
      </c>
      <c r="B97" t="s">
        <v>121</v>
      </c>
      <c r="C97">
        <v>14009168.17</v>
      </c>
      <c r="D97">
        <v>13898888.09</v>
      </c>
      <c r="E97">
        <v>737703.0700000001</v>
      </c>
      <c r="F97" t="s">
        <v>148</v>
      </c>
      <c r="G97">
        <f>IF(F97="X",E97,0)</f>
        <v>0</v>
      </c>
      <c r="H97">
        <v>20240619</v>
      </c>
      <c r="I97">
        <v>99.21280065552956</v>
      </c>
    </row>
    <row r="98" spans="1:9">
      <c r="A98" t="s">
        <v>19</v>
      </c>
      <c r="B98" t="s">
        <v>122</v>
      </c>
      <c r="C98">
        <v>25357570.34</v>
      </c>
      <c r="D98">
        <v>16791326.2</v>
      </c>
      <c r="E98">
        <v>293176.21</v>
      </c>
      <c r="F98" t="s">
        <v>148</v>
      </c>
      <c r="G98">
        <f>IF(F98="X",E98,0)</f>
        <v>0</v>
      </c>
      <c r="H98">
        <v>20240619</v>
      </c>
      <c r="I98">
        <v>66.21819825345301</v>
      </c>
    </row>
    <row r="99" spans="1:9">
      <c r="A99" t="s">
        <v>19</v>
      </c>
      <c r="B99" t="s">
        <v>123</v>
      </c>
      <c r="C99">
        <v>29525383.56</v>
      </c>
      <c r="D99">
        <v>19653248.44</v>
      </c>
      <c r="E99">
        <v>276862.66</v>
      </c>
      <c r="F99" t="s">
        <v>148</v>
      </c>
      <c r="G99">
        <f>IF(F99="X",E99,0)</f>
        <v>0</v>
      </c>
      <c r="H99">
        <v>20240619</v>
      </c>
      <c r="I99">
        <v>66.56390559689652</v>
      </c>
    </row>
    <row r="100" spans="1:9">
      <c r="A100" t="s">
        <v>19</v>
      </c>
      <c r="B100" t="s">
        <v>124</v>
      </c>
      <c r="C100">
        <v>28307171.86</v>
      </c>
      <c r="D100">
        <v>18660288.64</v>
      </c>
      <c r="E100">
        <v>308226.12</v>
      </c>
      <c r="F100" t="s">
        <v>148</v>
      </c>
      <c r="G100">
        <f>IF(F100="X",E100,0)</f>
        <v>0</v>
      </c>
      <c r="H100">
        <v>20240619</v>
      </c>
      <c r="I100">
        <v>65.92070989037336</v>
      </c>
    </row>
    <row r="101" spans="1:9">
      <c r="A101" t="s">
        <v>19</v>
      </c>
      <c r="B101" t="s">
        <v>125</v>
      </c>
      <c r="C101">
        <v>18098599.01</v>
      </c>
      <c r="D101">
        <v>12104402.74</v>
      </c>
      <c r="E101">
        <v>130380.48</v>
      </c>
      <c r="F101" t="s">
        <v>148</v>
      </c>
      <c r="G101">
        <f>IF(F101="X",E101,0)</f>
        <v>0</v>
      </c>
      <c r="H101">
        <v>20240619</v>
      </c>
      <c r="I101">
        <v>66.8803299819614</v>
      </c>
    </row>
    <row r="102" spans="1:9">
      <c r="A102" t="s">
        <v>19</v>
      </c>
      <c r="B102" t="s">
        <v>126</v>
      </c>
      <c r="C102">
        <v>23829413.24</v>
      </c>
      <c r="D102">
        <v>15792933.69</v>
      </c>
      <c r="E102">
        <v>163672.27</v>
      </c>
      <c r="F102" t="s">
        <v>148</v>
      </c>
      <c r="G102">
        <f>IF(F102="X",E102,0)</f>
        <v>0</v>
      </c>
      <c r="H102">
        <v>20240619</v>
      </c>
      <c r="I102">
        <v>66.27495830862514</v>
      </c>
    </row>
    <row r="103" spans="1:9">
      <c r="A103" t="s">
        <v>19</v>
      </c>
      <c r="B103" t="s">
        <v>127</v>
      </c>
      <c r="C103">
        <v>29907405.85</v>
      </c>
      <c r="D103">
        <v>19907832.91</v>
      </c>
      <c r="E103">
        <v>322650</v>
      </c>
      <c r="F103" t="s">
        <v>148</v>
      </c>
      <c r="G103">
        <f>IF(F103="X",E103,0)</f>
        <v>0</v>
      </c>
      <c r="H103">
        <v>20240619</v>
      </c>
      <c r="I103">
        <v>66.56489369170745</v>
      </c>
    </row>
    <row r="104" spans="1:9">
      <c r="A104" t="s">
        <v>19</v>
      </c>
      <c r="B104" t="s">
        <v>128</v>
      </c>
      <c r="C104">
        <v>28089720.7</v>
      </c>
      <c r="D104">
        <v>18695798.69</v>
      </c>
      <c r="E104">
        <v>309477.44</v>
      </c>
      <c r="F104" t="s">
        <v>148</v>
      </c>
      <c r="G104">
        <f>IF(F104="X",E104,0)</f>
        <v>0</v>
      </c>
      <c r="H104">
        <v>20240619</v>
      </c>
      <c r="I104">
        <v>66.55743889258395</v>
      </c>
    </row>
    <row r="105" spans="1:9">
      <c r="A105" t="s">
        <v>20</v>
      </c>
      <c r="B105" t="s">
        <v>129</v>
      </c>
      <c r="C105">
        <v>24686378.99</v>
      </c>
      <c r="D105">
        <v>16431660.8</v>
      </c>
      <c r="E105">
        <v>243523.84</v>
      </c>
      <c r="F105" t="s">
        <v>148</v>
      </c>
      <c r="G105">
        <f>IF(F105="X",E105,0)</f>
        <v>0</v>
      </c>
      <c r="H105">
        <v>20240620</v>
      </c>
      <c r="I105">
        <v>66.56164845664958</v>
      </c>
    </row>
    <row r="106" spans="1:9">
      <c r="A106" t="s">
        <v>20</v>
      </c>
      <c r="B106" t="s">
        <v>130</v>
      </c>
      <c r="C106">
        <v>19327528.86</v>
      </c>
      <c r="D106">
        <v>12853588.32</v>
      </c>
      <c r="E106">
        <v>88700.76000000001</v>
      </c>
      <c r="F106" t="s">
        <v>148</v>
      </c>
      <c r="G106">
        <f>IF(F106="X",E106,0)</f>
        <v>0</v>
      </c>
      <c r="H106">
        <v>20240620</v>
      </c>
      <c r="I106">
        <v>66.50404411813669</v>
      </c>
    </row>
    <row r="107" spans="1:9">
      <c r="A107" t="s">
        <v>20</v>
      </c>
      <c r="B107" t="s">
        <v>131</v>
      </c>
      <c r="C107">
        <v>26788903.81</v>
      </c>
      <c r="D107">
        <v>17449815.8</v>
      </c>
      <c r="E107">
        <v>131745.26</v>
      </c>
      <c r="F107" t="s">
        <v>148</v>
      </c>
      <c r="G107">
        <f>IF(F107="X",E107,0)</f>
        <v>0</v>
      </c>
      <c r="H107">
        <v>20240620</v>
      </c>
      <c r="I107">
        <v>65.13822261546282</v>
      </c>
    </row>
    <row r="108" spans="1:9">
      <c r="A108" t="s">
        <v>20</v>
      </c>
      <c r="B108" t="s">
        <v>132</v>
      </c>
      <c r="C108">
        <v>24906937.13</v>
      </c>
      <c r="D108">
        <v>16046019.04</v>
      </c>
      <c r="E108">
        <v>92593.59</v>
      </c>
      <c r="F108" t="s">
        <v>148</v>
      </c>
      <c r="G108">
        <f>IF(F108="X",E108,0)</f>
        <v>0</v>
      </c>
      <c r="H108">
        <v>20240620</v>
      </c>
      <c r="I108">
        <v>64.42389506284509</v>
      </c>
    </row>
    <row r="109" spans="1:9">
      <c r="A109" t="s">
        <v>20</v>
      </c>
      <c r="B109" t="s">
        <v>133</v>
      </c>
      <c r="C109">
        <v>22158384.14</v>
      </c>
      <c r="D109">
        <v>14703771.65</v>
      </c>
      <c r="E109">
        <v>138844.68</v>
      </c>
      <c r="F109" t="s">
        <v>148</v>
      </c>
      <c r="G109">
        <f>IF(F109="X",E109,0)</f>
        <v>0</v>
      </c>
      <c r="H109">
        <v>20240620</v>
      </c>
      <c r="I109">
        <v>66.35759880819541</v>
      </c>
    </row>
    <row r="110" spans="1:9">
      <c r="A110" t="s">
        <v>20</v>
      </c>
      <c r="B110" t="s">
        <v>134</v>
      </c>
      <c r="C110">
        <v>6496164.74</v>
      </c>
      <c r="D110">
        <v>3794831.73</v>
      </c>
      <c r="E110">
        <v>28534.58</v>
      </c>
      <c r="F110" t="s">
        <v>148</v>
      </c>
      <c r="G110">
        <f>IF(F110="X",E110,0)</f>
        <v>0</v>
      </c>
      <c r="H110">
        <v>20240620</v>
      </c>
      <c r="I110">
        <v>58.41649468390791</v>
      </c>
    </row>
    <row r="111" spans="1:9">
      <c r="A111" t="s">
        <v>20</v>
      </c>
      <c r="B111" t="s">
        <v>135</v>
      </c>
      <c r="C111">
        <v>28087010.95</v>
      </c>
      <c r="D111">
        <v>18777816.65</v>
      </c>
      <c r="E111">
        <v>210588.13</v>
      </c>
      <c r="F111" t="s">
        <v>148</v>
      </c>
      <c r="G111">
        <f>IF(F111="X",E111,0)</f>
        <v>0</v>
      </c>
      <c r="H111">
        <v>20240620</v>
      </c>
      <c r="I111">
        <v>66.85587399609</v>
      </c>
    </row>
    <row r="112" spans="1:9">
      <c r="A112" t="s">
        <v>20</v>
      </c>
      <c r="B112" t="s">
        <v>136</v>
      </c>
      <c r="C112">
        <v>25295445.62</v>
      </c>
      <c r="D112">
        <v>16861711</v>
      </c>
      <c r="E112">
        <v>217758.44</v>
      </c>
      <c r="F112" t="s">
        <v>148</v>
      </c>
      <c r="G112">
        <f>IF(F112="X",E112,0)</f>
        <v>0</v>
      </c>
      <c r="H112">
        <v>20240620</v>
      </c>
      <c r="I112">
        <v>66.65907868675056</v>
      </c>
    </row>
    <row r="113" spans="1:9">
      <c r="A113" t="s">
        <v>20</v>
      </c>
      <c r="B113" t="s">
        <v>137</v>
      </c>
      <c r="C113">
        <v>17019152.75</v>
      </c>
      <c r="D113">
        <v>11341566.75</v>
      </c>
      <c r="E113">
        <v>256059.43</v>
      </c>
      <c r="F113" t="s">
        <v>148</v>
      </c>
      <c r="G113">
        <f>IF(F113="X",E113,0)</f>
        <v>0</v>
      </c>
      <c r="H113">
        <v>20240620</v>
      </c>
      <c r="I113">
        <v>66.64001972718648</v>
      </c>
    </row>
    <row r="114" spans="1:9">
      <c r="A114" t="s">
        <v>21</v>
      </c>
      <c r="B114" t="s">
        <v>138</v>
      </c>
      <c r="C114">
        <v>23254455.63</v>
      </c>
      <c r="D114">
        <v>15328506.66</v>
      </c>
      <c r="E114">
        <v>198024.16</v>
      </c>
      <c r="F114" t="s">
        <v>148</v>
      </c>
      <c r="G114">
        <f>IF(F114="X",E114,0)</f>
        <v>0</v>
      </c>
      <c r="H114">
        <v>20240621</v>
      </c>
      <c r="I114">
        <v>65.9164286788338</v>
      </c>
    </row>
    <row r="115" spans="1:9">
      <c r="A115" t="s">
        <v>21</v>
      </c>
      <c r="B115" t="s">
        <v>139</v>
      </c>
      <c r="C115">
        <v>16865679.62</v>
      </c>
      <c r="D115">
        <v>11117942.84</v>
      </c>
      <c r="E115">
        <v>142721.83</v>
      </c>
      <c r="F115" t="s">
        <v>148</v>
      </c>
      <c r="G115">
        <f>IF(F115="X",E115,0)</f>
        <v>0</v>
      </c>
      <c r="H115">
        <v>20240621</v>
      </c>
      <c r="I115">
        <v>65.92051485915751</v>
      </c>
    </row>
    <row r="116" spans="1:9">
      <c r="A116" t="s">
        <v>21</v>
      </c>
      <c r="B116" t="s">
        <v>140</v>
      </c>
      <c r="C116">
        <v>24286679.62</v>
      </c>
      <c r="D116">
        <v>16228763.32</v>
      </c>
      <c r="E116">
        <v>67900.52</v>
      </c>
      <c r="F116" t="s">
        <v>148</v>
      </c>
      <c r="G116">
        <f>IF(F116="X",E116,0)</f>
        <v>0</v>
      </c>
      <c r="H116">
        <v>20240621</v>
      </c>
      <c r="I116">
        <v>66.82166345470982</v>
      </c>
    </row>
    <row r="117" spans="1:9">
      <c r="A117" t="s">
        <v>21</v>
      </c>
      <c r="B117" t="s">
        <v>141</v>
      </c>
      <c r="C117">
        <v>18581804.37</v>
      </c>
      <c r="D117">
        <v>12189523.29</v>
      </c>
      <c r="E117">
        <v>187966.22</v>
      </c>
      <c r="F117" t="s">
        <v>148</v>
      </c>
      <c r="G117">
        <f>IF(F117="X",E117,0)</f>
        <v>0</v>
      </c>
      <c r="H117">
        <v>20240621</v>
      </c>
      <c r="I117">
        <v>65.59924454742281</v>
      </c>
    </row>
    <row r="118" spans="1:9">
      <c r="A118" t="s">
        <v>21</v>
      </c>
      <c r="B118" t="s">
        <v>142</v>
      </c>
      <c r="C118">
        <v>22699640.81</v>
      </c>
      <c r="D118">
        <v>15187681.3</v>
      </c>
      <c r="E118">
        <v>228900.9</v>
      </c>
      <c r="F118" t="s">
        <v>148</v>
      </c>
      <c r="G118">
        <f>IF(F118="X",E118,0)</f>
        <v>0</v>
      </c>
      <c r="H118">
        <v>20240621</v>
      </c>
      <c r="I118">
        <v>66.90714371704634</v>
      </c>
    </row>
    <row r="119" spans="1:9">
      <c r="A119" t="s">
        <v>21</v>
      </c>
      <c r="B119" t="s">
        <v>134</v>
      </c>
      <c r="C119">
        <v>19218463.2</v>
      </c>
      <c r="D119">
        <v>3794831.73</v>
      </c>
      <c r="E119">
        <v>28534.58</v>
      </c>
      <c r="F119" t="s">
        <v>148</v>
      </c>
      <c r="G119">
        <f>IF(F119="X",E119,0)</f>
        <v>0</v>
      </c>
      <c r="H119">
        <v>20240621</v>
      </c>
      <c r="I119">
        <v>19.7457605767354</v>
      </c>
    </row>
    <row r="120" spans="1:9">
      <c r="A120" t="s">
        <v>22</v>
      </c>
      <c r="B120" t="s">
        <v>143</v>
      </c>
      <c r="C120">
        <v>17278822.82</v>
      </c>
      <c r="D120">
        <v>11489237.25</v>
      </c>
      <c r="E120">
        <v>251504.27</v>
      </c>
      <c r="F120" t="s">
        <v>148</v>
      </c>
      <c r="G120">
        <f>IF(F120="X",E120,0)</f>
        <v>0</v>
      </c>
      <c r="H120">
        <v>20240625</v>
      </c>
      <c r="I120">
        <v>66.49317126338818</v>
      </c>
    </row>
    <row r="121" spans="1:9">
      <c r="A121" t="s">
        <v>22</v>
      </c>
      <c r="B121" t="s">
        <v>28</v>
      </c>
      <c r="C121">
        <v>30823730.97</v>
      </c>
      <c r="D121">
        <v>20500962.67</v>
      </c>
      <c r="E121">
        <v>353266.98</v>
      </c>
      <c r="F121" t="s">
        <v>148</v>
      </c>
      <c r="G121">
        <f>IF(F121="X",E121,0)</f>
        <v>0</v>
      </c>
      <c r="H121">
        <v>20240625</v>
      </c>
      <c r="I121">
        <v>66.5103218359682</v>
      </c>
    </row>
    <row r="122" spans="1:9">
      <c r="A122" t="s">
        <v>22</v>
      </c>
      <c r="B122" t="s">
        <v>30</v>
      </c>
      <c r="C122">
        <v>26068833.57</v>
      </c>
      <c r="D122">
        <v>17351278.61</v>
      </c>
      <c r="E122">
        <v>175413.06</v>
      </c>
      <c r="F122" t="s">
        <v>148</v>
      </c>
      <c r="G122">
        <f>IF(F122="X",E122,0)</f>
        <v>0</v>
      </c>
      <c r="H122">
        <v>20240625</v>
      </c>
      <c r="I122">
        <v>66.55947441379901</v>
      </c>
    </row>
    <row r="123" spans="1:9">
      <c r="A123" t="s">
        <v>22</v>
      </c>
      <c r="B123" t="s">
        <v>43</v>
      </c>
      <c r="C123">
        <v>31529484.27</v>
      </c>
      <c r="D123">
        <v>20941575.34</v>
      </c>
      <c r="E123">
        <v>333414.8100000001</v>
      </c>
      <c r="F123" t="s">
        <v>148</v>
      </c>
      <c r="G123">
        <f>IF(F123="X",E123,0)</f>
        <v>0</v>
      </c>
      <c r="H123">
        <v>20240625</v>
      </c>
      <c r="I123">
        <v>66.4190227809267</v>
      </c>
    </row>
    <row r="124" spans="1:9">
      <c r="A124" t="s">
        <v>22</v>
      </c>
      <c r="B124" t="s">
        <v>144</v>
      </c>
      <c r="C124">
        <v>29920951.07</v>
      </c>
      <c r="D124">
        <v>19275924.81</v>
      </c>
      <c r="E124">
        <v>362270.78</v>
      </c>
      <c r="F124" t="s">
        <v>148</v>
      </c>
      <c r="G124">
        <f>IF(F124="X",E124,0)</f>
        <v>0</v>
      </c>
      <c r="H124">
        <v>20240625</v>
      </c>
      <c r="I124">
        <v>64.42283457134774</v>
      </c>
    </row>
    <row r="125" spans="1:9">
      <c r="A125" t="s">
        <v>22</v>
      </c>
      <c r="B125" t="s">
        <v>31</v>
      </c>
      <c r="C125">
        <v>23127827.23</v>
      </c>
      <c r="D125">
        <v>15304662</v>
      </c>
      <c r="E125">
        <v>349791.38</v>
      </c>
      <c r="F125" t="s">
        <v>148</v>
      </c>
      <c r="G125">
        <f>IF(F125="X",E125,0)</f>
        <v>0</v>
      </c>
      <c r="H125">
        <v>20240625</v>
      </c>
      <c r="I125">
        <v>66.17423179358471</v>
      </c>
    </row>
    <row r="126" spans="1:9">
      <c r="A126" t="s">
        <v>22</v>
      </c>
      <c r="B126" t="s">
        <v>32</v>
      </c>
      <c r="C126">
        <v>13236264.59</v>
      </c>
      <c r="D126">
        <v>8780899.300000001</v>
      </c>
      <c r="E126">
        <v>141758.24</v>
      </c>
      <c r="F126" t="s">
        <v>148</v>
      </c>
      <c r="G126">
        <f>IF(F126="X",E126,0)</f>
        <v>0</v>
      </c>
      <c r="H126">
        <v>20240625</v>
      </c>
      <c r="I126">
        <v>66.33970815779833</v>
      </c>
    </row>
    <row r="127" spans="1:9">
      <c r="A127" t="s">
        <v>22</v>
      </c>
      <c r="B127" t="s">
        <v>33</v>
      </c>
      <c r="C127">
        <v>16878493.33</v>
      </c>
      <c r="D127">
        <v>11192300.29</v>
      </c>
      <c r="E127">
        <v>209453.61</v>
      </c>
      <c r="F127" t="s">
        <v>148</v>
      </c>
      <c r="G127">
        <f>IF(F127="X",E127,0)</f>
        <v>0</v>
      </c>
      <c r="H127">
        <v>20240625</v>
      </c>
      <c r="I127">
        <v>66.3110152735416</v>
      </c>
    </row>
    <row r="128" spans="1:9">
      <c r="A128" t="s">
        <v>22</v>
      </c>
      <c r="B128" t="s">
        <v>145</v>
      </c>
      <c r="C128">
        <v>25909620.18</v>
      </c>
      <c r="D128">
        <v>17179821.48</v>
      </c>
      <c r="E128">
        <v>205596.61</v>
      </c>
      <c r="F128" t="s">
        <v>148</v>
      </c>
      <c r="G128">
        <f>IF(F128="X",E128,0)</f>
        <v>0</v>
      </c>
      <c r="H128">
        <v>20240625</v>
      </c>
      <c r="I128">
        <v>66.30672839141558</v>
      </c>
    </row>
    <row r="129" spans="1:9">
      <c r="A129" t="s">
        <v>22</v>
      </c>
      <c r="B129" t="s">
        <v>34</v>
      </c>
      <c r="C129">
        <v>22799739.26</v>
      </c>
      <c r="D129">
        <v>15241388.33</v>
      </c>
      <c r="E129">
        <v>263580.08</v>
      </c>
      <c r="F129" t="s">
        <v>148</v>
      </c>
      <c r="G129">
        <f>IF(F129="X",E129,0)</f>
        <v>0</v>
      </c>
      <c r="H129">
        <v>20240625</v>
      </c>
      <c r="I129">
        <v>66.84895891217309</v>
      </c>
    </row>
    <row r="130" spans="1:9">
      <c r="A130" t="s">
        <v>22</v>
      </c>
      <c r="B130" t="s">
        <v>35</v>
      </c>
      <c r="C130">
        <v>26963108.7</v>
      </c>
      <c r="D130">
        <v>17556693.87</v>
      </c>
      <c r="E130">
        <v>245290.75</v>
      </c>
      <c r="F130" t="s">
        <v>148</v>
      </c>
      <c r="G130">
        <f>IF(F130="X",E130,0)</f>
        <v>0</v>
      </c>
      <c r="H130">
        <v>20240625</v>
      </c>
      <c r="I130">
        <v>65.11375993525554</v>
      </c>
    </row>
    <row r="131" spans="1:9">
      <c r="A131" t="s">
        <v>22</v>
      </c>
      <c r="B131" t="s">
        <v>36</v>
      </c>
      <c r="C131">
        <v>19723943.21</v>
      </c>
      <c r="D131">
        <v>13209802.9</v>
      </c>
      <c r="E131">
        <v>99302.62</v>
      </c>
      <c r="F131" t="s">
        <v>148</v>
      </c>
      <c r="G131">
        <f>IF(F131="X",E131,0)</f>
        <v>0</v>
      </c>
      <c r="H131">
        <v>20240625</v>
      </c>
      <c r="I131">
        <v>66.97343811709342</v>
      </c>
    </row>
    <row r="132" spans="1:9">
      <c r="A132" t="s">
        <v>22</v>
      </c>
      <c r="B132" t="s">
        <v>37</v>
      </c>
      <c r="C132">
        <v>29616090.1</v>
      </c>
      <c r="D132">
        <v>19733902.58</v>
      </c>
      <c r="E132">
        <v>259719</v>
      </c>
      <c r="F132" t="s">
        <v>148</v>
      </c>
      <c r="G132">
        <f>IF(F132="X",E132,0)</f>
        <v>0</v>
      </c>
      <c r="H132">
        <v>20240625</v>
      </c>
      <c r="I132">
        <v>66.63236947675276</v>
      </c>
    </row>
    <row r="133" spans="1:9">
      <c r="A133" t="s">
        <v>22</v>
      </c>
      <c r="B133" t="s">
        <v>146</v>
      </c>
      <c r="C133">
        <v>28089223.26</v>
      </c>
      <c r="D133">
        <v>18812548.76</v>
      </c>
      <c r="E133">
        <v>263140.27</v>
      </c>
      <c r="F133" t="s">
        <v>148</v>
      </c>
      <c r="G133">
        <f>IF(F133="X",E133,0)</f>
        <v>0</v>
      </c>
      <c r="H133">
        <v>20240625</v>
      </c>
      <c r="I133">
        <v>66.97425765699154</v>
      </c>
    </row>
    <row r="134" spans="1:9">
      <c r="A134" t="s">
        <v>23</v>
      </c>
      <c r="B134" t="s">
        <v>38</v>
      </c>
      <c r="C134">
        <v>20835760.02</v>
      </c>
      <c r="D134">
        <v>13469378.34</v>
      </c>
      <c r="E134">
        <v>217725.16</v>
      </c>
      <c r="F134" t="s">
        <v>148</v>
      </c>
      <c r="G134">
        <f>IF(F134="X",E134,0)</f>
        <v>0</v>
      </c>
      <c r="H134">
        <v>20240626</v>
      </c>
      <c r="I134">
        <v>64.64548606372364</v>
      </c>
    </row>
    <row r="135" spans="1:9">
      <c r="A135" t="s">
        <v>23</v>
      </c>
      <c r="B135" t="s">
        <v>39</v>
      </c>
      <c r="C135">
        <v>39177913.11</v>
      </c>
      <c r="D135">
        <v>26093001.18</v>
      </c>
      <c r="E135">
        <v>376651.04</v>
      </c>
      <c r="F135" t="s">
        <v>148</v>
      </c>
      <c r="G135">
        <f>IF(F135="X",E135,0)</f>
        <v>0</v>
      </c>
      <c r="H135">
        <v>20240626</v>
      </c>
      <c r="I135">
        <v>66.60130443073515</v>
      </c>
    </row>
    <row r="136" spans="1:9">
      <c r="A136" t="s">
        <v>23</v>
      </c>
      <c r="B136" t="s">
        <v>40</v>
      </c>
      <c r="C136">
        <v>17882182.24</v>
      </c>
      <c r="D136">
        <v>11915603.72</v>
      </c>
      <c r="E136">
        <v>191898.18</v>
      </c>
      <c r="F136" t="s">
        <v>148</v>
      </c>
      <c r="G136">
        <f>IF(F136="X",E136,0)</f>
        <v>0</v>
      </c>
      <c r="H136">
        <v>20240626</v>
      </c>
      <c r="I136">
        <v>66.63394634993945</v>
      </c>
    </row>
    <row r="137" spans="1:9">
      <c r="A137" t="s">
        <v>23</v>
      </c>
      <c r="B137" t="s">
        <v>41</v>
      </c>
      <c r="C137">
        <v>597851.91</v>
      </c>
      <c r="D137">
        <v>395963.02</v>
      </c>
      <c r="E137">
        <v>8770.92</v>
      </c>
      <c r="F137" t="s">
        <v>148</v>
      </c>
      <c r="G137">
        <f>IF(F137="X",E137,0)</f>
        <v>0</v>
      </c>
      <c r="H137">
        <v>20240626</v>
      </c>
      <c r="I137">
        <v>66.23095341453372</v>
      </c>
    </row>
    <row r="138" spans="1:9">
      <c r="A138" t="s">
        <v>23</v>
      </c>
      <c r="B138" t="s">
        <v>42</v>
      </c>
      <c r="C138">
        <v>17555000.62</v>
      </c>
      <c r="D138">
        <v>11364109.11</v>
      </c>
      <c r="E138">
        <v>155820.5</v>
      </c>
      <c r="F138" t="s">
        <v>148</v>
      </c>
      <c r="G138">
        <f>IF(F138="X",E138,0)</f>
        <v>0</v>
      </c>
      <c r="H138">
        <v>20240626</v>
      </c>
      <c r="I138">
        <v>64.73431335031191</v>
      </c>
    </row>
    <row r="139" spans="1:9">
      <c r="A139" t="s">
        <v>23</v>
      </c>
      <c r="B139" t="s">
        <v>44</v>
      </c>
      <c r="C139">
        <v>20002473.15</v>
      </c>
      <c r="D139">
        <v>13031729.03</v>
      </c>
      <c r="E139">
        <v>161462.67</v>
      </c>
      <c r="F139" t="s">
        <v>148</v>
      </c>
      <c r="G139">
        <f>IF(F139="X",E139,0)</f>
        <v>0</v>
      </c>
      <c r="H139">
        <v>20240626</v>
      </c>
      <c r="I139">
        <v>65.15058879106657</v>
      </c>
    </row>
    <row r="140" spans="1:9">
      <c r="A140" t="s">
        <v>23</v>
      </c>
      <c r="B140" t="s">
        <v>45</v>
      </c>
      <c r="C140">
        <v>16062660.33</v>
      </c>
      <c r="D140">
        <v>10730390.59</v>
      </c>
      <c r="E140">
        <v>130165.71</v>
      </c>
      <c r="F140" t="s">
        <v>148</v>
      </c>
      <c r="G140">
        <f>IF(F140="X",E140,0)</f>
        <v>0</v>
      </c>
      <c r="H140">
        <v>20240626</v>
      </c>
      <c r="I140">
        <v>66.80332130263007</v>
      </c>
    </row>
    <row r="141" spans="1:9">
      <c r="A141" t="s">
        <v>23</v>
      </c>
      <c r="B141" t="s">
        <v>46</v>
      </c>
      <c r="C141">
        <v>28893721.98</v>
      </c>
      <c r="D141">
        <v>28943199.7</v>
      </c>
      <c r="E141">
        <v>578392.1699999999</v>
      </c>
      <c r="F141" t="s">
        <v>148</v>
      </c>
      <c r="G141">
        <f>IF(F141="X",E141,0)</f>
        <v>0</v>
      </c>
      <c r="H141">
        <v>20240626</v>
      </c>
      <c r="I141">
        <v>100.1712403823718</v>
      </c>
    </row>
    <row r="142" spans="1:9">
      <c r="A142" t="s">
        <v>23</v>
      </c>
      <c r="B142" t="s">
        <v>47</v>
      </c>
      <c r="C142">
        <v>14497527.29</v>
      </c>
      <c r="D142">
        <v>14191783.38</v>
      </c>
      <c r="E142">
        <v>320299.16</v>
      </c>
      <c r="F142" t="s">
        <v>148</v>
      </c>
      <c r="G142">
        <f>IF(F142="X",E142,0)</f>
        <v>0</v>
      </c>
      <c r="H142">
        <v>20240626</v>
      </c>
      <c r="I142">
        <v>97.89106166945523</v>
      </c>
    </row>
    <row r="143" spans="1:9">
      <c r="A143" t="s">
        <v>23</v>
      </c>
      <c r="B143" t="s">
        <v>48</v>
      </c>
      <c r="C143">
        <v>29933498.78</v>
      </c>
      <c r="D143">
        <v>19834296.98</v>
      </c>
      <c r="E143">
        <v>298606.98</v>
      </c>
      <c r="F143" t="s">
        <v>148</v>
      </c>
      <c r="G143">
        <f>IF(F143="X",E143,0)</f>
        <v>0</v>
      </c>
      <c r="H143">
        <v>20240626</v>
      </c>
      <c r="I143">
        <v>66.26120496562949</v>
      </c>
    </row>
    <row r="144" spans="1:9">
      <c r="A144" t="s">
        <v>23</v>
      </c>
      <c r="B144" t="s">
        <v>49</v>
      </c>
      <c r="C144">
        <v>22479351.17</v>
      </c>
      <c r="D144">
        <v>14568560.93</v>
      </c>
      <c r="E144">
        <v>86577.72999999998</v>
      </c>
      <c r="F144" t="s">
        <v>148</v>
      </c>
      <c r="G144">
        <f>IF(F144="X",E144,0)</f>
        <v>0</v>
      </c>
      <c r="H144">
        <v>20240626</v>
      </c>
      <c r="I144">
        <v>64.80863624499354</v>
      </c>
    </row>
    <row r="145" spans="1:9">
      <c r="A145" t="s">
        <v>23</v>
      </c>
      <c r="B145" t="s">
        <v>50</v>
      </c>
      <c r="C145">
        <v>26930142.69</v>
      </c>
      <c r="D145">
        <v>17464927.6</v>
      </c>
      <c r="E145">
        <v>255717.56</v>
      </c>
      <c r="F145" t="s">
        <v>148</v>
      </c>
      <c r="G145">
        <f>IF(F145="X",E145,0)</f>
        <v>0</v>
      </c>
      <c r="H145">
        <v>20240626</v>
      </c>
      <c r="I145">
        <v>64.85271096051515</v>
      </c>
    </row>
    <row r="146" spans="1:9">
      <c r="A146" t="s">
        <v>23</v>
      </c>
      <c r="B146" t="s">
        <v>51</v>
      </c>
      <c r="C146">
        <v>23868617.57</v>
      </c>
      <c r="D146">
        <v>15970259.65</v>
      </c>
      <c r="E146">
        <v>302744.9</v>
      </c>
      <c r="F146" t="s">
        <v>148</v>
      </c>
      <c r="G146">
        <f>IF(F146="X",E146,0)</f>
        <v>0</v>
      </c>
      <c r="H146">
        <v>20240626</v>
      </c>
      <c r="I146">
        <v>66.90902647865417</v>
      </c>
    </row>
    <row r="147" spans="1:9">
      <c r="A147" t="s">
        <v>23</v>
      </c>
      <c r="B147" t="s">
        <v>147</v>
      </c>
      <c r="C147">
        <v>26954510.03</v>
      </c>
      <c r="D147">
        <v>18000479.15</v>
      </c>
      <c r="E147">
        <v>208739.6</v>
      </c>
      <c r="F147" t="s">
        <v>148</v>
      </c>
      <c r="G147">
        <f>IF(F147="X",E147,0)</f>
        <v>0</v>
      </c>
      <c r="H147">
        <v>20240626</v>
      </c>
      <c r="I147">
        <v>66.78095476402915</v>
      </c>
    </row>
    <row r="148" spans="1:9">
      <c r="A148" t="s">
        <v>24</v>
      </c>
      <c r="B148" t="s">
        <v>59</v>
      </c>
      <c r="C148">
        <v>25940714.08</v>
      </c>
      <c r="D148">
        <v>17371604.71</v>
      </c>
      <c r="E148">
        <v>386023.14</v>
      </c>
      <c r="F148" t="s">
        <v>148</v>
      </c>
      <c r="G148">
        <f>IF(F148="X",E148,0)</f>
        <v>0</v>
      </c>
      <c r="H148">
        <v>20240627</v>
      </c>
      <c r="I148">
        <v>66.96656328128343</v>
      </c>
    </row>
    <row r="149" spans="1:9">
      <c r="A149" t="s">
        <v>24</v>
      </c>
      <c r="B149" t="s">
        <v>60</v>
      </c>
      <c r="C149">
        <v>32742883.13</v>
      </c>
      <c r="D149">
        <v>32769275.22</v>
      </c>
      <c r="E149">
        <v>840734.6599999999</v>
      </c>
      <c r="F149" t="s">
        <v>148</v>
      </c>
      <c r="G149">
        <f>IF(F149="X",E149,0)</f>
        <v>0</v>
      </c>
      <c r="H149">
        <v>20240627</v>
      </c>
      <c r="I149">
        <v>100.0806040503373</v>
      </c>
    </row>
    <row r="150" spans="1:9">
      <c r="A150" t="s">
        <v>24</v>
      </c>
      <c r="B150" t="s">
        <v>61</v>
      </c>
      <c r="C150">
        <v>23365884.62</v>
      </c>
      <c r="D150">
        <v>15545894.96</v>
      </c>
      <c r="E150">
        <v>132802.88</v>
      </c>
      <c r="F150" t="s">
        <v>148</v>
      </c>
      <c r="G150">
        <f>IF(F150="X",E150,0)</f>
        <v>0</v>
      </c>
      <c r="H150">
        <v>20240627</v>
      </c>
      <c r="I150">
        <v>66.53244768098149</v>
      </c>
    </row>
    <row r="151" spans="1:9">
      <c r="A151" t="s">
        <v>24</v>
      </c>
      <c r="B151" t="s">
        <v>40</v>
      </c>
      <c r="C151">
        <v>17755955.65</v>
      </c>
      <c r="D151">
        <v>11915603.72</v>
      </c>
      <c r="E151">
        <v>191898.18</v>
      </c>
      <c r="F151" t="s">
        <v>148</v>
      </c>
      <c r="G151">
        <f>IF(F151="X",E151,0)</f>
        <v>0</v>
      </c>
      <c r="H151">
        <v>20240627</v>
      </c>
      <c r="I151">
        <v>67.1076452029773</v>
      </c>
    </row>
    <row r="152" spans="1:9">
      <c r="A152" t="s">
        <v>24</v>
      </c>
      <c r="B152" t="s">
        <v>52</v>
      </c>
      <c r="C152">
        <v>28229986.64</v>
      </c>
      <c r="D152">
        <v>18791651.93</v>
      </c>
      <c r="E152">
        <v>298122.25</v>
      </c>
      <c r="F152" t="s">
        <v>148</v>
      </c>
      <c r="G152">
        <f>IF(F152="X",E152,0)</f>
        <v>0</v>
      </c>
      <c r="H152">
        <v>20240627</v>
      </c>
      <c r="I152">
        <v>66.56627992651434</v>
      </c>
    </row>
    <row r="153" spans="1:9">
      <c r="A153" t="s">
        <v>24</v>
      </c>
      <c r="B153" t="s">
        <v>53</v>
      </c>
      <c r="C153">
        <v>17067790.82</v>
      </c>
      <c r="D153">
        <v>11308392.53</v>
      </c>
      <c r="E153">
        <v>122035.12</v>
      </c>
      <c r="F153" t="s">
        <v>148</v>
      </c>
      <c r="G153">
        <f>IF(F153="X",E153,0)</f>
        <v>0</v>
      </c>
      <c r="H153">
        <v>20240627</v>
      </c>
      <c r="I153">
        <v>66.25574832302755</v>
      </c>
    </row>
    <row r="154" spans="1:9">
      <c r="A154" t="s">
        <v>24</v>
      </c>
      <c r="B154" t="s">
        <v>62</v>
      </c>
      <c r="C154">
        <v>24527109.76</v>
      </c>
      <c r="D154">
        <v>16335834.47</v>
      </c>
      <c r="E154">
        <v>227994.98</v>
      </c>
      <c r="F154" t="s">
        <v>148</v>
      </c>
      <c r="G154">
        <f>IF(F154="X",E154,0)</f>
        <v>0</v>
      </c>
      <c r="H154">
        <v>20240627</v>
      </c>
      <c r="I154">
        <v>66.60317758532345</v>
      </c>
    </row>
    <row r="155" spans="1:9">
      <c r="A155" t="s">
        <v>24</v>
      </c>
      <c r="B155" t="s">
        <v>64</v>
      </c>
      <c r="C155">
        <v>20111637.91</v>
      </c>
      <c r="D155">
        <v>20111638.28</v>
      </c>
      <c r="E155">
        <v>569317.91</v>
      </c>
      <c r="F155" t="s">
        <v>148</v>
      </c>
      <c r="G155">
        <f>IF(F155="X",E155,0)</f>
        <v>0</v>
      </c>
      <c r="H155">
        <v>20240627</v>
      </c>
      <c r="I155">
        <v>100.0000018397308</v>
      </c>
    </row>
    <row r="156" spans="1:9">
      <c r="A156" t="s">
        <v>24</v>
      </c>
      <c r="B156" t="s">
        <v>54</v>
      </c>
      <c r="C156">
        <v>23185206.85</v>
      </c>
      <c r="D156">
        <v>15530299.21</v>
      </c>
      <c r="E156">
        <v>187221.67</v>
      </c>
      <c r="F156" t="s">
        <v>148</v>
      </c>
      <c r="G156">
        <f>IF(F156="X",E156,0)</f>
        <v>0</v>
      </c>
      <c r="H156">
        <v>20240627</v>
      </c>
      <c r="I156">
        <v>66.98365604618274</v>
      </c>
    </row>
    <row r="157" spans="1:9">
      <c r="A157" t="s">
        <v>24</v>
      </c>
      <c r="B157" t="s">
        <v>55</v>
      </c>
      <c r="C157">
        <v>27457776.2</v>
      </c>
      <c r="D157">
        <v>18250313.5</v>
      </c>
      <c r="E157">
        <v>296232.42</v>
      </c>
      <c r="F157" t="s">
        <v>148</v>
      </c>
      <c r="G157">
        <f>IF(F157="X",E157,0)</f>
        <v>0</v>
      </c>
      <c r="H157">
        <v>20240627</v>
      </c>
      <c r="I157">
        <v>66.46683025991013</v>
      </c>
    </row>
    <row r="158" spans="1:9">
      <c r="A158" t="s">
        <v>24</v>
      </c>
      <c r="B158" t="s">
        <v>66</v>
      </c>
      <c r="C158">
        <v>25516288.31</v>
      </c>
      <c r="D158">
        <v>25581723.54</v>
      </c>
      <c r="E158">
        <v>875898.9399999999</v>
      </c>
      <c r="F158" t="s">
        <v>148</v>
      </c>
      <c r="G158">
        <f>IF(F158="X",E158,0)</f>
        <v>0</v>
      </c>
      <c r="H158">
        <v>20240627</v>
      </c>
      <c r="I158">
        <v>100.2564449390327</v>
      </c>
    </row>
    <row r="159" spans="1:9">
      <c r="A159" t="s">
        <v>24</v>
      </c>
      <c r="B159" t="s">
        <v>56</v>
      </c>
      <c r="C159">
        <v>22213102.74</v>
      </c>
      <c r="D159">
        <v>14877679.11</v>
      </c>
      <c r="E159">
        <v>106333.07</v>
      </c>
      <c r="F159" t="s">
        <v>148</v>
      </c>
      <c r="G159">
        <f>IF(F159="X",E159,0)</f>
        <v>0</v>
      </c>
      <c r="H159">
        <v>20240627</v>
      </c>
      <c r="I159">
        <v>66.97704181239473</v>
      </c>
    </row>
    <row r="160" spans="1:9">
      <c r="A160" t="s">
        <v>24</v>
      </c>
      <c r="B160" t="s">
        <v>57</v>
      </c>
      <c r="C160">
        <v>16925488.33</v>
      </c>
      <c r="D160">
        <v>10951862.39</v>
      </c>
      <c r="E160">
        <v>82858.98999999999</v>
      </c>
      <c r="F160" t="s">
        <v>148</v>
      </c>
      <c r="G160">
        <f>IF(F160="X",E160,0)</f>
        <v>0</v>
      </c>
      <c r="H160">
        <v>20240627</v>
      </c>
      <c r="I160">
        <v>64.70633033723524</v>
      </c>
    </row>
    <row r="161" spans="1:9">
      <c r="A161" t="s">
        <v>24</v>
      </c>
      <c r="B161" t="s">
        <v>58</v>
      </c>
      <c r="C161">
        <v>21120616.59</v>
      </c>
      <c r="D161">
        <v>14032508.69</v>
      </c>
      <c r="E161">
        <v>118526.27</v>
      </c>
      <c r="F161" t="s">
        <v>148</v>
      </c>
      <c r="G161">
        <f>IF(F161="X",E161,0)</f>
        <v>0</v>
      </c>
      <c r="H161">
        <v>20240627</v>
      </c>
      <c r="I161">
        <v>66.43986282409949</v>
      </c>
    </row>
    <row r="162" spans="1:9">
      <c r="A162" t="s">
        <v>25</v>
      </c>
      <c r="B162" t="s">
        <v>67</v>
      </c>
      <c r="C162">
        <v>22267237.66</v>
      </c>
      <c r="D162">
        <v>14830617.86</v>
      </c>
      <c r="E162">
        <v>141998.88</v>
      </c>
      <c r="F162" t="s">
        <v>148</v>
      </c>
      <c r="G162">
        <f>IF(F162="X",E162,0)</f>
        <v>0</v>
      </c>
      <c r="H162">
        <v>20240628</v>
      </c>
      <c r="I162">
        <v>66.60286330280269</v>
      </c>
    </row>
    <row r="163" spans="1:9">
      <c r="A163" t="s">
        <v>25</v>
      </c>
      <c r="B163" t="s">
        <v>68</v>
      </c>
      <c r="C163">
        <v>20410748.78</v>
      </c>
      <c r="D163">
        <v>13614777.22</v>
      </c>
      <c r="E163">
        <v>118215.16</v>
      </c>
      <c r="F163" t="s">
        <v>148</v>
      </c>
      <c r="G163">
        <f>IF(F163="X",E163,0)</f>
        <v>0</v>
      </c>
      <c r="H163">
        <v>20240628</v>
      </c>
      <c r="I163">
        <v>66.70395763893185</v>
      </c>
    </row>
    <row r="164" spans="1:9">
      <c r="A164" t="s">
        <v>25</v>
      </c>
      <c r="B164" t="s">
        <v>71</v>
      </c>
      <c r="C164">
        <v>40145058.33</v>
      </c>
      <c r="D164">
        <v>26712994.68</v>
      </c>
      <c r="E164">
        <v>243141.3</v>
      </c>
      <c r="F164" t="s">
        <v>148</v>
      </c>
      <c r="G164">
        <f>IF(F164="X",E164,0)</f>
        <v>0</v>
      </c>
      <c r="H164">
        <v>20240628</v>
      </c>
      <c r="I164">
        <v>66.54117789645269</v>
      </c>
    </row>
    <row r="165" spans="1:9">
      <c r="A165" t="s">
        <v>25</v>
      </c>
      <c r="B165" t="s">
        <v>72</v>
      </c>
      <c r="C165">
        <v>33157560.76</v>
      </c>
      <c r="D165">
        <v>22100394.98</v>
      </c>
      <c r="E165">
        <v>207732.83</v>
      </c>
      <c r="F165" t="s">
        <v>148</v>
      </c>
      <c r="G165">
        <f>IF(F165="X",E165,0)</f>
        <v>0</v>
      </c>
      <c r="H165">
        <v>20240628</v>
      </c>
      <c r="I165">
        <v>66.65265620703035</v>
      </c>
    </row>
    <row r="166" spans="1:9">
      <c r="A166" t="s">
        <v>25</v>
      </c>
      <c r="B166" t="s">
        <v>73</v>
      </c>
      <c r="C166">
        <v>32472090.93</v>
      </c>
      <c r="D166">
        <v>21549879.61</v>
      </c>
      <c r="E166">
        <v>196481.76</v>
      </c>
      <c r="F166" t="s">
        <v>148</v>
      </c>
      <c r="G166">
        <f>IF(F166="X",E166,0)</f>
        <v>0</v>
      </c>
      <c r="H166">
        <v>20240628</v>
      </c>
      <c r="I166">
        <v>66.36431160671179</v>
      </c>
    </row>
    <row r="167" spans="1:9">
      <c r="A167" t="s">
        <v>25</v>
      </c>
      <c r="B167" t="s">
        <v>74</v>
      </c>
      <c r="C167">
        <v>21785302.53</v>
      </c>
      <c r="D167">
        <v>13828303.95</v>
      </c>
      <c r="E167">
        <v>135066.32</v>
      </c>
      <c r="F167" t="s">
        <v>148</v>
      </c>
      <c r="G167">
        <f>IF(F167="X",E167,0)</f>
        <v>0</v>
      </c>
      <c r="H167">
        <v>20240628</v>
      </c>
      <c r="I167">
        <v>63.47538176693844</v>
      </c>
    </row>
    <row r="168" spans="1:9">
      <c r="A168" t="s">
        <v>25</v>
      </c>
      <c r="B168" t="s">
        <v>75</v>
      </c>
      <c r="C168">
        <v>28345188.08</v>
      </c>
      <c r="D168">
        <v>17709064.55</v>
      </c>
      <c r="E168">
        <v>179307.3</v>
      </c>
      <c r="F168" t="s">
        <v>148</v>
      </c>
      <c r="G168">
        <f>IF(F168="X",E168,0)</f>
        <v>0</v>
      </c>
      <c r="H168">
        <v>20240628</v>
      </c>
      <c r="I168">
        <v>62.47644044561937</v>
      </c>
    </row>
    <row r="169" spans="1:9">
      <c r="A169" t="s">
        <v>25</v>
      </c>
      <c r="B169" t="s">
        <v>76</v>
      </c>
      <c r="C169">
        <v>34216373.55</v>
      </c>
      <c r="D169">
        <v>21696099.12</v>
      </c>
      <c r="E169">
        <v>200350.18</v>
      </c>
      <c r="F169" t="s">
        <v>148</v>
      </c>
      <c r="G169">
        <f>IF(F169="X",E169,0)</f>
        <v>0</v>
      </c>
      <c r="H169">
        <v>20240628</v>
      </c>
      <c r="I169">
        <v>63.40852892635083</v>
      </c>
    </row>
    <row r="170" spans="1:9">
      <c r="A170" t="s">
        <v>25</v>
      </c>
      <c r="B170" t="s">
        <v>77</v>
      </c>
      <c r="C170">
        <v>24642585.56</v>
      </c>
      <c r="D170">
        <v>14343631.63</v>
      </c>
      <c r="E170">
        <v>146469.94</v>
      </c>
      <c r="F170" t="s">
        <v>148</v>
      </c>
      <c r="G170">
        <f>IF(F170="X",E170,0)</f>
        <v>0</v>
      </c>
      <c r="H170">
        <v>20240628</v>
      </c>
      <c r="I170">
        <v>58.20668287861268</v>
      </c>
    </row>
    <row r="171" spans="1:9">
      <c r="A171" t="s">
        <v>25</v>
      </c>
      <c r="B171" t="s">
        <v>63</v>
      </c>
      <c r="C171">
        <v>19613599.75</v>
      </c>
      <c r="D171">
        <v>19596974.28</v>
      </c>
      <c r="E171">
        <v>530963.03</v>
      </c>
      <c r="F171" t="s">
        <v>148</v>
      </c>
      <c r="G171">
        <f>IF(F171="X",E171,0)</f>
        <v>0</v>
      </c>
      <c r="H171">
        <v>20240628</v>
      </c>
      <c r="I171">
        <v>99.9152349889265</v>
      </c>
    </row>
    <row r="172" spans="1:9">
      <c r="A172" t="s">
        <v>25</v>
      </c>
      <c r="B172" t="s">
        <v>65</v>
      </c>
      <c r="C172">
        <v>22124175.64</v>
      </c>
      <c r="D172">
        <v>22151978.41</v>
      </c>
      <c r="E172">
        <v>496537.88</v>
      </c>
      <c r="F172" t="s">
        <v>148</v>
      </c>
      <c r="G172">
        <f>IF(F172="X",E172,0)</f>
        <v>0</v>
      </c>
      <c r="H172">
        <v>20240628</v>
      </c>
      <c r="I172">
        <v>100.1256669195381</v>
      </c>
    </row>
    <row r="173" spans="1:9">
      <c r="A173" t="s">
        <v>25</v>
      </c>
      <c r="B173" t="s">
        <v>79</v>
      </c>
      <c r="C173">
        <v>31517177.07</v>
      </c>
      <c r="D173">
        <v>20963440.99</v>
      </c>
      <c r="E173">
        <v>0</v>
      </c>
      <c r="F173" t="s">
        <v>148</v>
      </c>
      <c r="G173">
        <f>IF(F173="X",E173,0)</f>
        <v>0</v>
      </c>
      <c r="H173">
        <v>20240628</v>
      </c>
      <c r="I173">
        <v>66.5143357967624</v>
      </c>
    </row>
    <row r="174" spans="1:9">
      <c r="A174" t="s">
        <v>26</v>
      </c>
      <c r="B174" t="s">
        <v>80</v>
      </c>
      <c r="C174">
        <v>29628299.91</v>
      </c>
      <c r="D174">
        <v>19307770.13</v>
      </c>
      <c r="E174">
        <v>383736.77</v>
      </c>
      <c r="F174" t="s">
        <v>148</v>
      </c>
      <c r="G174">
        <f>IF(F174="X",E174,0)</f>
        <v>0</v>
      </c>
      <c r="H174">
        <v>20240629</v>
      </c>
      <c r="I174">
        <v>65.1666487400559</v>
      </c>
    </row>
    <row r="175" spans="1:9">
      <c r="A175" t="s">
        <v>26</v>
      </c>
      <c r="B175" t="s">
        <v>81</v>
      </c>
      <c r="C175">
        <v>35382204.46</v>
      </c>
      <c r="D175">
        <v>21502825.38</v>
      </c>
      <c r="E175">
        <v>266922.09</v>
      </c>
      <c r="F175" t="s">
        <v>148</v>
      </c>
      <c r="G175">
        <f>IF(F175="X",E175,0)</f>
        <v>0</v>
      </c>
      <c r="H175">
        <v>20240629</v>
      </c>
      <c r="I175">
        <v>60.772995092234</v>
      </c>
    </row>
    <row r="176" spans="1:9">
      <c r="A176" t="s">
        <v>26</v>
      </c>
      <c r="B176" t="s">
        <v>82</v>
      </c>
      <c r="C176">
        <v>52030873.17</v>
      </c>
      <c r="D176">
        <v>32137148.63</v>
      </c>
      <c r="E176">
        <v>320987.23</v>
      </c>
      <c r="F176" t="s">
        <v>148</v>
      </c>
      <c r="G176">
        <f>IF(F176="X",E176,0)</f>
        <v>0</v>
      </c>
      <c r="H176">
        <v>20240629</v>
      </c>
      <c r="I176">
        <v>61.76553778945547</v>
      </c>
    </row>
    <row r="177" spans="1:9">
      <c r="A177" t="s">
        <v>26</v>
      </c>
      <c r="B177" t="s">
        <v>86</v>
      </c>
      <c r="C177">
        <v>40844817.51</v>
      </c>
      <c r="D177">
        <v>27366030</v>
      </c>
      <c r="E177">
        <v>210982.97</v>
      </c>
      <c r="F177" t="s">
        <v>148</v>
      </c>
      <c r="G177">
        <f>IF(F177="X",E177,0)</f>
        <v>0</v>
      </c>
      <c r="H177">
        <v>20240629</v>
      </c>
      <c r="I177">
        <v>67.00000555345854</v>
      </c>
    </row>
    <row r="178" spans="1:9">
      <c r="A178" t="s">
        <v>26</v>
      </c>
      <c r="B178" t="s">
        <v>78</v>
      </c>
      <c r="C178">
        <v>26472156.82</v>
      </c>
      <c r="D178">
        <v>17139578.91</v>
      </c>
      <c r="E178">
        <v>218590.55</v>
      </c>
      <c r="F178" t="s">
        <v>148</v>
      </c>
      <c r="G178">
        <f>IF(F178="X",E178,0)</f>
        <v>0</v>
      </c>
      <c r="H178">
        <v>20240629</v>
      </c>
      <c r="I178">
        <v>64.74568364996563</v>
      </c>
    </row>
    <row r="179" spans="1:9">
      <c r="A179" t="s">
        <v>27</v>
      </c>
      <c r="B179">
        <v>177</v>
      </c>
      <c r="C179">
        <v>4114036029.44</v>
      </c>
      <c r="D179">
        <v>2790367624.85</v>
      </c>
      <c r="E179">
        <v>45660948.61</v>
      </c>
      <c r="F179" t="s">
        <v>148</v>
      </c>
      <c r="G179">
        <f>SUM(G2:G177)</f>
        <v>0</v>
      </c>
      <c r="H179" t="s">
        <v>148</v>
      </c>
      <c r="I179" t="s">
        <v>148</v>
      </c>
    </row>
  </sheetData>
  <conditionalFormatting sqref="B1:B177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177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17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177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2024-07-01T11:46:53Z</dcterms:created>
  <dcterms:modified xsi:type="dcterms:W3CDTF">2024-07-01T11:46:53Z</dcterms:modified>
</cp:coreProperties>
</file>