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<sst xmlns="http://schemas.openxmlformats.org/spreadsheetml/2006/main" count="31" uniqueCount="15">
  <si>
    <t>PSTD</t>
  </si>
  <si>
    <t>zona</t>
  </si>
  <si>
    <t>Txt</t>
  </si>
  <si>
    <t>CSV</t>
  </si>
  <si>
    <t>IVA2</t>
  </si>
  <si>
    <t>laX</t>
  </si>
  <si>
    <t>lasuma</t>
  </si>
  <si>
    <t>fecha</t>
  </si>
  <si>
    <t>porce</t>
  </si>
  <si>
    <t>PSTD20240702_030534Cabecera.txt</t>
  </si>
  <si>
    <t xml:space="preserve">Totales : </t>
  </si>
  <si>
    <t>111</t>
  </si>
  <si>
    <t>665</t>
  </si>
  <si>
    <t xml:space="preserve"> </t>
  </si>
  <si>
    <t xml:space="preserve">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</si>
</sst>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4">
    <dxf>
      <font>
        <b/>
        <color rgb="FF008000"/>
      </font>
    </dxf>
    <dxf>
      <font>
        <b/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4.7109375" customWidth="1"/>
    <col min="3" max="5" width="17.7109375" customWidth="1"/>
    <col min="6" max="6" width="3.7109375" customWidth="1"/>
    <col min="7" max="7" width="17.7109375" customWidth="1"/>
    <col min="8" max="8" width="8.7109375" customWidth="1"/>
    <col min="9" max="10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20496338.41</v>
      </c>
      <c r="D2">
        <v>13649832.53</v>
      </c>
      <c r="E2">
        <v>190507.94</v>
      </c>
      <c r="F2" t="s">
        <v>13</v>
      </c>
      <c r="G2">
        <f>IF(F2="X",E2,0)</f>
        <v>0</v>
      </c>
      <c r="H2">
        <v>20240702</v>
      </c>
      <c r="I2">
        <v>66.59644399382259</v>
      </c>
    </row>
    <row r="3" spans="1:9">
      <c r="A3" t="s">
        <v>9</v>
      </c>
      <c r="B3" t="s">
        <v>12</v>
      </c>
      <c r="C3">
        <v>28019372.58</v>
      </c>
      <c r="D3">
        <v>18722694.98</v>
      </c>
      <c r="E3">
        <v>251363.42</v>
      </c>
      <c r="F3" t="s">
        <v>13</v>
      </c>
      <c r="G3">
        <f>IF(F3="X",E3,0)</f>
        <v>0</v>
      </c>
      <c r="H3">
        <v>20240702</v>
      </c>
      <c r="I3">
        <v>66.82053613635914</v>
      </c>
    </row>
    <row r="4" spans="1:9">
      <c r="A4" t="s">
        <v>10</v>
      </c>
      <c r="B4">
        <v>2</v>
      </c>
      <c r="C4">
        <v>48515710.98999999</v>
      </c>
      <c r="D4">
        <v>32372527.51</v>
      </c>
      <c r="E4">
        <v>441871.36</v>
      </c>
      <c r="F4" t="s">
        <v>13</v>
      </c>
      <c r="G4">
        <f>SUM(G2:G2)</f>
        <v>0</v>
      </c>
      <c r="H4" t="s">
        <v>13</v>
      </c>
      <c r="I4" t="s">
        <v>13</v>
      </c>
    </row>
  </sheetData>
  <conditionalFormatting sqref="B1:B2">
    <cfRule type="colorScale" priority="4">
      <colorScale>
        <cfvo type="min" val="0"/>
        <cfvo type="percentile" val="50"/>
        <cfvo type="max" val="0"/>
        <color rgb="FFC5D9F1"/>
        <color rgb="FFFFEB84"/>
        <color rgb="FF538ED5"/>
      </colorScale>
    </cfRule>
  </conditionalFormatting>
  <conditionalFormatting sqref="E1:E2">
    <cfRule type="cellIs" dxfId="0" priority="1" operator="greaterThan">
      <formula>0</formula>
    </cfRule>
    <cfRule type="cellIs" dxfId="1" priority="2" operator="lessThan">
      <formula>0</formula>
    </cfRule>
  </conditionalFormatting>
  <conditionalFormatting sqref="H2:H3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1:I2">
    <cfRule type="cellIs" dxfId="2" priority="5" operator="between">
      <formula>99</formula>
      <formula>101</formula>
    </cfRule>
    <cfRule type="cellIs" dxfId="0" priority="6" operator="between">
      <formula>65</formula>
      <formula>98.99</formula>
    </cfRule>
    <cfRule type="cellIs" dxfId="1" priority="7" operator="greaterThan">
      <formula>101</formula>
    </cfRule>
    <cfRule type="cellIs" dxfId="3" priority="8" operator="lessThan">
      <formula>65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2024-07-02T17:08:34Z</dcterms:created>
  <dcterms:modified xsi:type="dcterms:W3CDTF">2024-07-02T17:08:34Z</dcterms:modified>
</cp:coreProperties>
</file>