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<sst xmlns="http://schemas.openxmlformats.org/spreadsheetml/2006/main" count="131" uniqueCount="42">
  <si>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</si>
  <si>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</si>
  <si>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</si>
  <si>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</si>
  <si>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</si>
  <si>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</si>
  <si>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</si>
  <si>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</si>
  <si>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</si>
  <si>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PSTD20240702_030534Cabecera.txt</t>
  </si>
  <si>
    <t>PSTD20240704_030513Cabecera.txt</t>
  </si>
  <si>
    <t>PSTD20240705_030520Cabecera.txt</t>
  </si>
  <si>
    <t>PSTD20240706_030528Cabecera.txt</t>
  </si>
  <si>
    <t xml:space="preserve">Totales : </t>
  </si>
  <si>
    <t>111</t>
  </si>
  <si>
    <t>665</t>
  </si>
  <si>
    <t>303</t>
  </si>
  <si>
    <t>309</t>
  </si>
  <si>
    <t>333</t>
  </si>
  <si>
    <t>410</t>
  </si>
  <si>
    <t>554</t>
  </si>
  <si>
    <t>701</t>
  </si>
  <si>
    <t>008</t>
  </si>
  <si>
    <t>017</t>
  </si>
  <si>
    <t>066</t>
  </si>
  <si>
    <t>124</t>
  </si>
  <si>
    <t>125</t>
  </si>
  <si>
    <t>137</t>
  </si>
  <si>
    <t>151</t>
  </si>
  <si>
    <t>509</t>
  </si>
  <si>
    <t>563</t>
  </si>
  <si>
    <t>652</t>
  </si>
  <si>
    <t>130</t>
  </si>
  <si>
    <t>132</t>
  </si>
  <si>
    <t>155</t>
  </si>
  <si>
    <t>224</t>
  </si>
  <si>
    <t>388</t>
  </si>
  <si>
    <t>401</t>
  </si>
  <si>
    <t>403</t>
  </si>
  <si>
    <t>678</t>
  </si>
  <si>
    <t xml:space="preserve"> </t>
  </si>
  <si>
    <t xml:space="preserve">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</si>
</sst>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14</v>
      </c>
      <c r="C2">
        <v>20496338.41</v>
      </c>
      <c r="D2">
        <v>13649832.53</v>
      </c>
      <c r="E2">
        <v>190507.94</v>
      </c>
      <c r="F2" t="s">
        <v>40</v>
      </c>
      <c r="G2">
        <f>IF(F2="X",E2,0)</f>
        <v>0</v>
      </c>
      <c r="H2">
        <v>20240702</v>
      </c>
      <c r="I2">
        <v>66.59644399382259</v>
      </c>
    </row>
    <row r="3" spans="1:9">
      <c r="A3" t="s">
        <v>9</v>
      </c>
      <c r="B3" t="s">
        <v>15</v>
      </c>
      <c r="C3">
        <v>28019372.58</v>
      </c>
      <c r="D3">
        <v>18722694.98</v>
      </c>
      <c r="E3">
        <v>251363.42</v>
      </c>
      <c r="F3" t="s">
        <v>40</v>
      </c>
      <c r="G3">
        <f>IF(F3="X",E3,0)</f>
        <v>0</v>
      </c>
      <c r="H3">
        <v>20240702</v>
      </c>
      <c r="I3">
        <v>66.82053613635914</v>
      </c>
    </row>
    <row r="4" spans="1:9">
      <c r="A4" t="s">
        <v>10</v>
      </c>
      <c r="B4" t="s">
        <v>16</v>
      </c>
      <c r="C4">
        <v>25086919.69</v>
      </c>
      <c r="D4">
        <v>16330616.65</v>
      </c>
      <c r="E4">
        <v>557578.09</v>
      </c>
      <c r="F4" t="s">
        <v>40</v>
      </c>
      <c r="G4">
        <f>IF(F4="X",E4,0)</f>
        <v>0</v>
      </c>
      <c r="H4">
        <v>20240704</v>
      </c>
      <c r="I4">
        <v>65.09614114366386</v>
      </c>
    </row>
    <row r="5" spans="1:9">
      <c r="A5" t="s">
        <v>10</v>
      </c>
      <c r="B5" t="s">
        <v>17</v>
      </c>
      <c r="C5">
        <v>7101047.02</v>
      </c>
      <c r="D5">
        <v>4532270.38</v>
      </c>
      <c r="E5">
        <v>115027.19</v>
      </c>
      <c r="F5" t="s">
        <v>40</v>
      </c>
      <c r="G5">
        <f>IF(F5="X",E5,0)</f>
        <v>0</v>
      </c>
      <c r="H5">
        <v>20240704</v>
      </c>
      <c r="I5">
        <v>63.82538190825836</v>
      </c>
    </row>
    <row r="6" spans="1:9">
      <c r="A6" t="s">
        <v>10</v>
      </c>
      <c r="B6" t="s">
        <v>18</v>
      </c>
      <c r="C6">
        <v>25665671.43</v>
      </c>
      <c r="D6">
        <v>16723967.91</v>
      </c>
      <c r="E6">
        <v>371352.25</v>
      </c>
      <c r="F6" t="s">
        <v>40</v>
      </c>
      <c r="G6">
        <f>IF(F6="X",E6,0)</f>
        <v>0</v>
      </c>
      <c r="H6">
        <v>20240704</v>
      </c>
      <c r="I6">
        <v>65.16084317378017</v>
      </c>
    </row>
    <row r="7" spans="1:9">
      <c r="A7" t="s">
        <v>10</v>
      </c>
      <c r="B7" t="s">
        <v>19</v>
      </c>
      <c r="C7">
        <v>30238164.22</v>
      </c>
      <c r="D7">
        <v>19998038.3</v>
      </c>
      <c r="E7">
        <v>311397.38</v>
      </c>
      <c r="F7" t="s">
        <v>40</v>
      </c>
      <c r="G7">
        <f>IF(F7="X",E7,0)</f>
        <v>0</v>
      </c>
      <c r="H7">
        <v>20240704</v>
      </c>
      <c r="I7">
        <v>66.13509389823666</v>
      </c>
    </row>
    <row r="8" spans="1:9">
      <c r="A8" t="s">
        <v>10</v>
      </c>
      <c r="B8" t="s">
        <v>20</v>
      </c>
      <c r="C8">
        <v>16104394.39</v>
      </c>
      <c r="D8">
        <v>10507671.96</v>
      </c>
      <c r="E8">
        <v>225768.24</v>
      </c>
      <c r="F8" t="s">
        <v>40</v>
      </c>
      <c r="G8">
        <f>IF(F8="X",E8,0)</f>
        <v>0</v>
      </c>
      <c r="H8">
        <v>20240704</v>
      </c>
      <c r="I8">
        <v>65.24723442270343</v>
      </c>
    </row>
    <row r="9" spans="1:9">
      <c r="A9" t="s">
        <v>10</v>
      </c>
      <c r="B9" t="s">
        <v>21</v>
      </c>
      <c r="C9">
        <v>23443297.97</v>
      </c>
      <c r="D9">
        <v>14506490.71</v>
      </c>
      <c r="E9">
        <v>454733.21</v>
      </c>
      <c r="F9" t="s">
        <v>40</v>
      </c>
      <c r="G9">
        <f>IF(F9="X",E9,0)</f>
        <v>0</v>
      </c>
      <c r="H9">
        <v>20240704</v>
      </c>
      <c r="I9">
        <v>61.87905271930476</v>
      </c>
    </row>
    <row r="10" spans="1:9">
      <c r="A10" t="s">
        <v>11</v>
      </c>
      <c r="B10" t="s">
        <v>22</v>
      </c>
      <c r="C10">
        <v>21937721.44</v>
      </c>
      <c r="D10">
        <v>14511173.62</v>
      </c>
      <c r="E10">
        <v>618794.04</v>
      </c>
      <c r="F10" t="s">
        <v>40</v>
      </c>
      <c r="G10">
        <f>IF(F10="X",E10,0)</f>
        <v>0</v>
      </c>
      <c r="H10">
        <v>20240705</v>
      </c>
      <c r="I10">
        <v>66.14713227938589</v>
      </c>
    </row>
    <row r="11" spans="1:9">
      <c r="A11" t="s">
        <v>11</v>
      </c>
      <c r="B11" t="s">
        <v>23</v>
      </c>
      <c r="C11">
        <v>28726606.44</v>
      </c>
      <c r="D11">
        <v>19094061.82</v>
      </c>
      <c r="E11">
        <v>515525.0699999999</v>
      </c>
      <c r="F11" t="s">
        <v>40</v>
      </c>
      <c r="G11">
        <f>IF(F11="X",E11,0)</f>
        <v>0</v>
      </c>
      <c r="H11">
        <v>20240705</v>
      </c>
      <c r="I11">
        <v>66.46821252583707</v>
      </c>
    </row>
    <row r="12" spans="1:9">
      <c r="A12" t="s">
        <v>11</v>
      </c>
      <c r="B12" t="s">
        <v>24</v>
      </c>
      <c r="C12">
        <v>25133286.63</v>
      </c>
      <c r="D12">
        <v>16696604.78</v>
      </c>
      <c r="E12">
        <v>501976.94</v>
      </c>
      <c r="F12" t="s">
        <v>40</v>
      </c>
      <c r="G12">
        <f>IF(F12="X",E12,0)</f>
        <v>0</v>
      </c>
      <c r="H12">
        <v>20240705</v>
      </c>
      <c r="I12">
        <v>66.43223795518381</v>
      </c>
    </row>
    <row r="13" spans="1:9">
      <c r="A13" t="s">
        <v>11</v>
      </c>
      <c r="B13" t="s">
        <v>25</v>
      </c>
      <c r="C13">
        <v>25325626.38</v>
      </c>
      <c r="D13">
        <v>16856870.2</v>
      </c>
      <c r="E13">
        <v>349454.4</v>
      </c>
      <c r="F13" t="s">
        <v>40</v>
      </c>
      <c r="G13">
        <f>IF(F13="X",E13,0)</f>
        <v>0</v>
      </c>
      <c r="H13">
        <v>20240705</v>
      </c>
      <c r="I13">
        <v>66.56052627117687</v>
      </c>
    </row>
    <row r="14" spans="1:9">
      <c r="A14" t="s">
        <v>11</v>
      </c>
      <c r="B14" t="s">
        <v>26</v>
      </c>
      <c r="C14">
        <v>19222665.69</v>
      </c>
      <c r="D14">
        <v>12753859.88</v>
      </c>
      <c r="E14">
        <v>435772.76</v>
      </c>
      <c r="F14" t="s">
        <v>40</v>
      </c>
      <c r="G14">
        <f>IF(F14="X",E14,0)</f>
        <v>0</v>
      </c>
      <c r="H14">
        <v>20240705</v>
      </c>
      <c r="I14">
        <v>66.34802938197485</v>
      </c>
    </row>
    <row r="15" spans="1:9">
      <c r="A15" t="s">
        <v>11</v>
      </c>
      <c r="B15" t="s">
        <v>27</v>
      </c>
      <c r="C15">
        <v>28004078.98</v>
      </c>
      <c r="D15">
        <v>18265219.64</v>
      </c>
      <c r="E15">
        <v>688233.4099999999</v>
      </c>
      <c r="F15" t="s">
        <v>40</v>
      </c>
      <c r="G15">
        <f>IF(F15="X",E15,0)</f>
        <v>0</v>
      </c>
      <c r="H15">
        <v>20240705</v>
      </c>
      <c r="I15">
        <v>65.22342567682617</v>
      </c>
    </row>
    <row r="16" spans="1:9">
      <c r="A16" t="s">
        <v>11</v>
      </c>
      <c r="B16" t="s">
        <v>28</v>
      </c>
      <c r="C16">
        <v>18022900.85</v>
      </c>
      <c r="D16">
        <v>12070622.8</v>
      </c>
      <c r="E16">
        <v>558070.6</v>
      </c>
      <c r="F16" t="s">
        <v>40</v>
      </c>
      <c r="G16">
        <f>IF(F16="X",E16,0)</f>
        <v>0</v>
      </c>
      <c r="H16">
        <v>20240705</v>
      </c>
      <c r="I16">
        <v>66.97380682755075</v>
      </c>
    </row>
    <row r="17" spans="1:9">
      <c r="A17" t="s">
        <v>11</v>
      </c>
      <c r="B17" t="s">
        <v>17</v>
      </c>
      <c r="C17">
        <v>12196204.69</v>
      </c>
      <c r="D17">
        <v>4532270.38</v>
      </c>
      <c r="E17">
        <v>115027.19</v>
      </c>
      <c r="F17" t="s">
        <v>40</v>
      </c>
      <c r="G17">
        <f>IF(F17="X",E17,0)</f>
        <v>0</v>
      </c>
      <c r="H17">
        <v>20240705</v>
      </c>
      <c r="I17">
        <v>37.16131776401008</v>
      </c>
    </row>
    <row r="18" spans="1:9">
      <c r="A18" t="s">
        <v>11</v>
      </c>
      <c r="B18" t="s">
        <v>29</v>
      </c>
      <c r="C18">
        <v>21347221.61</v>
      </c>
      <c r="D18">
        <v>14171348.12</v>
      </c>
      <c r="E18">
        <v>459623.98</v>
      </c>
      <c r="F18" t="s">
        <v>40</v>
      </c>
      <c r="G18">
        <f>IF(F18="X",E18,0)</f>
        <v>0</v>
      </c>
      <c r="H18">
        <v>20240705</v>
      </c>
      <c r="I18">
        <v>66.38497683165242</v>
      </c>
    </row>
    <row r="19" spans="1:9">
      <c r="A19" t="s">
        <v>11</v>
      </c>
      <c r="B19" t="s">
        <v>30</v>
      </c>
      <c r="C19">
        <v>29837915.02</v>
      </c>
      <c r="D19">
        <v>19823570.04</v>
      </c>
      <c r="E19">
        <v>573771.3</v>
      </c>
      <c r="F19" t="s">
        <v>40</v>
      </c>
      <c r="G19">
        <f>IF(F19="X",E19,0)</f>
        <v>0</v>
      </c>
      <c r="H19">
        <v>20240705</v>
      </c>
      <c r="I19">
        <v>66.43751759032926</v>
      </c>
    </row>
    <row r="20" spans="1:9">
      <c r="A20" t="s">
        <v>11</v>
      </c>
      <c r="B20" t="s">
        <v>31</v>
      </c>
      <c r="C20">
        <v>14389412.41</v>
      </c>
      <c r="D20">
        <v>9637818.17</v>
      </c>
      <c r="E20">
        <v>405920.94</v>
      </c>
      <c r="F20" t="s">
        <v>40</v>
      </c>
      <c r="G20">
        <f>IF(F20="X",E20,0)</f>
        <v>0</v>
      </c>
      <c r="H20">
        <v>20240705</v>
      </c>
      <c r="I20">
        <v>66.97853877134098</v>
      </c>
    </row>
    <row r="21" spans="1:9">
      <c r="A21" t="s">
        <v>12</v>
      </c>
      <c r="B21" t="s">
        <v>32</v>
      </c>
      <c r="C21">
        <v>36880324.97</v>
      </c>
      <c r="D21">
        <v>24710043.5</v>
      </c>
      <c r="E21">
        <v>771263.5600000001</v>
      </c>
      <c r="F21" t="s">
        <v>40</v>
      </c>
      <c r="G21">
        <f>IF(F21="X",E21,0)</f>
        <v>0</v>
      </c>
      <c r="H21">
        <v>20240706</v>
      </c>
      <c r="I21">
        <v>67.00061216949737</v>
      </c>
    </row>
    <row r="22" spans="1:9">
      <c r="A22" t="s">
        <v>12</v>
      </c>
      <c r="B22" t="s">
        <v>33</v>
      </c>
      <c r="C22">
        <v>35439439.61</v>
      </c>
      <c r="D22">
        <v>23260421.96</v>
      </c>
      <c r="E22">
        <v>692124.73</v>
      </c>
      <c r="F22" t="s">
        <v>40</v>
      </c>
      <c r="G22">
        <f>IF(F22="X",E22,0)</f>
        <v>0</v>
      </c>
      <c r="H22">
        <v>20240706</v>
      </c>
      <c r="I22">
        <v>65.63428264096076</v>
      </c>
    </row>
    <row r="23" spans="1:9">
      <c r="A23" t="s">
        <v>12</v>
      </c>
      <c r="B23" t="s">
        <v>34</v>
      </c>
      <c r="C23">
        <v>17892429.21</v>
      </c>
      <c r="D23">
        <v>11983182.48</v>
      </c>
      <c r="E23">
        <v>164399.66</v>
      </c>
      <c r="F23" t="s">
        <v>40</v>
      </c>
      <c r="G23">
        <f>IF(F23="X",E23,0)</f>
        <v>0</v>
      </c>
      <c r="H23">
        <v>20240706</v>
      </c>
      <c r="I23">
        <v>66.97347989675238</v>
      </c>
    </row>
    <row r="24" spans="1:9">
      <c r="A24" t="s">
        <v>12</v>
      </c>
      <c r="B24" t="s">
        <v>35</v>
      </c>
      <c r="C24">
        <v>26017187.31</v>
      </c>
      <c r="D24">
        <v>17214908.71</v>
      </c>
      <c r="E24">
        <v>498501.11</v>
      </c>
      <c r="F24" t="s">
        <v>40</v>
      </c>
      <c r="G24">
        <f>IF(F24="X",E24,0)</f>
        <v>0</v>
      </c>
      <c r="H24">
        <v>20240706</v>
      </c>
      <c r="I24">
        <v>66.16744732964757</v>
      </c>
    </row>
    <row r="25" spans="1:9">
      <c r="A25" t="s">
        <v>12</v>
      </c>
      <c r="B25" t="s">
        <v>36</v>
      </c>
      <c r="C25">
        <v>20669251.67</v>
      </c>
      <c r="D25">
        <v>12824942.44</v>
      </c>
      <c r="E25">
        <v>437509.36</v>
      </c>
      <c r="F25" t="s">
        <v>40</v>
      </c>
      <c r="G25">
        <f>IF(F25="X",E25,0)</f>
        <v>0</v>
      </c>
      <c r="H25">
        <v>20240706</v>
      </c>
      <c r="I25">
        <v>62.04841203135826</v>
      </c>
    </row>
    <row r="26" spans="1:9">
      <c r="A26" t="s">
        <v>12</v>
      </c>
      <c r="B26" t="s">
        <v>37</v>
      </c>
      <c r="C26">
        <v>30070026.24</v>
      </c>
      <c r="D26">
        <v>20147050.01</v>
      </c>
      <c r="E26">
        <v>329526.24</v>
      </c>
      <c r="F26" t="s">
        <v>40</v>
      </c>
      <c r="G26">
        <f>IF(F26="X",E26,0)</f>
        <v>0</v>
      </c>
      <c r="H26">
        <v>20240706</v>
      </c>
      <c r="I26">
        <v>67.00044040267524</v>
      </c>
    </row>
    <row r="27" spans="1:9">
      <c r="A27" t="s">
        <v>12</v>
      </c>
      <c r="B27" t="s">
        <v>38</v>
      </c>
      <c r="C27">
        <v>18071477.19</v>
      </c>
      <c r="D27">
        <v>12106554.4</v>
      </c>
      <c r="E27">
        <v>274148.22</v>
      </c>
      <c r="F27" t="s">
        <v>40</v>
      </c>
      <c r="G27">
        <f>IF(F27="X",E27,0)</f>
        <v>0</v>
      </c>
      <c r="H27">
        <v>20240706</v>
      </c>
      <c r="I27">
        <v>66.99261091229035</v>
      </c>
    </row>
    <row r="28" spans="1:9">
      <c r="A28" t="s">
        <v>12</v>
      </c>
      <c r="B28" t="s">
        <v>39</v>
      </c>
      <c r="C28">
        <v>27420613.38</v>
      </c>
      <c r="D28">
        <v>18370265.53</v>
      </c>
      <c r="E28">
        <v>531238.1899999999</v>
      </c>
      <c r="F28" t="s">
        <v>40</v>
      </c>
      <c r="G28">
        <f>IF(F28="X",E28,0)</f>
        <v>0</v>
      </c>
      <c r="H28">
        <v>20240706</v>
      </c>
      <c r="I28">
        <v>66.99436396779831</v>
      </c>
    </row>
    <row r="29" spans="1:9">
      <c r="A29" t="s">
        <v>13</v>
      </c>
      <c r="B29">
        <v>27</v>
      </c>
      <c r="C29">
        <v>632759595.4300001</v>
      </c>
      <c r="D29">
        <v>414002371.9</v>
      </c>
      <c r="E29">
        <v>11398609.42</v>
      </c>
      <c r="F29" t="s">
        <v>40</v>
      </c>
      <c r="G29">
        <f>SUM(G2:G27)</f>
        <v>0</v>
      </c>
      <c r="H29" t="s">
        <v>40</v>
      </c>
      <c r="I29" t="s">
        <v>40</v>
      </c>
    </row>
  </sheetData>
  <conditionalFormatting sqref="B1:B27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27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27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2024-07-08T11:19:49Z</dcterms:created>
  <dcterms:modified xsi:type="dcterms:W3CDTF">2024-07-08T11:19:49Z</dcterms:modified>
</cp:coreProperties>
</file>