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<sst xmlns="http://schemas.openxmlformats.org/spreadsheetml/2006/main" count="363" uniqueCount="106">
  <si>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</si>
  <si>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</si>
  <si>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</si>
  <si>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</si>
  <si>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</si>
  <si>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</si>
  <si>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</si>
  <si>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</si>
  <si>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</si>
  <si>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</si>
  <si>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</si>
  <si>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</si>
  <si>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</si>
  <si>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</si>
  <si>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>PSTD20240711_030527Cabecera.txt</t>
  </si>
  <si>
    <t>PSTD20240712_030500Cabecera.txt</t>
  </si>
  <si>
    <t>PSTD20240713_030500Cabecera.txt</t>
  </si>
  <si>
    <t>PSTD20240714_030527Cabecera.txt</t>
  </si>
  <si>
    <t>PSTD20240716_030512Cabecera.txt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</si>
  <si>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</si>
  <si>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</si>
  <si>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</si>
  <si>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</si>
  <si>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</si>
  <si>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</si>
  <si>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</si>
  <si>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</si>
  <si>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</si>
  <si>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</si>
  <si>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</si>
  <si>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</si>
  <si>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</si>
  <si>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</si>
  <si>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</si>
  <si>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</si>
  <si>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</si>
  <si>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</si>
  <si>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</si>
  <si>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</si>
  <si>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</si>
  <si>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</si>
  <si>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</si>
  <si>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</si>
  <si>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</si>
  <si>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</si>
  <si>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</si>
  <si>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</si>
  <si>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</si>
  <si>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</si>
  <si>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</si>
  <si>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</si>
  <si>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</si>
  <si>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</si>
  <si>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</si>
  <si>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</si>
  <si>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</si>
  <si>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</si>
  <si>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>011</t>
  </si>
  <si>
    <t>012</t>
  </si>
  <si>
    <t>087</t>
  </si>
  <si>
    <t>300</t>
  </si>
  <si>
    <t>304</t>
  </si>
  <si>
    <t>306</t>
  </si>
  <si>
    <t>418</t>
  </si>
  <si>
    <t>505</t>
  </si>
  <si>
    <t>551</t>
  </si>
  <si>
    <t>654</t>
  </si>
  <si>
    <t>010</t>
  </si>
  <si>
    <t>018</t>
  </si>
  <si>
    <t>067</t>
  </si>
  <si>
    <t>078</t>
  </si>
  <si>
    <t>090</t>
  </si>
  <si>
    <t>147</t>
  </si>
  <si>
    <t>150</t>
  </si>
  <si>
    <t>406</t>
  </si>
  <si>
    <t>408</t>
  </si>
  <si>
    <t>411</t>
  </si>
  <si>
    <t>412</t>
  </si>
  <si>
    <t>564</t>
  </si>
  <si>
    <t>651</t>
  </si>
  <si>
    <t>671</t>
  </si>
  <si>
    <t>110</t>
  </si>
  <si>
    <t>131</t>
  </si>
  <si>
    <t>165</t>
  </si>
  <si>
    <t>339</t>
  </si>
  <si>
    <t>679</t>
  </si>
  <si>
    <t>690</t>
  </si>
  <si>
    <t>702</t>
  </si>
  <si>
    <t>037</t>
  </si>
  <si>
    <t>206</t>
  </si>
  <si>
    <t>228</t>
  </si>
  <si>
    <t>729</t>
  </si>
  <si>
    <t>015</t>
  </si>
  <si>
    <t>020</t>
  </si>
  <si>
    <t>059</t>
  </si>
  <si>
    <t>062</t>
  </si>
  <si>
    <t>081</t>
  </si>
  <si>
    <t>134</t>
  </si>
  <si>
    <t>163</t>
  </si>
  <si>
    <t>171</t>
  </si>
  <si>
    <t>174</t>
  </si>
  <si>
    <t>178</t>
  </si>
  <si>
    <t>301</t>
  </si>
  <si>
    <t>653</t>
  </si>
  <si>
    <t xml:space="preserve"> </t>
  </si>
  <si>
    <t xml:space="preserve">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</si>
</sst>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20</v>
      </c>
      <c r="C2">
        <v>20496338.41</v>
      </c>
      <c r="D2">
        <v>13649832.53</v>
      </c>
      <c r="E2">
        <v>190507.94</v>
      </c>
      <c r="F2" t="s">
        <v>104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21</v>
      </c>
      <c r="C3">
        <v>28019372.58</v>
      </c>
      <c r="D3">
        <v>18722694.98</v>
      </c>
      <c r="E3">
        <v>251363.42</v>
      </c>
      <c r="F3" t="s">
        <v>104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22</v>
      </c>
      <c r="C4">
        <v>25086919.69</v>
      </c>
      <c r="D4">
        <v>16330616.65</v>
      </c>
      <c r="E4">
        <v>557578.09</v>
      </c>
      <c r="F4" t="s">
        <v>104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23</v>
      </c>
      <c r="C5">
        <v>7101047.02</v>
      </c>
      <c r="D5">
        <v>4532270.38</v>
      </c>
      <c r="E5">
        <v>115027.19</v>
      </c>
      <c r="F5" t="s">
        <v>104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24</v>
      </c>
      <c r="C6">
        <v>25665671.43</v>
      </c>
      <c r="D6">
        <v>16723967.91</v>
      </c>
      <c r="E6">
        <v>371352.25</v>
      </c>
      <c r="F6" t="s">
        <v>104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25</v>
      </c>
      <c r="C7">
        <v>30238164.22</v>
      </c>
      <c r="D7">
        <v>19998038.3</v>
      </c>
      <c r="E7">
        <v>311397.38</v>
      </c>
      <c r="F7" t="s">
        <v>104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26</v>
      </c>
      <c r="C8">
        <v>16104394.39</v>
      </c>
      <c r="D8">
        <v>10507671.96</v>
      </c>
      <c r="E8">
        <v>225768.24</v>
      </c>
      <c r="F8" t="s">
        <v>104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27</v>
      </c>
      <c r="C9">
        <v>23443297.97</v>
      </c>
      <c r="D9">
        <v>14506490.71</v>
      </c>
      <c r="E9">
        <v>454733.21</v>
      </c>
      <c r="F9" t="s">
        <v>104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28</v>
      </c>
      <c r="C10">
        <v>21937721.44</v>
      </c>
      <c r="D10">
        <v>14511173.62</v>
      </c>
      <c r="E10">
        <v>618794.04</v>
      </c>
      <c r="F10" t="s">
        <v>104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29</v>
      </c>
      <c r="C11">
        <v>28726606.44</v>
      </c>
      <c r="D11">
        <v>19094061.82</v>
      </c>
      <c r="E11">
        <v>515525.0699999999</v>
      </c>
      <c r="F11" t="s">
        <v>104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30</v>
      </c>
      <c r="C12">
        <v>25133286.63</v>
      </c>
      <c r="D12">
        <v>16696604.78</v>
      </c>
      <c r="E12">
        <v>501976.94</v>
      </c>
      <c r="F12" t="s">
        <v>104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31</v>
      </c>
      <c r="C13">
        <v>25325626.38</v>
      </c>
      <c r="D13">
        <v>16856870.2</v>
      </c>
      <c r="E13">
        <v>349454.4</v>
      </c>
      <c r="F13" t="s">
        <v>104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32</v>
      </c>
      <c r="C14">
        <v>19222665.69</v>
      </c>
      <c r="D14">
        <v>12753859.88</v>
      </c>
      <c r="E14">
        <v>435772.76</v>
      </c>
      <c r="F14" t="s">
        <v>104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33</v>
      </c>
      <c r="C15">
        <v>28004078.98</v>
      </c>
      <c r="D15">
        <v>18265219.64</v>
      </c>
      <c r="E15">
        <v>688233.4099999999</v>
      </c>
      <c r="F15" t="s">
        <v>104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34</v>
      </c>
      <c r="C16">
        <v>18022900.85</v>
      </c>
      <c r="D16">
        <v>12070622.8</v>
      </c>
      <c r="E16">
        <v>558070.6</v>
      </c>
      <c r="F16" t="s">
        <v>104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23</v>
      </c>
      <c r="C17">
        <v>12196204.69</v>
      </c>
      <c r="D17">
        <v>4532270.38</v>
      </c>
      <c r="E17">
        <v>115027.19</v>
      </c>
      <c r="F17" t="s">
        <v>104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35</v>
      </c>
      <c r="C18">
        <v>21347221.61</v>
      </c>
      <c r="D18">
        <v>14171348.12</v>
      </c>
      <c r="E18">
        <v>459623.98</v>
      </c>
      <c r="F18" t="s">
        <v>104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36</v>
      </c>
      <c r="C19">
        <v>29837915.02</v>
      </c>
      <c r="D19">
        <v>19823570.04</v>
      </c>
      <c r="E19">
        <v>573771.3</v>
      </c>
      <c r="F19" t="s">
        <v>104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37</v>
      </c>
      <c r="C20">
        <v>14389412.41</v>
      </c>
      <c r="D20">
        <v>9637818.17</v>
      </c>
      <c r="E20">
        <v>405920.94</v>
      </c>
      <c r="F20" t="s">
        <v>104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38</v>
      </c>
      <c r="C21">
        <v>36880324.97</v>
      </c>
      <c r="D21">
        <v>24710043.5</v>
      </c>
      <c r="E21">
        <v>771263.5600000001</v>
      </c>
      <c r="F21" t="s">
        <v>104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39</v>
      </c>
      <c r="C22">
        <v>35439439.61</v>
      </c>
      <c r="D22">
        <v>23260421.96</v>
      </c>
      <c r="E22">
        <v>692124.73</v>
      </c>
      <c r="F22" t="s">
        <v>104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40</v>
      </c>
      <c r="C23">
        <v>17892429.21</v>
      </c>
      <c r="D23">
        <v>11983182.48</v>
      </c>
      <c r="E23">
        <v>164399.66</v>
      </c>
      <c r="F23" t="s">
        <v>104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41</v>
      </c>
      <c r="C24">
        <v>26017187.31</v>
      </c>
      <c r="D24">
        <v>17214908.71</v>
      </c>
      <c r="E24">
        <v>498501.11</v>
      </c>
      <c r="F24" t="s">
        <v>104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42</v>
      </c>
      <c r="C25">
        <v>20669251.67</v>
      </c>
      <c r="D25">
        <v>12824942.44</v>
      </c>
      <c r="E25">
        <v>437509.36</v>
      </c>
      <c r="F25" t="s">
        <v>104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43</v>
      </c>
      <c r="C26">
        <v>30070026.24</v>
      </c>
      <c r="D26">
        <v>20147050.01</v>
      </c>
      <c r="E26">
        <v>329526.24</v>
      </c>
      <c r="F26" t="s">
        <v>104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44</v>
      </c>
      <c r="C27">
        <v>18071477.19</v>
      </c>
      <c r="D27">
        <v>12106554.4</v>
      </c>
      <c r="E27">
        <v>274148.22</v>
      </c>
      <c r="F27" t="s">
        <v>104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45</v>
      </c>
      <c r="C28">
        <v>27420613.38</v>
      </c>
      <c r="D28">
        <v>18370265.53</v>
      </c>
      <c r="E28">
        <v>531238.1899999999</v>
      </c>
      <c r="F28" t="s">
        <v>104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46</v>
      </c>
      <c r="C29">
        <v>20040030.07</v>
      </c>
      <c r="D29">
        <v>13427273.69</v>
      </c>
      <c r="E29">
        <v>602458.9199999999</v>
      </c>
      <c r="F29" t="s">
        <v>104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47</v>
      </c>
      <c r="C30">
        <v>26512152.43</v>
      </c>
      <c r="D30">
        <v>17544899.85</v>
      </c>
      <c r="E30">
        <v>630272.52</v>
      </c>
      <c r="F30" t="s">
        <v>104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48</v>
      </c>
      <c r="C31">
        <v>33764301.04</v>
      </c>
      <c r="D31">
        <v>22405106.97</v>
      </c>
      <c r="E31">
        <v>693575.77</v>
      </c>
      <c r="F31" t="s">
        <v>104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49</v>
      </c>
      <c r="C32">
        <v>23826204.21</v>
      </c>
      <c r="D32">
        <v>15642393.17</v>
      </c>
      <c r="E32">
        <v>622161.51</v>
      </c>
      <c r="F32" t="s">
        <v>104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50</v>
      </c>
      <c r="C33">
        <v>25778829.78</v>
      </c>
      <c r="D33">
        <v>16939490.71</v>
      </c>
      <c r="E33">
        <v>537697.4299999999</v>
      </c>
      <c r="F33" t="s">
        <v>104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51</v>
      </c>
      <c r="C34">
        <v>30082675.18</v>
      </c>
      <c r="D34">
        <v>19953298.19</v>
      </c>
      <c r="E34">
        <v>700913.26</v>
      </c>
      <c r="F34" t="s">
        <v>104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52</v>
      </c>
      <c r="C35">
        <v>29709491.43</v>
      </c>
      <c r="D35">
        <v>19613753.99</v>
      </c>
      <c r="E35">
        <v>775789.5099999999</v>
      </c>
      <c r="F35" t="s">
        <v>104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53</v>
      </c>
      <c r="C36">
        <v>18625752.44</v>
      </c>
      <c r="D36">
        <v>12479434.28</v>
      </c>
      <c r="E36">
        <v>322176.95</v>
      </c>
      <c r="F36" t="s">
        <v>104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54</v>
      </c>
      <c r="C37">
        <v>25004480.2</v>
      </c>
      <c r="D37">
        <v>16427862.17</v>
      </c>
      <c r="E37">
        <v>471328.57</v>
      </c>
      <c r="F37" t="s">
        <v>104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55</v>
      </c>
      <c r="C38">
        <v>31691212.45</v>
      </c>
      <c r="D38">
        <v>21046445.72</v>
      </c>
      <c r="E38">
        <v>678412.77</v>
      </c>
      <c r="F38" t="s">
        <v>104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56</v>
      </c>
      <c r="C39">
        <v>22051605.72</v>
      </c>
      <c r="D39">
        <v>14653432.98</v>
      </c>
      <c r="E39">
        <v>422588.1</v>
      </c>
      <c r="F39" t="s">
        <v>104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 t="s">
        <v>57</v>
      </c>
      <c r="C40">
        <v>9256673.33</v>
      </c>
      <c r="D40">
        <v>6478640.64</v>
      </c>
      <c r="E40">
        <v>411913.88</v>
      </c>
      <c r="F40" t="s">
        <v>104</v>
      </c>
      <c r="G40">
        <f>IF(F40="X",E40,0)</f>
        <v>0</v>
      </c>
      <c r="H40">
        <v>20240711</v>
      </c>
      <c r="I40">
        <v>69.98886542753259</v>
      </c>
    </row>
    <row r="41" spans="1:9">
      <c r="A41" t="s">
        <v>14</v>
      </c>
      <c r="B41" t="s">
        <v>58</v>
      </c>
      <c r="C41">
        <v>24867158.2</v>
      </c>
      <c r="D41">
        <v>17407175.52</v>
      </c>
      <c r="E41">
        <v>816601.4899999999</v>
      </c>
      <c r="F41" t="s">
        <v>104</v>
      </c>
      <c r="G41">
        <f>IF(F41="X",E41,0)</f>
        <v>0</v>
      </c>
      <c r="H41">
        <v>20240711</v>
      </c>
      <c r="I41">
        <v>70.00066264105723</v>
      </c>
    </row>
    <row r="42" spans="1:9">
      <c r="A42" t="s">
        <v>14</v>
      </c>
      <c r="B42" t="s">
        <v>59</v>
      </c>
      <c r="C42">
        <v>33973540.98</v>
      </c>
      <c r="D42">
        <v>23533048.3</v>
      </c>
      <c r="E42">
        <v>714565.3099999999</v>
      </c>
      <c r="F42" t="s">
        <v>104</v>
      </c>
      <c r="G42">
        <f>IF(F42="X",E42,0)</f>
        <v>0</v>
      </c>
      <c r="H42">
        <v>20240711</v>
      </c>
      <c r="I42">
        <v>69.26875333322998</v>
      </c>
    </row>
    <row r="43" spans="1:9">
      <c r="A43" t="s">
        <v>14</v>
      </c>
      <c r="B43" t="s">
        <v>60</v>
      </c>
      <c r="C43">
        <v>28598206.87</v>
      </c>
      <c r="D43">
        <v>19816792.26</v>
      </c>
      <c r="E43">
        <v>546285.27</v>
      </c>
      <c r="F43" t="s">
        <v>104</v>
      </c>
      <c r="G43">
        <f>IF(F43="X",E43,0)</f>
        <v>0</v>
      </c>
      <c r="H43">
        <v>20240711</v>
      </c>
      <c r="I43">
        <v>69.29382793152725</v>
      </c>
    </row>
    <row r="44" spans="1:9">
      <c r="A44" t="s">
        <v>14</v>
      </c>
      <c r="B44" t="s">
        <v>61</v>
      </c>
      <c r="C44">
        <v>25666797.6</v>
      </c>
      <c r="D44">
        <v>17537670.43</v>
      </c>
      <c r="E44">
        <v>577921.36</v>
      </c>
      <c r="F44" t="s">
        <v>104</v>
      </c>
      <c r="G44">
        <f>IF(F44="X",E44,0)</f>
        <v>0</v>
      </c>
      <c r="H44">
        <v>20240711</v>
      </c>
      <c r="I44">
        <v>68.32823752815972</v>
      </c>
    </row>
    <row r="45" spans="1:9">
      <c r="A45" t="s">
        <v>14</v>
      </c>
      <c r="B45" t="s">
        <v>62</v>
      </c>
      <c r="C45">
        <v>20543799.24</v>
      </c>
      <c r="D45">
        <v>14368383.92</v>
      </c>
      <c r="E45">
        <v>225313.79</v>
      </c>
      <c r="F45" t="s">
        <v>104</v>
      </c>
      <c r="G45">
        <f>IF(F45="X",E45,0)</f>
        <v>0</v>
      </c>
      <c r="H45">
        <v>20240711</v>
      </c>
      <c r="I45">
        <v>69.94024694333999</v>
      </c>
    </row>
    <row r="46" spans="1:9">
      <c r="A46" t="s">
        <v>14</v>
      </c>
      <c r="B46" t="s">
        <v>63</v>
      </c>
      <c r="C46">
        <v>23852350.84</v>
      </c>
      <c r="D46">
        <v>16027545.44</v>
      </c>
      <c r="E46">
        <v>270729.3</v>
      </c>
      <c r="F46" t="s">
        <v>104</v>
      </c>
      <c r="G46">
        <f>IF(F46="X",E46,0)</f>
        <v>0</v>
      </c>
      <c r="H46">
        <v>20240711</v>
      </c>
      <c r="I46">
        <v>67.19482514537758</v>
      </c>
    </row>
    <row r="47" spans="1:9">
      <c r="A47" t="s">
        <v>14</v>
      </c>
      <c r="B47" t="s">
        <v>64</v>
      </c>
      <c r="C47">
        <v>26152132.63</v>
      </c>
      <c r="D47">
        <v>18015340.85</v>
      </c>
      <c r="E47">
        <v>495671.86</v>
      </c>
      <c r="F47" t="s">
        <v>104</v>
      </c>
      <c r="G47">
        <f>IF(F47="X",E47,0)</f>
        <v>0</v>
      </c>
      <c r="H47">
        <v>20240711</v>
      </c>
      <c r="I47">
        <v>68.88669885886856</v>
      </c>
    </row>
    <row r="48" spans="1:9">
      <c r="A48" t="s">
        <v>14</v>
      </c>
      <c r="B48" t="s">
        <v>65</v>
      </c>
      <c r="C48">
        <v>27151083.42</v>
      </c>
      <c r="D48">
        <v>18816365.02</v>
      </c>
      <c r="E48">
        <v>454117.88</v>
      </c>
      <c r="F48" t="s">
        <v>104</v>
      </c>
      <c r="G48">
        <f>IF(F48="X",E48,0)</f>
        <v>0</v>
      </c>
      <c r="H48">
        <v>20240711</v>
      </c>
      <c r="I48">
        <v>69.30244634782976</v>
      </c>
    </row>
    <row r="49" spans="1:9">
      <c r="A49" t="s">
        <v>14</v>
      </c>
      <c r="B49" t="s">
        <v>66</v>
      </c>
      <c r="C49">
        <v>18121285.48</v>
      </c>
      <c r="D49">
        <v>12650816.5</v>
      </c>
      <c r="E49">
        <v>431796.2000000001</v>
      </c>
      <c r="F49" t="s">
        <v>104</v>
      </c>
      <c r="G49">
        <f>IF(F49="X",E49,0)</f>
        <v>0</v>
      </c>
      <c r="H49">
        <v>20240711</v>
      </c>
      <c r="I49">
        <v>69.81191546241232</v>
      </c>
    </row>
    <row r="50" spans="1:9">
      <c r="A50" t="s">
        <v>15</v>
      </c>
      <c r="B50" t="s">
        <v>67</v>
      </c>
      <c r="C50">
        <v>16516905.88</v>
      </c>
      <c r="D50">
        <v>11443417.49</v>
      </c>
      <c r="E50">
        <v>411994.96</v>
      </c>
      <c r="F50" t="s">
        <v>104</v>
      </c>
      <c r="G50">
        <f>IF(F50="X",E50,0)</f>
        <v>0</v>
      </c>
      <c r="H50">
        <v>20240712</v>
      </c>
      <c r="I50">
        <v>69.28305805663403</v>
      </c>
    </row>
    <row r="51" spans="1:9">
      <c r="A51" t="s">
        <v>15</v>
      </c>
      <c r="B51" t="s">
        <v>68</v>
      </c>
      <c r="C51">
        <v>23595333</v>
      </c>
      <c r="D51">
        <v>16291436.96</v>
      </c>
      <c r="E51">
        <v>385653.8100000001</v>
      </c>
      <c r="F51" t="s">
        <v>104</v>
      </c>
      <c r="G51">
        <f>IF(F51="X",E51,0)</f>
        <v>0</v>
      </c>
      <c r="H51">
        <v>20240712</v>
      </c>
      <c r="I51">
        <v>69.04516651661581</v>
      </c>
    </row>
    <row r="52" spans="1:9">
      <c r="A52" t="s">
        <v>15</v>
      </c>
      <c r="B52" t="s">
        <v>69</v>
      </c>
      <c r="C52">
        <v>32644097.25</v>
      </c>
      <c r="D52">
        <v>22583882.71</v>
      </c>
      <c r="E52">
        <v>925550.71</v>
      </c>
      <c r="F52" t="s">
        <v>104</v>
      </c>
      <c r="G52">
        <f>IF(F52="X",E52,0)</f>
        <v>0</v>
      </c>
      <c r="H52">
        <v>20240712</v>
      </c>
      <c r="I52">
        <v>69.18213279737732</v>
      </c>
    </row>
    <row r="53" spans="1:9">
      <c r="A53" t="s">
        <v>15</v>
      </c>
      <c r="B53" t="s">
        <v>70</v>
      </c>
      <c r="C53">
        <v>26059795.46</v>
      </c>
      <c r="D53">
        <v>18079141.57</v>
      </c>
      <c r="E53">
        <v>516454.04</v>
      </c>
      <c r="F53" t="s">
        <v>104</v>
      </c>
      <c r="G53">
        <f>IF(F53="X",E53,0)</f>
        <v>0</v>
      </c>
      <c r="H53">
        <v>20240712</v>
      </c>
      <c r="I53">
        <v>69.37560810003379</v>
      </c>
    </row>
    <row r="54" spans="1:9">
      <c r="A54" t="s">
        <v>15</v>
      </c>
      <c r="B54" t="s">
        <v>71</v>
      </c>
      <c r="C54">
        <v>19756880.33</v>
      </c>
      <c r="D54">
        <v>13753367.31</v>
      </c>
      <c r="E54">
        <v>242130.2</v>
      </c>
      <c r="F54" t="s">
        <v>104</v>
      </c>
      <c r="G54">
        <f>IF(F54="X",E54,0)</f>
        <v>0</v>
      </c>
      <c r="H54">
        <v>20240712</v>
      </c>
      <c r="I54">
        <v>69.61305165733117</v>
      </c>
    </row>
    <row r="55" spans="1:9">
      <c r="A55" t="s">
        <v>15</v>
      </c>
      <c r="B55" t="s">
        <v>72</v>
      </c>
      <c r="C55">
        <v>26207065.85</v>
      </c>
      <c r="D55">
        <v>18022395.39</v>
      </c>
      <c r="E55">
        <v>640448.27</v>
      </c>
      <c r="F55" t="s">
        <v>104</v>
      </c>
      <c r="G55">
        <f>IF(F55="X",E55,0)</f>
        <v>0</v>
      </c>
      <c r="H55">
        <v>20240712</v>
      </c>
      <c r="I55">
        <v>68.76922236603606</v>
      </c>
    </row>
    <row r="56" spans="1:9">
      <c r="A56" t="s">
        <v>15</v>
      </c>
      <c r="B56" t="s">
        <v>73</v>
      </c>
      <c r="C56">
        <v>13461378.23</v>
      </c>
      <c r="D56">
        <v>9303653.82</v>
      </c>
      <c r="E56">
        <v>198463.94</v>
      </c>
      <c r="F56" t="s">
        <v>104</v>
      </c>
      <c r="G56">
        <f>IF(F56="X",E56,0)</f>
        <v>0</v>
      </c>
      <c r="H56">
        <v>20240712</v>
      </c>
      <c r="I56">
        <v>69.11367960277572</v>
      </c>
    </row>
    <row r="57" spans="1:9">
      <c r="A57" t="s">
        <v>15</v>
      </c>
      <c r="B57" t="s">
        <v>74</v>
      </c>
      <c r="C57">
        <v>17574014.53</v>
      </c>
      <c r="D57">
        <v>12000195.06</v>
      </c>
      <c r="E57">
        <v>271510.47</v>
      </c>
      <c r="F57" t="s">
        <v>104</v>
      </c>
      <c r="G57">
        <f>IF(F57="X",E57,0)</f>
        <v>0</v>
      </c>
      <c r="H57">
        <v>20240712</v>
      </c>
      <c r="I57">
        <v>68.28374381684318</v>
      </c>
    </row>
    <row r="58" spans="1:9">
      <c r="A58" t="s">
        <v>15</v>
      </c>
      <c r="B58" t="s">
        <v>75</v>
      </c>
      <c r="C58">
        <v>24198178.57</v>
      </c>
      <c r="D58">
        <v>16931239.14</v>
      </c>
      <c r="E58">
        <v>328540.61</v>
      </c>
      <c r="F58" t="s">
        <v>104</v>
      </c>
      <c r="G58">
        <f>IF(F58="X",E58,0)</f>
        <v>0</v>
      </c>
      <c r="H58">
        <v>20240712</v>
      </c>
      <c r="I58">
        <v>69.96906436995518</v>
      </c>
    </row>
    <row r="59" spans="1:9">
      <c r="A59" t="s">
        <v>15</v>
      </c>
      <c r="B59" t="s">
        <v>76</v>
      </c>
      <c r="C59">
        <v>17518914.59</v>
      </c>
      <c r="D59">
        <v>11995392.96</v>
      </c>
      <c r="E59">
        <v>246065.58</v>
      </c>
      <c r="F59" t="s">
        <v>104</v>
      </c>
      <c r="G59">
        <f>IF(F59="X",E59,0)</f>
        <v>0</v>
      </c>
      <c r="H59">
        <v>20240712</v>
      </c>
      <c r="I59">
        <v>68.47109675874047</v>
      </c>
    </row>
    <row r="60" spans="1:9">
      <c r="A60" t="s">
        <v>15</v>
      </c>
      <c r="B60" t="s">
        <v>77</v>
      </c>
      <c r="C60">
        <v>21956701.81</v>
      </c>
      <c r="D60">
        <v>15369110.97</v>
      </c>
      <c r="E60">
        <v>415017.96</v>
      </c>
      <c r="F60" t="s">
        <v>104</v>
      </c>
      <c r="G60">
        <f>IF(F60="X",E60,0)</f>
        <v>0</v>
      </c>
      <c r="H60">
        <v>20240712</v>
      </c>
      <c r="I60">
        <v>69.99735708484353</v>
      </c>
    </row>
    <row r="61" spans="1:9">
      <c r="A61" t="s">
        <v>15</v>
      </c>
      <c r="B61" t="s">
        <v>78</v>
      </c>
      <c r="C61">
        <v>24277058.44</v>
      </c>
      <c r="D61">
        <v>16849965.87</v>
      </c>
      <c r="E61">
        <v>482059.1</v>
      </c>
      <c r="F61" t="s">
        <v>104</v>
      </c>
      <c r="G61">
        <f>IF(F61="X",E61,0)</f>
        <v>0</v>
      </c>
      <c r="H61">
        <v>20240712</v>
      </c>
      <c r="I61">
        <v>69.40695023511259</v>
      </c>
    </row>
    <row r="62" spans="1:9">
      <c r="A62" t="s">
        <v>15</v>
      </c>
      <c r="B62" t="s">
        <v>79</v>
      </c>
      <c r="C62">
        <v>23119224.53</v>
      </c>
      <c r="D62">
        <v>16174689.2</v>
      </c>
      <c r="E62">
        <v>544818.89</v>
      </c>
      <c r="F62" t="s">
        <v>104</v>
      </c>
      <c r="G62">
        <f>IF(F62="X",E62,0)</f>
        <v>0</v>
      </c>
      <c r="H62">
        <v>20240712</v>
      </c>
      <c r="I62">
        <v>69.96207497795342</v>
      </c>
    </row>
    <row r="63" spans="1:9">
      <c r="A63" t="s">
        <v>15</v>
      </c>
      <c r="B63" t="s">
        <v>80</v>
      </c>
      <c r="C63">
        <v>26502431.16</v>
      </c>
      <c r="D63">
        <v>18305601.7</v>
      </c>
      <c r="E63">
        <v>585030.05</v>
      </c>
      <c r="F63" t="s">
        <v>104</v>
      </c>
      <c r="G63">
        <f>IF(F63="X",E63,0)</f>
        <v>0</v>
      </c>
      <c r="H63">
        <v>20240712</v>
      </c>
      <c r="I63">
        <v>69.07140552308485</v>
      </c>
    </row>
    <row r="64" spans="1:9">
      <c r="A64" t="s">
        <v>16</v>
      </c>
      <c r="B64" t="s">
        <v>81</v>
      </c>
      <c r="C64">
        <v>27784633.26</v>
      </c>
      <c r="D64">
        <v>18407556.76</v>
      </c>
      <c r="E64">
        <v>572664.62</v>
      </c>
      <c r="F64" t="s">
        <v>104</v>
      </c>
      <c r="G64">
        <f>IF(F64="X",E64,0)</f>
        <v>0</v>
      </c>
      <c r="H64">
        <v>20240713</v>
      </c>
      <c r="I64">
        <v>66.25085380018437</v>
      </c>
    </row>
    <row r="65" spans="1:9">
      <c r="A65" t="s">
        <v>16</v>
      </c>
      <c r="B65" t="s">
        <v>82</v>
      </c>
      <c r="C65">
        <v>29846868.59</v>
      </c>
      <c r="D65">
        <v>19611186.54</v>
      </c>
      <c r="E65">
        <v>648865.05</v>
      </c>
      <c r="F65" t="s">
        <v>104</v>
      </c>
      <c r="G65">
        <f>IF(F65="X",E65,0)</f>
        <v>0</v>
      </c>
      <c r="H65">
        <v>20240713</v>
      </c>
      <c r="I65">
        <v>65.70601026658656</v>
      </c>
    </row>
    <row r="66" spans="1:9">
      <c r="A66" t="s">
        <v>16</v>
      </c>
      <c r="B66" t="s">
        <v>83</v>
      </c>
      <c r="C66">
        <v>17660262.01</v>
      </c>
      <c r="D66">
        <v>11639257.49</v>
      </c>
      <c r="E66">
        <v>507247.2</v>
      </c>
      <c r="F66" t="s">
        <v>104</v>
      </c>
      <c r="G66">
        <f>IF(F66="X",E66,0)</f>
        <v>0</v>
      </c>
      <c r="H66">
        <v>20240713</v>
      </c>
      <c r="I66">
        <v>65.90648249391403</v>
      </c>
    </row>
    <row r="67" spans="1:9">
      <c r="A67" t="s">
        <v>16</v>
      </c>
      <c r="B67" t="s">
        <v>84</v>
      </c>
      <c r="C67">
        <v>22246532.64</v>
      </c>
      <c r="D67">
        <v>14640283.78</v>
      </c>
      <c r="E67">
        <v>297444.18</v>
      </c>
      <c r="F67" t="s">
        <v>104</v>
      </c>
      <c r="G67">
        <f>IF(F67="X",E67,0)</f>
        <v>0</v>
      </c>
      <c r="H67">
        <v>20240713</v>
      </c>
      <c r="I67">
        <v>65.80928370687433</v>
      </c>
    </row>
    <row r="68" spans="1:9">
      <c r="A68" t="s">
        <v>16</v>
      </c>
      <c r="B68" t="s">
        <v>85</v>
      </c>
      <c r="C68">
        <v>20107693.95</v>
      </c>
      <c r="D68">
        <v>13468018.45</v>
      </c>
      <c r="E68">
        <v>239474.86</v>
      </c>
      <c r="F68" t="s">
        <v>104</v>
      </c>
      <c r="G68">
        <f>IF(F68="X",E68,0)</f>
        <v>0</v>
      </c>
      <c r="H68">
        <v>20240713</v>
      </c>
      <c r="I68">
        <v>66.97942828993575</v>
      </c>
    </row>
    <row r="69" spans="1:9">
      <c r="A69" t="s">
        <v>16</v>
      </c>
      <c r="B69" t="s">
        <v>86</v>
      </c>
      <c r="C69">
        <v>31007857.84</v>
      </c>
      <c r="D69">
        <v>20636751.23</v>
      </c>
      <c r="E69">
        <v>639189.1500000001</v>
      </c>
      <c r="F69" t="s">
        <v>104</v>
      </c>
      <c r="G69">
        <f>IF(F69="X",E69,0)</f>
        <v>0</v>
      </c>
      <c r="H69">
        <v>20240713</v>
      </c>
      <c r="I69">
        <v>66.55329541461803</v>
      </c>
    </row>
    <row r="70" spans="1:9">
      <c r="A70" t="s">
        <v>16</v>
      </c>
      <c r="B70" t="s">
        <v>87</v>
      </c>
      <c r="C70">
        <v>25928960.05</v>
      </c>
      <c r="D70">
        <v>17337491.35</v>
      </c>
      <c r="E70">
        <v>489548.26</v>
      </c>
      <c r="F70" t="s">
        <v>104</v>
      </c>
      <c r="G70">
        <f>IF(F70="X",E70,0)</f>
        <v>0</v>
      </c>
      <c r="H70">
        <v>20240713</v>
      </c>
      <c r="I70">
        <v>66.86535563542589</v>
      </c>
    </row>
    <row r="71" spans="1:9">
      <c r="A71" t="s">
        <v>17</v>
      </c>
      <c r="B71" t="s">
        <v>88</v>
      </c>
      <c r="C71">
        <v>41381899</v>
      </c>
      <c r="D71">
        <v>27471702.75</v>
      </c>
      <c r="E71">
        <v>877723.46</v>
      </c>
      <c r="F71" t="s">
        <v>104</v>
      </c>
      <c r="G71">
        <f>IF(F71="X",E71,0)</f>
        <v>0</v>
      </c>
      <c r="H71">
        <v>20240714</v>
      </c>
      <c r="I71">
        <v>66.38579527246925</v>
      </c>
    </row>
    <row r="72" spans="1:9">
      <c r="A72" t="s">
        <v>17</v>
      </c>
      <c r="B72" t="s">
        <v>89</v>
      </c>
      <c r="C72">
        <v>33677821.72</v>
      </c>
      <c r="D72">
        <v>22125341.31</v>
      </c>
      <c r="E72">
        <v>737692.5699999999</v>
      </c>
      <c r="F72" t="s">
        <v>104</v>
      </c>
      <c r="G72">
        <f>IF(F72="X",E72,0)</f>
        <v>0</v>
      </c>
      <c r="H72">
        <v>20240714</v>
      </c>
      <c r="I72">
        <v>65.69706762495446</v>
      </c>
    </row>
    <row r="73" spans="1:9">
      <c r="A73" t="s">
        <v>17</v>
      </c>
      <c r="B73" t="s">
        <v>90</v>
      </c>
      <c r="C73">
        <v>26188368.95</v>
      </c>
      <c r="D73">
        <v>17382511.07</v>
      </c>
      <c r="E73">
        <v>339940.27</v>
      </c>
      <c r="F73" t="s">
        <v>104</v>
      </c>
      <c r="G73">
        <f>IF(F73="X",E73,0)</f>
        <v>0</v>
      </c>
      <c r="H73">
        <v>20240714</v>
      </c>
      <c r="I73">
        <v>66.37492813388823</v>
      </c>
    </row>
    <row r="74" spans="1:9">
      <c r="A74" t="s">
        <v>17</v>
      </c>
      <c r="B74" t="s">
        <v>91</v>
      </c>
      <c r="C74">
        <v>26894296.5</v>
      </c>
      <c r="D74">
        <v>18017242.51</v>
      </c>
      <c r="E74">
        <v>460562.22</v>
      </c>
      <c r="F74" t="s">
        <v>104</v>
      </c>
      <c r="G74">
        <f>IF(F74="X",E74,0)</f>
        <v>0</v>
      </c>
      <c r="H74">
        <v>20240714</v>
      </c>
      <c r="I74">
        <v>66.99280090854953</v>
      </c>
    </row>
    <row r="75" spans="1:9">
      <c r="A75" t="s">
        <v>18</v>
      </c>
      <c r="B75" t="s">
        <v>92</v>
      </c>
      <c r="C75">
        <v>25225806.36</v>
      </c>
      <c r="D75">
        <v>16899717.64</v>
      </c>
      <c r="E75">
        <v>633850.3199999999</v>
      </c>
      <c r="F75" t="s">
        <v>104</v>
      </c>
      <c r="G75">
        <f>IF(F75="X",E75,0)</f>
        <v>0</v>
      </c>
      <c r="H75">
        <v>20240716</v>
      </c>
      <c r="I75">
        <v>66.99376582386482</v>
      </c>
    </row>
    <row r="76" spans="1:9">
      <c r="A76" t="s">
        <v>18</v>
      </c>
      <c r="B76" t="s">
        <v>93</v>
      </c>
      <c r="C76">
        <v>23783913.16</v>
      </c>
      <c r="D76">
        <v>15675433.18</v>
      </c>
      <c r="E76">
        <v>606055.17</v>
      </c>
      <c r="F76" t="s">
        <v>104</v>
      </c>
      <c r="G76">
        <f>IF(F76="X",E76,0)</f>
        <v>0</v>
      </c>
      <c r="H76">
        <v>20240716</v>
      </c>
      <c r="I76">
        <v>65.90771280801296</v>
      </c>
    </row>
    <row r="77" spans="1:9">
      <c r="A77" t="s">
        <v>18</v>
      </c>
      <c r="B77" t="s">
        <v>94</v>
      </c>
      <c r="C77">
        <v>19626270.8</v>
      </c>
      <c r="D77">
        <v>12997085.8</v>
      </c>
      <c r="E77">
        <v>526969.24</v>
      </c>
      <c r="F77" t="s">
        <v>104</v>
      </c>
      <c r="G77">
        <f>IF(F77="X",E77,0)</f>
        <v>0</v>
      </c>
      <c r="H77">
        <v>20240716</v>
      </c>
      <c r="I77">
        <v>66.22290058282493</v>
      </c>
    </row>
    <row r="78" spans="1:9">
      <c r="A78" t="s">
        <v>18</v>
      </c>
      <c r="B78" t="s">
        <v>95</v>
      </c>
      <c r="C78">
        <v>437522.63</v>
      </c>
      <c r="D78">
        <v>288570.69</v>
      </c>
      <c r="E78">
        <v>11773.96</v>
      </c>
      <c r="F78" t="s">
        <v>104</v>
      </c>
      <c r="G78">
        <f>IF(F78="X",E78,0)</f>
        <v>0</v>
      </c>
      <c r="H78">
        <v>20240716</v>
      </c>
      <c r="I78">
        <v>65.95560325645327</v>
      </c>
    </row>
    <row r="79" spans="1:9">
      <c r="A79" t="s">
        <v>18</v>
      </c>
      <c r="B79" t="s">
        <v>96</v>
      </c>
      <c r="C79">
        <v>18359770.48</v>
      </c>
      <c r="D79">
        <v>11866911.02</v>
      </c>
      <c r="E79">
        <v>403926.91</v>
      </c>
      <c r="F79" t="s">
        <v>104</v>
      </c>
      <c r="G79">
        <f>IF(F79="X",E79,0)</f>
        <v>0</v>
      </c>
      <c r="H79">
        <v>20240716</v>
      </c>
      <c r="I79">
        <v>64.63539962510467</v>
      </c>
    </row>
    <row r="80" spans="1:9">
      <c r="A80" t="s">
        <v>18</v>
      </c>
      <c r="B80" t="s">
        <v>97</v>
      </c>
      <c r="C80">
        <v>20380180.98</v>
      </c>
      <c r="D80">
        <v>13559455.31</v>
      </c>
      <c r="E80">
        <v>254511.17</v>
      </c>
      <c r="F80" t="s">
        <v>104</v>
      </c>
      <c r="G80">
        <f>IF(F80="X",E80,0)</f>
        <v>0</v>
      </c>
      <c r="H80">
        <v>20240716</v>
      </c>
      <c r="I80">
        <v>66.53255593415246</v>
      </c>
    </row>
    <row r="81" spans="1:9">
      <c r="A81" t="s">
        <v>18</v>
      </c>
      <c r="B81" t="s">
        <v>98</v>
      </c>
      <c r="C81">
        <v>45843676.32</v>
      </c>
      <c r="D81">
        <v>30450720.24</v>
      </c>
      <c r="E81">
        <v>803991.4099999999</v>
      </c>
      <c r="F81" t="s">
        <v>104</v>
      </c>
      <c r="G81">
        <f>IF(F81="X",E81,0)</f>
        <v>0</v>
      </c>
      <c r="H81">
        <v>20240716</v>
      </c>
      <c r="I81">
        <v>66.42294572417485</v>
      </c>
    </row>
    <row r="82" spans="1:9">
      <c r="A82" t="s">
        <v>18</v>
      </c>
      <c r="B82" t="s">
        <v>99</v>
      </c>
      <c r="C82">
        <v>17135911.73</v>
      </c>
      <c r="D82">
        <v>11481479.42</v>
      </c>
      <c r="E82">
        <v>308302.4</v>
      </c>
      <c r="F82" t="s">
        <v>104</v>
      </c>
      <c r="G82">
        <f>IF(F82="X",E82,0)</f>
        <v>0</v>
      </c>
      <c r="H82">
        <v>20240716</v>
      </c>
      <c r="I82">
        <v>67.00244259486506</v>
      </c>
    </row>
    <row r="83" spans="1:9">
      <c r="A83" t="s">
        <v>18</v>
      </c>
      <c r="B83" t="s">
        <v>100</v>
      </c>
      <c r="C83">
        <v>32099347.75</v>
      </c>
      <c r="D83">
        <v>32132836.78</v>
      </c>
      <c r="E83">
        <v>1070900.62</v>
      </c>
      <c r="F83" t="s">
        <v>104</v>
      </c>
      <c r="G83">
        <f>IF(F83="X",E83,0)</f>
        <v>0</v>
      </c>
      <c r="H83">
        <v>20240716</v>
      </c>
      <c r="I83">
        <v>100.1043293161619</v>
      </c>
    </row>
    <row r="84" spans="1:9">
      <c r="A84" t="s">
        <v>18</v>
      </c>
      <c r="B84" t="s">
        <v>101</v>
      </c>
      <c r="C84">
        <v>16941961.5</v>
      </c>
      <c r="D84">
        <v>16754801.38</v>
      </c>
      <c r="E84">
        <v>615384.04</v>
      </c>
      <c r="F84" t="s">
        <v>104</v>
      </c>
      <c r="G84">
        <f>IF(F84="X",E84,0)</f>
        <v>0</v>
      </c>
      <c r="H84">
        <v>20240716</v>
      </c>
      <c r="I84">
        <v>98.89528659358599</v>
      </c>
    </row>
    <row r="85" spans="1:9">
      <c r="A85" t="s">
        <v>18</v>
      </c>
      <c r="B85" t="s">
        <v>102</v>
      </c>
      <c r="C85">
        <v>29510462.79</v>
      </c>
      <c r="D85">
        <v>19482080.13</v>
      </c>
      <c r="E85">
        <v>633567.01</v>
      </c>
      <c r="F85" t="s">
        <v>104</v>
      </c>
      <c r="G85">
        <f>IF(F85="X",E85,0)</f>
        <v>0</v>
      </c>
      <c r="H85">
        <v>20240716</v>
      </c>
      <c r="I85">
        <v>66.01753509810003</v>
      </c>
    </row>
    <row r="86" spans="1:9">
      <c r="A86" t="s">
        <v>18</v>
      </c>
      <c r="B86" t="s">
        <v>103</v>
      </c>
      <c r="C86">
        <v>23840596.89</v>
      </c>
      <c r="D86">
        <v>15951715.4</v>
      </c>
      <c r="E86">
        <v>680193.86</v>
      </c>
      <c r="F86" t="s">
        <v>104</v>
      </c>
      <c r="G86">
        <f>IF(F86="X",E86,0)</f>
        <v>0</v>
      </c>
      <c r="H86">
        <v>20240716</v>
      </c>
      <c r="I86">
        <v>66.90988264094591</v>
      </c>
    </row>
    <row r="87" spans="1:9">
      <c r="A87" t="s">
        <v>19</v>
      </c>
      <c r="B87">
        <v>85</v>
      </c>
      <c r="C87">
        <v>2047327954.5</v>
      </c>
      <c r="D87">
        <v>1384169182.88</v>
      </c>
      <c r="E87">
        <v>41354417.60999999</v>
      </c>
      <c r="F87" t="s">
        <v>104</v>
      </c>
      <c r="G87">
        <f>SUM(G2:G85)</f>
        <v>0</v>
      </c>
      <c r="H87" t="s">
        <v>104</v>
      </c>
      <c r="I87" t="s">
        <v>104</v>
      </c>
    </row>
  </sheetData>
  <conditionalFormatting sqref="B1:B85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85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8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85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2024-07-16T11:23:47Z</dcterms:created>
  <dcterms:modified xsi:type="dcterms:W3CDTF">2024-07-16T11:23:47Z</dcterms:modified>
</cp:coreProperties>
</file>