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.murtagh\Documents\Testing\CANProcessingTool\"/>
    </mc:Choice>
  </mc:AlternateContent>
  <xr:revisionPtr revIDLastSave="0" documentId="13_ncr:1_{873F6BF4-89E3-48E6-A6B9-4B898A417C23}" xr6:coauthVersionLast="46" xr6:coauthVersionMax="46" xr10:uidLastSave="{00000000-0000-0000-0000-000000000000}"/>
  <bookViews>
    <workbookView xWindow="-108" yWindow="-108" windowWidth="23256" windowHeight="12576" xr2:uid="{B47280CA-E6A0-4629-B469-47C7ACD4AA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O4" i="1"/>
  <c r="O5" i="1"/>
  <c r="O3" i="1"/>
  <c r="N4" i="1"/>
  <c r="N5" i="1"/>
  <c r="N3" i="1"/>
  <c r="K4" i="1"/>
  <c r="C4" i="1"/>
  <c r="C8" i="1" s="1"/>
  <c r="K5" i="1"/>
  <c r="K3" i="1"/>
  <c r="E19" i="1"/>
  <c r="C17" i="1"/>
  <c r="C16" i="1"/>
  <c r="J4" i="1"/>
  <c r="J5" i="1"/>
  <c r="J3" i="1"/>
  <c r="H5" i="1"/>
  <c r="H4" i="1"/>
  <c r="H3" i="1"/>
  <c r="E4" i="1"/>
  <c r="E5" i="1"/>
  <c r="C5" i="1"/>
  <c r="C3" i="1"/>
</calcChain>
</file>

<file path=xl/sharedStrings.xml><?xml version="1.0" encoding="utf-8"?>
<sst xmlns="http://schemas.openxmlformats.org/spreadsheetml/2006/main" count="27" uniqueCount="23">
  <si>
    <t>CANdb++ Editor</t>
  </si>
  <si>
    <t>A1SCRAI</t>
  </si>
  <si>
    <t>hex</t>
  </si>
  <si>
    <t>dec</t>
  </si>
  <si>
    <t>bin</t>
  </si>
  <si>
    <t>CF025FE</t>
  </si>
  <si>
    <t>decimal</t>
  </si>
  <si>
    <t>1100 1111 0000 0010 0101 1111 1110</t>
  </si>
  <si>
    <t>1000 1100 1111 0000 0010 0101 1111 1110</t>
  </si>
  <si>
    <t>Notepad++</t>
  </si>
  <si>
    <t>A1GOC</t>
  </si>
  <si>
    <t>Priority</t>
  </si>
  <si>
    <t>18FD22FE</t>
  </si>
  <si>
    <t>1 1000 1111 1101 0010 0010 1111 1110</t>
  </si>
  <si>
    <t>FD37FE</t>
  </si>
  <si>
    <t>A2SCRSI</t>
  </si>
  <si>
    <t>1111 1101 0011 0111 1111 1110</t>
  </si>
  <si>
    <t>1000 0000 1111 1101 0011 0111 1111 1110</t>
  </si>
  <si>
    <t>1001 1000 1111 1101 0010 0010 1111 1110</t>
  </si>
  <si>
    <t>28 bit</t>
  </si>
  <si>
    <t>29 bit</t>
  </si>
  <si>
    <t>Magic number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</si>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</sst>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0F55-2929-406F-87BC-AEAE86BAC220}">
  <dimension ref="A1:O19"/>
  <sheetViews>
    <sheetView tabSelected="1" workbookViewId="0">
      <selection activeCell="B5" sqref="B5"/>
    </sheetView>
  </sheetViews>
  <sheetFormatPr defaultRowHeight="14.4" x14ac:dyDescent="0.3"/>
  <cols>
    <col min="2" max="2" width="14.33203125" customWidth="1"/>
    <col min="3" max="3" width="12.5546875" bestFit="1" customWidth="1"/>
    <col min="4" max="4" width="33.109375" bestFit="1" customWidth="1"/>
    <col min="5" max="5" width="13.109375" customWidth="1"/>
    <col min="6" max="6" width="13.6640625" bestFit="1" customWidth="1"/>
    <col min="7" max="7" width="37.5546875" customWidth="1"/>
    <col min="8" max="8" width="13.88671875" customWidth="1"/>
    <col min="11" max="11" width="12.44140625" customWidth="1"/>
  </cols>
  <sheetData>
    <row r="1" spans="1:15" x14ac:dyDescent="0.3">
      <c r="B1" s="1" t="s">
        <v>0</v>
      </c>
      <c r="C1" s="1"/>
      <c r="D1" s="1"/>
      <c r="E1" s="1" t="s">
        <v>9</v>
      </c>
      <c r="F1" s="1"/>
      <c r="G1" s="1"/>
      <c r="I1" t="s">
        <v>11</v>
      </c>
      <c r="M1" s="1" t="s">
        <v>11</v>
      </c>
      <c r="N1" s="1"/>
      <c r="O1" s="1"/>
    </row>
    <row r="2" spans="1:15" x14ac:dyDescent="0.3">
      <c r="B2" t="s">
        <v>2</v>
      </c>
      <c r="C2" t="s">
        <v>3</v>
      </c>
      <c r="D2" t="s">
        <v>4</v>
      </c>
      <c r="E2" t="s">
        <v>2</v>
      </c>
      <c r="F2" t="s">
        <v>6</v>
      </c>
      <c r="G2" t="s">
        <v>4</v>
      </c>
    </row>
    <row r="3" spans="1:15" x14ac:dyDescent="0.3">
      <c r="A3" t="s">
        <v>1</v>
      </c>
      <c r="B3" t="s">
        <v>5</v>
      </c>
      <c r="C3" s="2">
        <f>HEX2DEC(B3)</f>
        <v>217064958</v>
      </c>
      <c r="D3" s="2" t="s">
        <v>7</v>
      </c>
      <c r="E3" t="str">
        <f>DEC2HEX(F3)</f>
        <v>8CF025FE</v>
      </c>
      <c r="F3" s="2">
        <v>2364548606</v>
      </c>
      <c r="G3" t="s">
        <v>8</v>
      </c>
      <c r="H3" t="str">
        <f>HEX2BIN("8C")</f>
        <v>10001100</v>
      </c>
      <c r="I3">
        <v>3</v>
      </c>
      <c r="J3">
        <f>BIN2DEC(H3)</f>
        <v>140</v>
      </c>
      <c r="K3" s="2">
        <f>F3-$F$19</f>
        <v>217064958</v>
      </c>
      <c r="L3">
        <v>14</v>
      </c>
      <c r="M3" s="4" t="s">
        <v>22</v>
      </c>
      <c r="N3">
        <f>HEX2DEC(M3)</f>
        <v>12</v>
      </c>
      <c r="O3">
        <f>N3/4</f>
        <v>3</v>
      </c>
    </row>
    <row r="4" spans="1:15" x14ac:dyDescent="0.3">
      <c r="A4" t="s">
        <v>10</v>
      </c>
      <c r="B4" t="s">
        <v>12</v>
      </c>
      <c r="C4" s="2">
        <f>HEX2DEC(B4)</f>
        <v>419242750</v>
      </c>
      <c r="D4" s="2" t="s">
        <v>13</v>
      </c>
      <c r="E4" t="str">
        <f t="shared" ref="E4:E5" si="0">DEC2HEX(F4)</f>
        <v>98FD22FE</v>
      </c>
      <c r="F4">
        <v>2566726398</v>
      </c>
      <c r="G4" t="s">
        <v>18</v>
      </c>
      <c r="H4" t="str">
        <f>HEX2BIN("98")</f>
        <v>10011000</v>
      </c>
      <c r="I4">
        <v>6</v>
      </c>
      <c r="J4">
        <f t="shared" ref="J4:J5" si="1">BIN2DEC(H4)</f>
        <v>152</v>
      </c>
      <c r="K4" s="2">
        <f>F4-$F$19</f>
        <v>419242750</v>
      </c>
      <c r="L4">
        <v>24</v>
      </c>
      <c r="M4">
        <v>18</v>
      </c>
      <c r="N4">
        <f t="shared" ref="N4:N5" si="2">HEX2DEC(M4)</f>
        <v>24</v>
      </c>
      <c r="O4">
        <f t="shared" ref="O4:O5" si="3">N4/4</f>
        <v>6</v>
      </c>
    </row>
    <row r="5" spans="1:15" x14ac:dyDescent="0.3">
      <c r="A5" t="s">
        <v>15</v>
      </c>
      <c r="B5" t="s">
        <v>14</v>
      </c>
      <c r="C5" s="2">
        <f>HEX2DEC(B5)</f>
        <v>16594942</v>
      </c>
      <c r="D5" t="s">
        <v>16</v>
      </c>
      <c r="E5" t="str">
        <f t="shared" si="0"/>
        <v>80FD37FE</v>
      </c>
      <c r="F5">
        <v>2164078590</v>
      </c>
      <c r="G5" t="s">
        <v>17</v>
      </c>
      <c r="H5" t="str">
        <f>HEX2BIN("80")</f>
        <v>10000000</v>
      </c>
      <c r="I5">
        <v>8</v>
      </c>
      <c r="J5">
        <f t="shared" si="1"/>
        <v>128</v>
      </c>
      <c r="K5" s="2">
        <f t="shared" ref="K4:K5" si="4">F5-$F$19</f>
        <v>16594942</v>
      </c>
      <c r="L5">
        <v>0</v>
      </c>
      <c r="M5">
        <v>0</v>
      </c>
      <c r="N5">
        <f t="shared" si="2"/>
        <v>0</v>
      </c>
      <c r="O5">
        <f t="shared" si="3"/>
        <v>0</v>
      </c>
    </row>
    <row r="8" spans="1:15" x14ac:dyDescent="0.3">
      <c r="C8" s="2">
        <f>C4-256000000</f>
        <v>163242750</v>
      </c>
    </row>
    <row r="9" spans="1:15" x14ac:dyDescent="0.3">
      <c r="F9">
        <v>2566726398</v>
      </c>
      <c r="G9" t="s">
        <v>18</v>
      </c>
    </row>
    <row r="13" spans="1:15" x14ac:dyDescent="0.3">
      <c r="A13" t="s">
        <v>19</v>
      </c>
      <c r="C13">
        <v>268435455</v>
      </c>
    </row>
    <row r="14" spans="1:15" x14ac:dyDescent="0.3">
      <c r="A14" t="s">
        <v>20</v>
      </c>
      <c r="C14">
        <v>536870911</v>
      </c>
    </row>
    <row r="16" spans="1:15" x14ac:dyDescent="0.3">
      <c r="C16">
        <f>F4-C13</f>
        <v>2298290943</v>
      </c>
    </row>
    <row r="17" spans="1:6" x14ac:dyDescent="0.3">
      <c r="C17">
        <f>F4-C14</f>
        <v>2029855487</v>
      </c>
    </row>
    <row r="19" spans="1:6" x14ac:dyDescent="0.3">
      <c r="A19" t="s">
        <v>21</v>
      </c>
      <c r="E19" t="str">
        <f t="shared" ref="E19" si="5">DEC2HEX(F19)</f>
        <v>80000000</v>
      </c>
      <c r="F19" s="3">
        <v>2147483648</v>
      </c>
    </row>
  </sheetData>
  <mergeCells count="3">
    <mergeCell ref="B1:D1"/>
    <mergeCell ref="E1:G1"/>
    <mergeCell ref="M1:O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Murtagh</dc:creator>
  <cp:lastModifiedBy>Martin Murtagh</cp:lastModifiedBy>
  <dcterms:created xsi:type="dcterms:W3CDTF">2022-01-30T16:32:53Z</dcterms:created>
  <dcterms:modified xsi:type="dcterms:W3CDTF">2022-01-31T11:16:47Z</dcterms:modified>
</cp:coreProperties>
</file>