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xr:revisionPtr revIDLastSave="0" documentId="8_{14316FE3-1954-42D4-83B8-E2F39E4835AB}" xr6:coauthVersionLast="47" xr6:coauthVersionMax="47" xr10:uidLastSave="{00000000-0000-0000-0000-000000000000}"/>
  <bookViews>
    <workbookView xWindow="-21675" yWindow="-591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sharedStrings.xml><?xml version="1.0" encoding="utf-8"?>
<sst xmlns="http://schemas.openxmlformats.org/spreadsheetml/2006/main" count="125" uniqueCount="48">
  <si>
    <t>Term</t>
  </si>
  <si>
    <t>Unit</t>
  </si>
  <si>
    <t>Ticker</t>
  </si>
  <si>
    <t>Bid</t>
  </si>
  <si>
    <t>Ask</t>
  </si>
  <si>
    <t>Bid Spr Val</t>
  </si>
  <si>
    <t>Ask Spr Val</t>
  </si>
  <si>
    <t>Final Bid Rate</t>
  </si>
  <si>
    <t>Final Ask Rate</t>
  </si>
  <si>
    <t>Rate Type</t>
  </si>
  <si>
    <t>Daycount</t>
  </si>
  <si>
    <t>Freq</t>
  </si>
  <si>
    <t>MO</t>
  </si>
  <si>
    <t>EUR006M</t>
  </si>
  <si>
    <t>Cash Rates</t>
  </si>
  <si>
    <t>ACT/360</t>
  </si>
  <si>
    <t>EUFR0AG</t>
  </si>
  <si>
    <t>Serial FRAs</t>
  </si>
  <si>
    <t>EUFR0BH</t>
  </si>
  <si>
    <t>EUFR0CI</t>
  </si>
  <si>
    <t>EUFR0DJ</t>
  </si>
  <si>
    <t>EUFR0EK</t>
  </si>
  <si>
    <t>EUFR0F1</t>
  </si>
  <si>
    <t>EUFR0I1C</t>
  </si>
  <si>
    <t>EUFR011F</t>
  </si>
  <si>
    <t>YR</t>
  </si>
  <si>
    <t>EUSA2</t>
  </si>
  <si>
    <t>Swap Rates</t>
  </si>
  <si>
    <t>30U/360</t>
  </si>
  <si>
    <t>EUSA3</t>
  </si>
  <si>
    <t>EUSA4</t>
  </si>
  <si>
    <t>EUSA5</t>
  </si>
  <si>
    <t>EUSA6</t>
  </si>
  <si>
    <t>EUSA7</t>
  </si>
  <si>
    <t>EUSA8</t>
  </si>
  <si>
    <t>EUSA9</t>
  </si>
  <si>
    <t>EUSA10</t>
  </si>
  <si>
    <t>EUSA11</t>
  </si>
  <si>
    <t>EUSA12</t>
  </si>
  <si>
    <t>EUSA15</t>
  </si>
  <si>
    <t>EUSA20</t>
  </si>
  <si>
    <t>EUSA25</t>
  </si>
  <si>
    <t>EUSA30</t>
  </si>
  <si>
    <t>EUSA40</t>
  </si>
  <si>
    <t>EUSA50</t>
  </si>
  <si>
    <t>Mid</t>
  </si>
  <si>
    <t>EUR003M</t>
  </si>
  <si>
    <t>EUR001M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</si>
</sst>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 xr:uid="{00000000-0005-0000-0000-000019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9" builtinId="53" customBuiltin="1"/>
    <cellStyle name="Título" xfId="40" builtinId="15" customBuiltin="1"/>
    <cellStyle name="Título 2" xfId="32" builtinId="17" customBuiltin="1"/>
    <cellStyle name="Título 3" xfId="33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30" zoomScaleNormal="130" workbookViewId="0">
      <selection activeCell="L14" sqref="L14"/>
    </sheetView>
  </sheetViews>
  <sheetFormatPr baseColWidth="10" defaultColWidth="9.140625" defaultRowHeight="15" x14ac:dyDescent="0.25"/>
  <cols>
    <col min="1" max="2" width="9.140625" bestFit="1" customWidth="1"/>
    <col min="3" max="3" width="9.42578125" bestFit="1" customWidth="1"/>
    <col min="4" max="5" width="17" bestFit="1" customWidth="1"/>
    <col min="6" max="8" width="9.140625" bestFit="1" customWidth="1"/>
    <col min="9" max="10" width="17" bestFit="1" customWidth="1"/>
    <col min="11" max="11" width="11" bestFit="1" customWidth="1"/>
    <col min="12" max="12" width="9.28515625" bestFit="1" customWidth="1"/>
    <col min="13" max="13" width="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>
        <v>1</v>
      </c>
      <c r="B2" t="s">
        <v>12</v>
      </c>
      <c r="C2" t="s">
        <v>47</v>
      </c>
      <c r="D2">
        <v>2.8889999999999998</v>
      </c>
      <c r="E2">
        <v>2.8889999999999998</v>
      </c>
      <c r="F2">
        <f t="shared" ref="F2:F3" si="0">(D2 + E2)/2</f>
        <v>2.8889999999999998</v>
      </c>
      <c r="G2">
        <v>0</v>
      </c>
      <c r="H2">
        <v>0</v>
      </c>
      <c r="I2">
        <v>2.8889999999999998</v>
      </c>
      <c r="J2">
        <v>2.8889999999999998</v>
      </c>
      <c r="K2" t="s">
        <v>14</v>
      </c>
      <c r="L2" t="s">
        <v>15</v>
      </c>
      <c r="M2">
        <v>0</v>
      </c>
    </row>
    <row r="3" spans="1:13" x14ac:dyDescent="0.25">
      <c r="A3">
        <v>3</v>
      </c>
      <c r="B3" t="s">
        <v>12</v>
      </c>
      <c r="C3" t="s">
        <v>46</v>
      </c>
      <c r="D3">
        <v>3.1259999999999999</v>
      </c>
      <c r="E3">
        <v>3.1259999999999999</v>
      </c>
      <c r="F3">
        <f t="shared" si="0"/>
        <v>3.1259999999999999</v>
      </c>
      <c r="G3">
        <v>0</v>
      </c>
      <c r="H3">
        <v>0</v>
      </c>
      <c r="I3">
        <v>3.1259999999999999</v>
      </c>
      <c r="J3">
        <v>3.1259999999999999</v>
      </c>
      <c r="K3" t="s">
        <v>14</v>
      </c>
      <c r="L3" t="s">
        <v>15</v>
      </c>
      <c r="M3">
        <v>0</v>
      </c>
    </row>
    <row r="4" spans="1:13" x14ac:dyDescent="0.25">
      <c r="A4">
        <v>6</v>
      </c>
      <c r="B4" t="s">
        <v>12</v>
      </c>
      <c r="C4" t="s">
        <v>13</v>
      </c>
      <c r="D4">
        <v>3.43</v>
      </c>
      <c r="E4">
        <v>3.43</v>
      </c>
      <c r="F4">
        <f>(D4 + E4)/2</f>
        <v>3.43</v>
      </c>
      <c r="G4">
        <v>0</v>
      </c>
      <c r="H4">
        <v>0</v>
      </c>
      <c r="I4">
        <v>3.43</v>
      </c>
      <c r="J4">
        <v>3.43</v>
      </c>
      <c r="K4" t="s">
        <v>14</v>
      </c>
      <c r="L4" t="s">
        <v>15</v>
      </c>
      <c r="M4">
        <v>0</v>
      </c>
    </row>
    <row r="5" spans="1:13" x14ac:dyDescent="0.25">
      <c r="A5">
        <v>7</v>
      </c>
      <c r="B5" t="s">
        <v>12</v>
      </c>
      <c r="C5" t="s">
        <v>16</v>
      </c>
      <c r="D5">
        <v>3.5556519031524698</v>
      </c>
      <c r="E5">
        <v>3.57834696769714</v>
      </c>
      <c r="F5">
        <f t="shared" ref="F5:F29" si="1">(D5 + E5)/2</f>
        <v>3.5669994354248047</v>
      </c>
      <c r="G5">
        <v>0</v>
      </c>
      <c r="H5">
        <v>0</v>
      </c>
      <c r="I5">
        <v>3.5556519031524698</v>
      </c>
      <c r="J5">
        <v>3.57834696769714</v>
      </c>
      <c r="K5" t="s">
        <v>17</v>
      </c>
      <c r="L5" t="s">
        <v>15</v>
      </c>
      <c r="M5">
        <v>0</v>
      </c>
    </row>
    <row r="6" spans="1:13" x14ac:dyDescent="0.25">
      <c r="A6">
        <v>8</v>
      </c>
      <c r="B6" t="s">
        <v>12</v>
      </c>
      <c r="C6" t="s">
        <v>18</v>
      </c>
      <c r="D6">
        <v>3.66065502166748</v>
      </c>
      <c r="E6">
        <v>3.6833450794220002</v>
      </c>
      <c r="F6">
        <f t="shared" si="1"/>
        <v>3.6720000505447401</v>
      </c>
      <c r="G6">
        <v>0</v>
      </c>
      <c r="H6">
        <v>0</v>
      </c>
      <c r="I6">
        <v>3.66065502166748</v>
      </c>
      <c r="J6">
        <v>3.6833450794220002</v>
      </c>
      <c r="K6" t="s">
        <v>17</v>
      </c>
      <c r="L6" t="s">
        <v>15</v>
      </c>
      <c r="M6">
        <v>0</v>
      </c>
    </row>
    <row r="7" spans="1:13" x14ac:dyDescent="0.25">
      <c r="A7">
        <v>9</v>
      </c>
      <c r="B7" t="s">
        <v>12</v>
      </c>
      <c r="C7" t="s">
        <v>19</v>
      </c>
      <c r="D7">
        <v>3.7122540473938002</v>
      </c>
      <c r="E7">
        <v>3.73374700546265</v>
      </c>
      <c r="F7">
        <f t="shared" si="1"/>
        <v>3.7230005264282253</v>
      </c>
      <c r="G7">
        <v>0</v>
      </c>
      <c r="H7">
        <v>0</v>
      </c>
      <c r="I7">
        <v>3.7122540473938002</v>
      </c>
      <c r="J7">
        <v>3.73374700546265</v>
      </c>
      <c r="K7" t="s">
        <v>17</v>
      </c>
      <c r="L7" t="s">
        <v>15</v>
      </c>
      <c r="M7">
        <v>0</v>
      </c>
    </row>
    <row r="8" spans="1:13" x14ac:dyDescent="0.25">
      <c r="A8">
        <v>10</v>
      </c>
      <c r="B8" t="s">
        <v>12</v>
      </c>
      <c r="C8" t="s">
        <v>20</v>
      </c>
      <c r="D8">
        <v>3.72178411483765</v>
      </c>
      <c r="E8">
        <v>3.7422170639038099</v>
      </c>
      <c r="F8">
        <f t="shared" si="1"/>
        <v>3.7320005893707302</v>
      </c>
      <c r="G8">
        <v>0</v>
      </c>
      <c r="H8">
        <v>0</v>
      </c>
      <c r="I8">
        <v>3.72178411483765</v>
      </c>
      <c r="J8">
        <v>3.7422170639038099</v>
      </c>
      <c r="K8" t="s">
        <v>17</v>
      </c>
      <c r="L8" t="s">
        <v>15</v>
      </c>
      <c r="M8">
        <v>0</v>
      </c>
    </row>
    <row r="9" spans="1:13" x14ac:dyDescent="0.25">
      <c r="A9">
        <v>11</v>
      </c>
      <c r="B9" t="s">
        <v>12</v>
      </c>
      <c r="C9" t="s">
        <v>21</v>
      </c>
      <c r="D9">
        <v>3.7294180393218999</v>
      </c>
      <c r="E9">
        <v>3.75058197975159</v>
      </c>
      <c r="F9">
        <f t="shared" si="1"/>
        <v>3.7400000095367449</v>
      </c>
      <c r="G9">
        <v>0</v>
      </c>
      <c r="H9">
        <v>0</v>
      </c>
      <c r="I9">
        <v>3.7294180393218999</v>
      </c>
      <c r="J9">
        <v>3.75058197975159</v>
      </c>
      <c r="K9" t="s">
        <v>17</v>
      </c>
      <c r="L9" t="s">
        <v>15</v>
      </c>
      <c r="M9">
        <v>0</v>
      </c>
    </row>
    <row r="10" spans="1:13" x14ac:dyDescent="0.25">
      <c r="A10">
        <v>12</v>
      </c>
      <c r="B10" t="s">
        <v>12</v>
      </c>
      <c r="C10" t="s">
        <v>22</v>
      </c>
      <c r="D10">
        <v>3.6906590461731001</v>
      </c>
      <c r="E10">
        <v>3.7093420028686501</v>
      </c>
      <c r="F10">
        <f t="shared" si="1"/>
        <v>3.7000005245208749</v>
      </c>
      <c r="G10">
        <v>0</v>
      </c>
      <c r="H10">
        <v>0</v>
      </c>
      <c r="I10">
        <v>3.6906590461731001</v>
      </c>
      <c r="J10">
        <v>3.7093420028686501</v>
      </c>
      <c r="K10" t="s">
        <v>17</v>
      </c>
      <c r="L10" t="s">
        <v>15</v>
      </c>
      <c r="M10">
        <v>0</v>
      </c>
    </row>
    <row r="11" spans="1:13" x14ac:dyDescent="0.25">
      <c r="A11">
        <v>15</v>
      </c>
      <c r="B11" t="s">
        <v>12</v>
      </c>
      <c r="C11" t="s">
        <v>23</v>
      </c>
      <c r="D11">
        <v>3.51693892478943</v>
      </c>
      <c r="E11">
        <v>3.5390601158142099</v>
      </c>
      <c r="F11">
        <f t="shared" si="1"/>
        <v>3.5279995203018197</v>
      </c>
      <c r="G11">
        <v>0</v>
      </c>
      <c r="H11">
        <v>0</v>
      </c>
      <c r="I11">
        <v>3.51693892478943</v>
      </c>
      <c r="J11">
        <v>3.5390601158142099</v>
      </c>
      <c r="K11" t="s">
        <v>17</v>
      </c>
      <c r="L11" t="s">
        <v>15</v>
      </c>
      <c r="M11">
        <v>0</v>
      </c>
    </row>
    <row r="12" spans="1:13" x14ac:dyDescent="0.25">
      <c r="A12">
        <v>18</v>
      </c>
      <c r="B12" t="s">
        <v>12</v>
      </c>
      <c r="C12" t="s">
        <v>24</v>
      </c>
      <c r="D12">
        <v>3.3025670051574698</v>
      </c>
      <c r="E12">
        <v>3.3234329223632799</v>
      </c>
      <c r="F12">
        <f t="shared" si="1"/>
        <v>3.3129999637603751</v>
      </c>
      <c r="G12">
        <v>0</v>
      </c>
      <c r="H12">
        <v>0</v>
      </c>
      <c r="I12">
        <v>3.3025670051574698</v>
      </c>
      <c r="J12">
        <v>3.3234329223632799</v>
      </c>
      <c r="K12" t="s">
        <v>17</v>
      </c>
      <c r="L12" t="s">
        <v>15</v>
      </c>
      <c r="M12">
        <v>0</v>
      </c>
    </row>
    <row r="13" spans="1:13" x14ac:dyDescent="0.25">
      <c r="A13">
        <v>2</v>
      </c>
      <c r="B13" t="s">
        <v>25</v>
      </c>
      <c r="C13" t="s">
        <v>26</v>
      </c>
      <c r="D13">
        <v>3.4295690059661901</v>
      </c>
      <c r="E13">
        <v>3.4526309967040998</v>
      </c>
      <c r="F13">
        <f t="shared" si="1"/>
        <v>3.4411000013351449</v>
      </c>
      <c r="G13">
        <v>0</v>
      </c>
      <c r="H13">
        <v>0</v>
      </c>
      <c r="I13">
        <v>3.4295690059661901</v>
      </c>
      <c r="J13">
        <v>3.4526309967040998</v>
      </c>
      <c r="K13" t="s">
        <v>27</v>
      </c>
      <c r="L13" t="s">
        <v>28</v>
      </c>
      <c r="M13">
        <v>1</v>
      </c>
    </row>
    <row r="14" spans="1:13" x14ac:dyDescent="0.25">
      <c r="A14">
        <v>3</v>
      </c>
      <c r="B14" t="s">
        <v>25</v>
      </c>
      <c r="C14" t="s">
        <v>29</v>
      </c>
      <c r="D14">
        <v>3.2328200340271001</v>
      </c>
      <c r="E14">
        <v>3.2529809474945099</v>
      </c>
      <c r="F14">
        <f t="shared" si="1"/>
        <v>3.242900490760805</v>
      </c>
      <c r="G14">
        <v>0</v>
      </c>
      <c r="H14">
        <v>0</v>
      </c>
      <c r="I14">
        <v>3.2328200340271001</v>
      </c>
      <c r="J14">
        <v>3.2529809474945099</v>
      </c>
      <c r="K14" t="s">
        <v>27</v>
      </c>
      <c r="L14" t="s">
        <v>28</v>
      </c>
      <c r="M14">
        <v>1</v>
      </c>
    </row>
    <row r="15" spans="1:13" x14ac:dyDescent="0.25">
      <c r="A15">
        <v>4</v>
      </c>
      <c r="B15" t="s">
        <v>25</v>
      </c>
      <c r="C15" t="s">
        <v>30</v>
      </c>
      <c r="D15">
        <v>3.11478590965271</v>
      </c>
      <c r="E15">
        <v>3.1292140483856201</v>
      </c>
      <c r="F15">
        <f t="shared" si="1"/>
        <v>3.121999979019165</v>
      </c>
      <c r="G15">
        <v>0</v>
      </c>
      <c r="H15">
        <v>0</v>
      </c>
      <c r="I15">
        <v>3.11478590965271</v>
      </c>
      <c r="J15">
        <v>3.1292140483856201</v>
      </c>
      <c r="K15" t="s">
        <v>27</v>
      </c>
      <c r="L15" t="s">
        <v>28</v>
      </c>
      <c r="M15">
        <v>1</v>
      </c>
    </row>
    <row r="16" spans="1:13" x14ac:dyDescent="0.25">
      <c r="A16">
        <v>5</v>
      </c>
      <c r="B16" t="s">
        <v>25</v>
      </c>
      <c r="C16" t="s">
        <v>31</v>
      </c>
      <c r="D16">
        <v>3.0487630367278999</v>
      </c>
      <c r="E16">
        <v>3.0574378967285201</v>
      </c>
      <c r="F16">
        <f t="shared" si="1"/>
        <v>3.05310046672821</v>
      </c>
      <c r="G16">
        <v>0</v>
      </c>
      <c r="H16">
        <v>0</v>
      </c>
      <c r="I16">
        <v>3.0487630367278999</v>
      </c>
      <c r="J16">
        <v>3.0574378967285201</v>
      </c>
      <c r="K16" t="s">
        <v>27</v>
      </c>
      <c r="L16" t="s">
        <v>28</v>
      </c>
      <c r="M16">
        <v>1</v>
      </c>
    </row>
    <row r="17" spans="1:13" x14ac:dyDescent="0.25">
      <c r="A17">
        <v>6</v>
      </c>
      <c r="B17" t="s">
        <v>25</v>
      </c>
      <c r="C17" t="s">
        <v>32</v>
      </c>
      <c r="D17">
        <v>3.00276803970337</v>
      </c>
      <c r="E17">
        <v>3.0132319927215598</v>
      </c>
      <c r="F17">
        <f t="shared" si="1"/>
        <v>3.0080000162124652</v>
      </c>
      <c r="G17">
        <v>0</v>
      </c>
      <c r="H17">
        <v>0</v>
      </c>
      <c r="I17">
        <v>3.00276803970337</v>
      </c>
      <c r="J17">
        <v>3.0132319927215598</v>
      </c>
      <c r="K17" t="s">
        <v>27</v>
      </c>
      <c r="L17" t="s">
        <v>28</v>
      </c>
      <c r="M17">
        <v>1</v>
      </c>
    </row>
    <row r="18" spans="1:13" x14ac:dyDescent="0.25">
      <c r="A18">
        <v>7</v>
      </c>
      <c r="B18" t="s">
        <v>25</v>
      </c>
      <c r="C18" t="s">
        <v>33</v>
      </c>
      <c r="D18">
        <v>2.9745678901672399</v>
      </c>
      <c r="E18">
        <v>2.9844319820403999</v>
      </c>
      <c r="F18">
        <f t="shared" si="1"/>
        <v>2.9794999361038199</v>
      </c>
      <c r="G18">
        <v>0</v>
      </c>
      <c r="H18">
        <v>0</v>
      </c>
      <c r="I18">
        <v>2.9745678901672399</v>
      </c>
      <c r="J18">
        <v>2.9844319820403999</v>
      </c>
      <c r="K18" t="s">
        <v>27</v>
      </c>
      <c r="L18" t="s">
        <v>28</v>
      </c>
      <c r="M18">
        <v>1</v>
      </c>
    </row>
    <row r="19" spans="1:13" x14ac:dyDescent="0.25">
      <c r="A19">
        <v>8</v>
      </c>
      <c r="B19" t="s">
        <v>25</v>
      </c>
      <c r="C19" t="s">
        <v>34</v>
      </c>
      <c r="D19">
        <v>2.9589920043945299</v>
      </c>
      <c r="E19">
        <v>2.9695088863372798</v>
      </c>
      <c r="F19">
        <f t="shared" si="1"/>
        <v>2.9642504453659049</v>
      </c>
      <c r="G19">
        <v>0</v>
      </c>
      <c r="H19">
        <v>0</v>
      </c>
      <c r="I19">
        <v>2.9589920043945299</v>
      </c>
      <c r="J19">
        <v>2.9695088863372798</v>
      </c>
      <c r="K19" t="s">
        <v>27</v>
      </c>
      <c r="L19" t="s">
        <v>28</v>
      </c>
      <c r="M19">
        <v>1</v>
      </c>
    </row>
    <row r="20" spans="1:13" x14ac:dyDescent="0.25">
      <c r="A20">
        <v>9</v>
      </c>
      <c r="B20" t="s">
        <v>25</v>
      </c>
      <c r="C20" t="s">
        <v>35</v>
      </c>
      <c r="D20">
        <v>2.9544630050659202</v>
      </c>
      <c r="E20">
        <v>2.9640369415283199</v>
      </c>
      <c r="F20">
        <f t="shared" si="1"/>
        <v>2.95924997329712</v>
      </c>
      <c r="G20">
        <v>0</v>
      </c>
      <c r="H20">
        <v>0</v>
      </c>
      <c r="I20">
        <v>2.9544630050659202</v>
      </c>
      <c r="J20">
        <v>2.9640369415283199</v>
      </c>
      <c r="K20" t="s">
        <v>27</v>
      </c>
      <c r="L20" t="s">
        <v>28</v>
      </c>
      <c r="M20">
        <v>1</v>
      </c>
    </row>
    <row r="21" spans="1:13" x14ac:dyDescent="0.25">
      <c r="A21">
        <v>10</v>
      </c>
      <c r="B21" t="s">
        <v>25</v>
      </c>
      <c r="C21" t="s">
        <v>36</v>
      </c>
      <c r="D21">
        <v>2.9546239376068102</v>
      </c>
      <c r="E21">
        <v>2.96537590026856</v>
      </c>
      <c r="F21">
        <f t="shared" si="1"/>
        <v>2.9599999189376849</v>
      </c>
      <c r="G21">
        <v>0</v>
      </c>
      <c r="H21">
        <v>0</v>
      </c>
      <c r="I21">
        <v>2.9546239376068102</v>
      </c>
      <c r="J21">
        <v>2.96537590026856</v>
      </c>
      <c r="K21" t="s">
        <v>27</v>
      </c>
      <c r="L21" t="s">
        <v>28</v>
      </c>
      <c r="M21">
        <v>1</v>
      </c>
    </row>
    <row r="22" spans="1:13" x14ac:dyDescent="0.25">
      <c r="A22">
        <v>11</v>
      </c>
      <c r="B22" t="s">
        <v>25</v>
      </c>
      <c r="C22" t="s">
        <v>37</v>
      </c>
      <c r="D22">
        <v>2.9594759941101101</v>
      </c>
      <c r="E22">
        <v>2.9705250263214098</v>
      </c>
      <c r="F22">
        <f t="shared" si="1"/>
        <v>2.9650005102157602</v>
      </c>
      <c r="G22">
        <v>0</v>
      </c>
      <c r="H22">
        <v>0</v>
      </c>
      <c r="I22">
        <v>2.9594759941101101</v>
      </c>
      <c r="J22">
        <v>2.9705250263214098</v>
      </c>
      <c r="K22" t="s">
        <v>27</v>
      </c>
      <c r="L22" t="s">
        <v>28</v>
      </c>
      <c r="M22">
        <v>1</v>
      </c>
    </row>
    <row r="23" spans="1:13" x14ac:dyDescent="0.25">
      <c r="A23">
        <v>12</v>
      </c>
      <c r="B23" t="s">
        <v>25</v>
      </c>
      <c r="C23" t="s">
        <v>38</v>
      </c>
      <c r="D23">
        <v>2.9671039581298801</v>
      </c>
      <c r="E23">
        <v>2.9748950004577601</v>
      </c>
      <c r="F23">
        <f t="shared" si="1"/>
        <v>2.9709994792938201</v>
      </c>
      <c r="G23">
        <v>0</v>
      </c>
      <c r="H23">
        <v>0</v>
      </c>
      <c r="I23">
        <v>2.9671039581298801</v>
      </c>
      <c r="J23">
        <v>2.9748950004577601</v>
      </c>
      <c r="K23" t="s">
        <v>27</v>
      </c>
      <c r="L23" t="s">
        <v>28</v>
      </c>
      <c r="M23">
        <v>1</v>
      </c>
    </row>
    <row r="24" spans="1:13" x14ac:dyDescent="0.25">
      <c r="A24">
        <v>15</v>
      </c>
      <c r="B24" t="s">
        <v>25</v>
      </c>
      <c r="C24" t="s">
        <v>39</v>
      </c>
      <c r="D24">
        <v>2.9581530094146702</v>
      </c>
      <c r="E24">
        <v>2.96784591674805</v>
      </c>
      <c r="F24">
        <f t="shared" si="1"/>
        <v>2.9629994630813599</v>
      </c>
      <c r="G24">
        <v>0</v>
      </c>
      <c r="H24">
        <v>0</v>
      </c>
      <c r="I24">
        <v>2.9581530094146702</v>
      </c>
      <c r="J24">
        <v>2.96784591674805</v>
      </c>
      <c r="K24" t="s">
        <v>27</v>
      </c>
      <c r="L24" t="s">
        <v>28</v>
      </c>
      <c r="M24">
        <v>1</v>
      </c>
    </row>
    <row r="25" spans="1:13" x14ac:dyDescent="0.25">
      <c r="A25">
        <v>20</v>
      </c>
      <c r="B25" t="s">
        <v>25</v>
      </c>
      <c r="C25" t="s">
        <v>40</v>
      </c>
      <c r="D25">
        <v>2.8270850181579599</v>
      </c>
      <c r="E25">
        <v>2.83691501617432</v>
      </c>
      <c r="F25">
        <f t="shared" si="1"/>
        <v>2.8320000171661399</v>
      </c>
      <c r="G25">
        <v>0</v>
      </c>
      <c r="H25">
        <v>0</v>
      </c>
      <c r="I25">
        <v>2.8270850181579599</v>
      </c>
      <c r="J25">
        <v>2.83691501617432</v>
      </c>
      <c r="K25" t="s">
        <v>27</v>
      </c>
      <c r="L25" t="s">
        <v>28</v>
      </c>
      <c r="M25">
        <v>1</v>
      </c>
    </row>
    <row r="26" spans="1:13" x14ac:dyDescent="0.25">
      <c r="A26">
        <v>25</v>
      </c>
      <c r="B26" t="s">
        <v>25</v>
      </c>
      <c r="C26" t="s">
        <v>41</v>
      </c>
      <c r="D26">
        <v>2.6689100265502899</v>
      </c>
      <c r="E26">
        <v>2.67809009552002</v>
      </c>
      <c r="F26">
        <f t="shared" si="1"/>
        <v>2.6735000610351549</v>
      </c>
      <c r="G26">
        <v>0</v>
      </c>
      <c r="H26">
        <v>0</v>
      </c>
      <c r="I26">
        <v>2.6689100265502899</v>
      </c>
      <c r="J26">
        <v>2.67809009552002</v>
      </c>
      <c r="K26" t="s">
        <v>27</v>
      </c>
      <c r="L26" t="s">
        <v>28</v>
      </c>
      <c r="M26">
        <v>1</v>
      </c>
    </row>
    <row r="27" spans="1:13" x14ac:dyDescent="0.25">
      <c r="A27">
        <v>30</v>
      </c>
      <c r="B27" t="s">
        <v>25</v>
      </c>
      <c r="C27" t="s">
        <v>42</v>
      </c>
      <c r="D27">
        <v>2.5294549465179399</v>
      </c>
      <c r="E27">
        <v>2.5385448932647701</v>
      </c>
      <c r="F27">
        <f t="shared" si="1"/>
        <v>2.5339999198913548</v>
      </c>
      <c r="G27">
        <v>0</v>
      </c>
      <c r="H27">
        <v>0</v>
      </c>
      <c r="I27">
        <v>2.5294549465179399</v>
      </c>
      <c r="J27">
        <v>2.5385448932647701</v>
      </c>
      <c r="K27" t="s">
        <v>27</v>
      </c>
      <c r="L27" t="s">
        <v>28</v>
      </c>
      <c r="M27">
        <v>1</v>
      </c>
    </row>
    <row r="28" spans="1:13" x14ac:dyDescent="0.25">
      <c r="A28">
        <v>40</v>
      </c>
      <c r="B28" t="s">
        <v>25</v>
      </c>
      <c r="C28" t="s">
        <v>43</v>
      </c>
      <c r="D28">
        <v>2.3151729106903098</v>
      </c>
      <c r="E28">
        <v>2.3328280448913601</v>
      </c>
      <c r="F28">
        <f t="shared" si="1"/>
        <v>2.3240004777908352</v>
      </c>
      <c r="G28">
        <v>0</v>
      </c>
      <c r="H28">
        <v>0</v>
      </c>
      <c r="I28">
        <v>2.3151729106903098</v>
      </c>
      <c r="J28">
        <v>2.3328280448913601</v>
      </c>
      <c r="K28" t="s">
        <v>27</v>
      </c>
      <c r="L28" t="s">
        <v>28</v>
      </c>
      <c r="M28">
        <v>1</v>
      </c>
    </row>
    <row r="29" spans="1:13" x14ac:dyDescent="0.25">
      <c r="A29">
        <v>50</v>
      </c>
      <c r="B29" t="s">
        <v>25</v>
      </c>
      <c r="C29" t="s">
        <v>44</v>
      </c>
      <c r="D29">
        <v>2.1518220901489298</v>
      </c>
      <c r="E29">
        <v>2.1781780719757098</v>
      </c>
      <c r="F29">
        <f t="shared" si="1"/>
        <v>2.1650000810623196</v>
      </c>
      <c r="G29">
        <v>0</v>
      </c>
      <c r="H29">
        <v>0</v>
      </c>
      <c r="I29">
        <v>2.1518220901489298</v>
      </c>
      <c r="J29">
        <v>2.1781780719757098</v>
      </c>
      <c r="K29" t="s">
        <v>27</v>
      </c>
      <c r="L29" t="s">
        <v>28</v>
      </c>
      <c r="M2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Martín Pasche</cp:lastModifiedBy>
  <dcterms:created xsi:type="dcterms:W3CDTF">2013-04-03T15:49:21Z</dcterms:created>
  <dcterms:modified xsi:type="dcterms:W3CDTF">2025-03-01T22:31:02Z</dcterms:modified>
</cp:coreProperties>
</file>