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voedseluitzee\R\"/>
    </mc:Choice>
  </mc:AlternateContent>
  <xr:revisionPtr revIDLastSave="0" documentId="13_ncr:1_{2CD10B4B-5151-4D52-9E23-CFEF44E8ED04}" xr6:coauthVersionLast="47" xr6:coauthVersionMax="47" xr10:uidLastSave="{00000000-0000-0000-0000-000000000000}"/>
  <bookViews>
    <workbookView xWindow="-120" yWindow="-120" windowWidth="38640" windowHeight="16440" activeTab="1" xr2:uid="{00000000-000D-0000-FFFF-FFFF00000000}"/>
  </bookViews>
  <sheets>
    <sheet name="data" sheetId="1" r:id="rId1"/>
    <sheet name="pivot" sheetId="3" r:id="rId2"/>
  </sheets>
  <definedNames>
    <definedName name="data">data!$A$1:INDEX(data!$A$1:$G$1562,COUNTA(data!$A$1:$A$1562),7)</definedName>
    <definedName name="year">data!$A$2:INDEX(data!$A$2:$G$1561,COUNTA(data!$A$2:$A$1561),7)</definedName>
  </definedNames>
  <calcPr calcId="124519" calcOnSave="0"/>
  <pivotCaches>
    <pivotCache cacheId="9" r:id="rId3"/>
  </pivotCaches>
</workbook>
</file>

<file path=xl/sharedStrings.xml><?xml version="1.0" encoding="utf-8"?>
<sst xmlns="http://schemas.openxmlformats.org/spreadsheetml/2006/main" count="3151" uniqueCount="113">
  <si>
    <t>year</t>
  </si>
  <si>
    <t>country_code</t>
  </si>
  <si>
    <t>sub_reg</t>
  </si>
  <si>
    <t>species_code</t>
  </si>
  <si>
    <t>species_name</t>
  </si>
  <si>
    <t>value_euro</t>
  </si>
  <si>
    <t>live_weight_kg</t>
  </si>
  <si>
    <t>CYP</t>
  </si>
  <si>
    <t>sa 25</t>
  </si>
  <si>
    <t>ANE</t>
  </si>
  <si>
    <t>European anchovy</t>
  </si>
  <si>
    <t>DEU</t>
  </si>
  <si>
    <t>27.4.b</t>
  </si>
  <si>
    <t>27.3.c.22</t>
  </si>
  <si>
    <t>DNK</t>
  </si>
  <si>
    <t>27.3.a</t>
  </si>
  <si>
    <t>27.4.c</t>
  </si>
  <si>
    <t>ESP</t>
  </si>
  <si>
    <t>sa 1</t>
  </si>
  <si>
    <t>sa 7</t>
  </si>
  <si>
    <t>27.9.a</t>
  </si>
  <si>
    <t>27.8.c</t>
  </si>
  <si>
    <t>sa 5</t>
  </si>
  <si>
    <t>sa 6</t>
  </si>
  <si>
    <t>34.1.2</t>
  </si>
  <si>
    <t>34.1.1</t>
  </si>
  <si>
    <t>27.9.b</t>
  </si>
  <si>
    <t>27.8.b</t>
  </si>
  <si>
    <t>27.8.d</t>
  </si>
  <si>
    <t>27.7.b</t>
  </si>
  <si>
    <t>34.3.1</t>
  </si>
  <si>
    <t>27.8.a</t>
  </si>
  <si>
    <t>27.8.e</t>
  </si>
  <si>
    <t>ITA</t>
  </si>
  <si>
    <t>sa 9</t>
  </si>
  <si>
    <t>sa 10</t>
  </si>
  <si>
    <t>sa 19</t>
  </si>
  <si>
    <t>sa 16</t>
  </si>
  <si>
    <t>sa 18</t>
  </si>
  <si>
    <t>sa 17</t>
  </si>
  <si>
    <t>PRT</t>
  </si>
  <si>
    <t>sa 11</t>
  </si>
  <si>
    <t>LTU</t>
  </si>
  <si>
    <t>34.1.3</t>
  </si>
  <si>
    <t>MLT</t>
  </si>
  <si>
    <t>sa 15</t>
  </si>
  <si>
    <t>POL</t>
  </si>
  <si>
    <t>ROU</t>
  </si>
  <si>
    <t>sa 29</t>
  </si>
  <si>
    <t>SVN</t>
  </si>
  <si>
    <t>BGR</t>
  </si>
  <si>
    <t>FRA</t>
  </si>
  <si>
    <t>27.7.e</t>
  </si>
  <si>
    <t>27.4.a</t>
  </si>
  <si>
    <t>27.7.h</t>
  </si>
  <si>
    <t>27.7</t>
  </si>
  <si>
    <t>37</t>
  </si>
  <si>
    <t>sa 12</t>
  </si>
  <si>
    <t>27.7.k</t>
  </si>
  <si>
    <t>27.7.d</t>
  </si>
  <si>
    <t>sa 8</t>
  </si>
  <si>
    <t>31</t>
  </si>
  <si>
    <t>27.7.j</t>
  </si>
  <si>
    <t>27.7.g</t>
  </si>
  <si>
    <t>HRV</t>
  </si>
  <si>
    <t>NLD</t>
  </si>
  <si>
    <t>sa 24</t>
  </si>
  <si>
    <t>GRC</t>
  </si>
  <si>
    <t>sa 22</t>
  </si>
  <si>
    <t>27.10.a</t>
  </si>
  <si>
    <t>34.3.4</t>
  </si>
  <si>
    <t>67</t>
  </si>
  <si>
    <t>27.10.b</t>
  </si>
  <si>
    <t>sa 26</t>
  </si>
  <si>
    <t>34.1.1.1</t>
  </si>
  <si>
    <t>sa 23</t>
  </si>
  <si>
    <t>sa 20</t>
  </si>
  <si>
    <t>IRL</t>
  </si>
  <si>
    <t>27.3.d.28</t>
  </si>
  <si>
    <t>27.3.d.27</t>
  </si>
  <si>
    <t>27.3.d.29</t>
  </si>
  <si>
    <t>27.3.d.30</t>
  </si>
  <si>
    <t>27.3.d.24</t>
  </si>
  <si>
    <t>34.1.1.3</t>
  </si>
  <si>
    <t>34.1.1.2</t>
  </si>
  <si>
    <t>27.8.d.2</t>
  </si>
  <si>
    <t>37.1.3</t>
  </si>
  <si>
    <t>37.1.2</t>
  </si>
  <si>
    <t>27.7.c</t>
  </si>
  <si>
    <t>SWE</t>
  </si>
  <si>
    <t>BEL</t>
  </si>
  <si>
    <t>27.3.d.25</t>
  </si>
  <si>
    <t>27.3.a.21</t>
  </si>
  <si>
    <t>27.3.a.20</t>
  </si>
  <si>
    <t>27.3.d.26</t>
  </si>
  <si>
    <t>27.3.d.28.2</t>
  </si>
  <si>
    <t>27.6.b</t>
  </si>
  <si>
    <t>sa 4</t>
  </si>
  <si>
    <t>sa 11.2</t>
  </si>
  <si>
    <t>0</t>
  </si>
  <si>
    <t>sa 11.1</t>
  </si>
  <si>
    <t>sa 3</t>
  </si>
  <si>
    <t>sa 2</t>
  </si>
  <si>
    <t>27.12.c</t>
  </si>
  <si>
    <t>27.7.f</t>
  </si>
  <si>
    <t>27.7.a</t>
  </si>
  <si>
    <t>27.6.a</t>
  </si>
  <si>
    <t>34.1.3.2</t>
  </si>
  <si>
    <t>34.3.1.1</t>
  </si>
  <si>
    <t>Column Labels</t>
  </si>
  <si>
    <t>Grand Total</t>
  </si>
  <si>
    <t>Row Labels</t>
  </si>
  <si>
    <t>Sum of live_weight_kg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</si>
</sst>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3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[aer_ane.xlsx]pivot!PivotTable2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BEL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pivot!$A$5:$A$22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pivot!$B$5:$B$22</c:f>
              <c:numCache>
                <c:formatCode>#,##0</c:formatCode>
                <c:ptCount val="17"/>
                <c:pt idx="10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8-44B5-BBD9-535A6B65D836}"/>
            </c:ext>
          </c:extLst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BGR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pivot!$A$5:$A$22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pivot!$C$5:$C$22</c:f>
              <c:numCache>
                <c:formatCode>#,##0</c:formatCode>
                <c:ptCount val="17"/>
                <c:pt idx="0">
                  <c:v>27663</c:v>
                </c:pt>
                <c:pt idx="1">
                  <c:v>42191</c:v>
                </c:pt>
                <c:pt idx="2">
                  <c:v>57357</c:v>
                </c:pt>
                <c:pt idx="3">
                  <c:v>18052</c:v>
                </c:pt>
                <c:pt idx="4">
                  <c:v>8816</c:v>
                </c:pt>
                <c:pt idx="5">
                  <c:v>9790.5</c:v>
                </c:pt>
                <c:pt idx="6">
                  <c:v>371610.5</c:v>
                </c:pt>
                <c:pt idx="7">
                  <c:v>12465.6</c:v>
                </c:pt>
                <c:pt idx="8">
                  <c:v>53447.4</c:v>
                </c:pt>
                <c:pt idx="9">
                  <c:v>3583.1</c:v>
                </c:pt>
                <c:pt idx="10">
                  <c:v>4757.3</c:v>
                </c:pt>
                <c:pt idx="11">
                  <c:v>70591.8</c:v>
                </c:pt>
                <c:pt idx="12">
                  <c:v>422242</c:v>
                </c:pt>
                <c:pt idx="13">
                  <c:v>1176786.5</c:v>
                </c:pt>
                <c:pt idx="14">
                  <c:v>152795</c:v>
                </c:pt>
                <c:pt idx="15">
                  <c:v>6450.6</c:v>
                </c:pt>
                <c:pt idx="16">
                  <c:v>235724.79999999999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D8-44B5-BBD9-535A6B65D836}"/>
            </c:ext>
          </c:extLst>
        </c:ser>
        <c:ser>
          <c:idx val="2"/>
          <c:order val="2"/>
          <c:tx>
            <c:strRef>
              <c:f>pivot!$D$3:$D$4</c:f>
              <c:strCache>
                <c:ptCount val="1"/>
                <c:pt idx="0">
                  <c:v>CYP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pivot!$A$5:$A$22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pivot!$D$5:$D$22</c:f>
              <c:numCache>
                <c:formatCode>#,##0</c:formatCode>
                <c:ptCount val="17"/>
                <c:pt idx="1">
                  <c:v>97</c:v>
                </c:pt>
                <c:pt idx="2">
                  <c:v>102</c:v>
                </c:pt>
                <c:pt idx="3">
                  <c:v>1227</c:v>
                </c:pt>
                <c:pt idx="4">
                  <c:v>4729</c:v>
                </c:pt>
                <c:pt idx="5">
                  <c:v>6190</c:v>
                </c:pt>
                <c:pt idx="6">
                  <c:v>1004</c:v>
                </c:pt>
                <c:pt idx="7">
                  <c:v>1188</c:v>
                </c:pt>
                <c:pt idx="11">
                  <c:v>149</c:v>
                </c:pt>
                <c:pt idx="12">
                  <c:v>541</c:v>
                </c:pt>
                <c:pt idx="13">
                  <c:v>417.7</c:v>
                </c:pt>
                <c:pt idx="14">
                  <c:v>327</c:v>
                </c:pt>
                <c:pt idx="15">
                  <c:v>983.8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D8-44B5-BBD9-535A6B65D836}"/>
            </c:ext>
          </c:extLst>
        </c:ser>
        <c:ser>
          <c:idx val="3"/>
          <c:order val="3"/>
          <c:tx>
            <c:strRef>
              <c:f>pivot!$E$3:$E$4</c:f>
              <c:strCache>
                <c:ptCount val="1"/>
                <c:pt idx="0">
                  <c:v>DEU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pivot!$A$5:$A$22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pivot!$E$5:$E$22</c:f>
              <c:numCache>
                <c:formatCode>#,##0</c:formatCode>
                <c:ptCount val="17"/>
                <c:pt idx="1">
                  <c:v>16027</c:v>
                </c:pt>
                <c:pt idx="2">
                  <c:v>199720</c:v>
                </c:pt>
                <c:pt idx="4">
                  <c:v>396700</c:v>
                </c:pt>
                <c:pt idx="5">
                  <c:v>352798</c:v>
                </c:pt>
                <c:pt idx="6">
                  <c:v>45950</c:v>
                </c:pt>
                <c:pt idx="7">
                  <c:v>473417</c:v>
                </c:pt>
                <c:pt idx="8">
                  <c:v>86473</c:v>
                </c:pt>
                <c:pt idx="9">
                  <c:v>11020</c:v>
                </c:pt>
                <c:pt idx="10">
                  <c:v>24149</c:v>
                </c:pt>
                <c:pt idx="11">
                  <c:v>84</c:v>
                </c:pt>
                <c:pt idx="13">
                  <c:v>4304</c:v>
                </c:pt>
                <c:pt idx="14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D8-44B5-BBD9-535A6B65D836}"/>
            </c:ext>
          </c:extLst>
        </c:ser>
        <c:ser>
          <c:idx val="4"/>
          <c:order val="4"/>
          <c:tx>
            <c:strRef>
              <c:f>pivot!$F$3:$F$4</c:f>
              <c:strCache>
                <c:ptCount val="1"/>
                <c:pt idx="0">
                  <c:v>DNK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pivot!$A$5:$A$22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pivot!$F$5:$F$22</c:f>
              <c:numCache>
                <c:formatCode>#,##0</c:formatCode>
                <c:ptCount val="17"/>
                <c:pt idx="0">
                  <c:v>18582.060000000001</c:v>
                </c:pt>
                <c:pt idx="1">
                  <c:v>150232.47</c:v>
                </c:pt>
                <c:pt idx="2">
                  <c:v>111416.35</c:v>
                </c:pt>
                <c:pt idx="3">
                  <c:v>13438.169999999998</c:v>
                </c:pt>
                <c:pt idx="4">
                  <c:v>27117.316899999998</c:v>
                </c:pt>
                <c:pt idx="5">
                  <c:v>413.59300000000002</c:v>
                </c:pt>
                <c:pt idx="6">
                  <c:v>1972935.1542000002</c:v>
                </c:pt>
                <c:pt idx="7">
                  <c:v>5147799.0797999995</c:v>
                </c:pt>
                <c:pt idx="8">
                  <c:v>140260.6041</c:v>
                </c:pt>
                <c:pt idx="9">
                  <c:v>12240256.244299999</c:v>
                </c:pt>
                <c:pt idx="10">
                  <c:v>21105.6718</c:v>
                </c:pt>
                <c:pt idx="11">
                  <c:v>9538</c:v>
                </c:pt>
                <c:pt idx="12">
                  <c:v>79144</c:v>
                </c:pt>
                <c:pt idx="13">
                  <c:v>124349</c:v>
                </c:pt>
                <c:pt idx="14">
                  <c:v>302851</c:v>
                </c:pt>
                <c:pt idx="15">
                  <c:v>7249.01</c:v>
                </c:pt>
                <c:pt idx="16">
                  <c:v>313566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D8-44B5-BBD9-535A6B65D836}"/>
            </c:ext>
          </c:extLst>
        </c:ser>
        <c:ser>
          <c:idx val="5"/>
          <c:order val="5"/>
          <c:tx>
            <c:strRef>
              <c:f>pivot!$G$3:$G$4</c:f>
              <c:strCache>
                <c:ptCount val="1"/>
                <c:pt idx="0">
                  <c:v>ESP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pivot!$A$5:$A$22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pivot!$G$5:$G$22</c:f>
              <c:numCache>
                <c:formatCode>#,##0</c:formatCode>
                <c:ptCount val="17"/>
                <c:pt idx="0">
                  <c:v>6961391.3399999999</c:v>
                </c:pt>
                <c:pt idx="1">
                  <c:v>14069843.66</c:v>
                </c:pt>
                <c:pt idx="2">
                  <c:v>19738973.210000001</c:v>
                </c:pt>
                <c:pt idx="3">
                  <c:v>26982691.549999997</c:v>
                </c:pt>
                <c:pt idx="4">
                  <c:v>24001681.820000004</c:v>
                </c:pt>
                <c:pt idx="5">
                  <c:v>36136465.290000007</c:v>
                </c:pt>
                <c:pt idx="6">
                  <c:v>42619075.020000003</c:v>
                </c:pt>
                <c:pt idx="7">
                  <c:v>30946522.400000002</c:v>
                </c:pt>
                <c:pt idx="8">
                  <c:v>46442329.329999998</c:v>
                </c:pt>
                <c:pt idx="9">
                  <c:v>51822072.68</c:v>
                </c:pt>
                <c:pt idx="10">
                  <c:v>59497286.259999998</c:v>
                </c:pt>
                <c:pt idx="11">
                  <c:v>47620293.799999997</c:v>
                </c:pt>
                <c:pt idx="12">
                  <c:v>48010227.670000009</c:v>
                </c:pt>
                <c:pt idx="13">
                  <c:v>49116206.550000004</c:v>
                </c:pt>
                <c:pt idx="14">
                  <c:v>43908662.43999999</c:v>
                </c:pt>
                <c:pt idx="15">
                  <c:v>44858310.039999999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FD8-44B5-BBD9-535A6B65D836}"/>
            </c:ext>
          </c:extLst>
        </c:ser>
        <c:ser>
          <c:idx val="6"/>
          <c:order val="6"/>
          <c:tx>
            <c:strRef>
              <c:f>pivot!$H$3:$H$4</c:f>
              <c:strCache>
                <c:ptCount val="1"/>
                <c:pt idx="0">
                  <c:v>FRA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pivot!$A$5:$A$22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pivot!$H$5:$H$22</c:f>
              <c:numCache>
                <c:formatCode>#,##0</c:formatCode>
                <c:ptCount val="17"/>
                <c:pt idx="0">
                  <c:v>4395306.9300000006</c:v>
                </c:pt>
                <c:pt idx="1">
                  <c:v>3888694.6575000002</c:v>
                </c:pt>
                <c:pt idx="2">
                  <c:v>7738363.0899999999</c:v>
                </c:pt>
                <c:pt idx="3">
                  <c:v>6408730.0000000009</c:v>
                </c:pt>
                <c:pt idx="4">
                  <c:v>8756611.0799999982</c:v>
                </c:pt>
                <c:pt idx="5">
                  <c:v>5024135.24</c:v>
                </c:pt>
                <c:pt idx="6">
                  <c:v>6913402.2867999999</c:v>
                </c:pt>
                <c:pt idx="7">
                  <c:v>5709748.3900000006</c:v>
                </c:pt>
                <c:pt idx="8">
                  <c:v>3593260.8777000001</c:v>
                </c:pt>
                <c:pt idx="9">
                  <c:v>4499836.6243999992</c:v>
                </c:pt>
                <c:pt idx="10">
                  <c:v>4499714.4969999995</c:v>
                </c:pt>
                <c:pt idx="11">
                  <c:v>3319117.5817</c:v>
                </c:pt>
                <c:pt idx="12">
                  <c:v>1376336.0014</c:v>
                </c:pt>
                <c:pt idx="13">
                  <c:v>934891.21360000002</c:v>
                </c:pt>
                <c:pt idx="14">
                  <c:v>1159781.0744</c:v>
                </c:pt>
                <c:pt idx="15">
                  <c:v>3604861.1344999997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FD8-44B5-BBD9-535A6B65D836}"/>
            </c:ext>
          </c:extLst>
        </c:ser>
        <c:ser>
          <c:idx val="7"/>
          <c:order val="7"/>
          <c:tx>
            <c:strRef>
              <c:f>pivot!$I$3:$I$4</c:f>
              <c:strCache>
                <c:ptCount val="1"/>
                <c:pt idx="0">
                  <c:v>GRC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pivot!$A$5:$A$22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pivot!$I$5:$I$22</c:f>
              <c:numCache>
                <c:formatCode>#,##0</c:formatCode>
                <c:ptCount val="17"/>
                <c:pt idx="6">
                  <c:v>7405700</c:v>
                </c:pt>
                <c:pt idx="7">
                  <c:v>3113255</c:v>
                </c:pt>
                <c:pt idx="8">
                  <c:v>13354177.390000001</c:v>
                </c:pt>
                <c:pt idx="9">
                  <c:v>13817175</c:v>
                </c:pt>
                <c:pt idx="10">
                  <c:v>12098059</c:v>
                </c:pt>
                <c:pt idx="11">
                  <c:v>14566768.799999999</c:v>
                </c:pt>
                <c:pt idx="12">
                  <c:v>11173551</c:v>
                </c:pt>
                <c:pt idx="13">
                  <c:v>7110925.3779999996</c:v>
                </c:pt>
                <c:pt idx="14">
                  <c:v>13153150</c:v>
                </c:pt>
                <c:pt idx="15">
                  <c:v>11369680.049999999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FD8-44B5-BBD9-535A6B65D836}"/>
            </c:ext>
          </c:extLst>
        </c:ser>
        <c:ser>
          <c:idx val="8"/>
          <c:order val="8"/>
          <c:tx>
            <c:strRef>
              <c:f>pivot!$J$3:$J$4</c:f>
              <c:strCache>
                <c:ptCount val="1"/>
                <c:pt idx="0">
                  <c:v>HRV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pivot!$A$5:$A$22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pivot!$J$5:$J$22</c:f>
              <c:numCache>
                <c:formatCode>#,##0</c:formatCode>
                <c:ptCount val="17"/>
                <c:pt idx="4">
                  <c:v>9025810.7400000002</c:v>
                </c:pt>
                <c:pt idx="5">
                  <c:v>10059959.968</c:v>
                </c:pt>
                <c:pt idx="6">
                  <c:v>10122848.585999999</c:v>
                </c:pt>
                <c:pt idx="7">
                  <c:v>12785111.42</c:v>
                </c:pt>
                <c:pt idx="8">
                  <c:v>8235780.2430000007</c:v>
                </c:pt>
                <c:pt idx="9">
                  <c:v>10880350.0263</c:v>
                </c:pt>
                <c:pt idx="10">
                  <c:v>13250810.8791</c:v>
                </c:pt>
                <c:pt idx="11">
                  <c:v>7994602.4699999997</c:v>
                </c:pt>
                <c:pt idx="12">
                  <c:v>9781239.9670000002</c:v>
                </c:pt>
                <c:pt idx="13">
                  <c:v>11620808.877900001</c:v>
                </c:pt>
                <c:pt idx="14">
                  <c:v>13912013.4979</c:v>
                </c:pt>
                <c:pt idx="15">
                  <c:v>13833322.376</c:v>
                </c:pt>
                <c:pt idx="16">
                  <c:v>12145021.1809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FD8-44B5-BBD9-535A6B65D836}"/>
            </c:ext>
          </c:extLst>
        </c:ser>
        <c:ser>
          <c:idx val="9"/>
          <c:order val="9"/>
          <c:tx>
            <c:strRef>
              <c:f>pivot!$K$3:$K$4</c:f>
              <c:strCache>
                <c:ptCount val="1"/>
                <c:pt idx="0">
                  <c:v>IRL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pivot!$A$5:$A$22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pivot!$K$5:$K$22</c:f>
              <c:numCache>
                <c:formatCode>#,##0</c:formatCode>
                <c:ptCount val="17"/>
                <c:pt idx="7">
                  <c:v>48975</c:v>
                </c:pt>
                <c:pt idx="11">
                  <c:v>316</c:v>
                </c:pt>
                <c:pt idx="12">
                  <c:v>2691432</c:v>
                </c:pt>
                <c:pt idx="13">
                  <c:v>723014</c:v>
                </c:pt>
                <c:pt idx="14">
                  <c:v>520028</c:v>
                </c:pt>
                <c:pt idx="15">
                  <c:v>684381</c:v>
                </c:pt>
                <c:pt idx="16">
                  <c:v>68970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FD8-44B5-BBD9-535A6B65D836}"/>
            </c:ext>
          </c:extLst>
        </c:ser>
        <c:ser>
          <c:idx val="10"/>
          <c:order val="10"/>
          <c:tx>
            <c:strRef>
              <c:f>pivot!$L$3:$L$4</c:f>
              <c:strCache>
                <c:ptCount val="1"/>
                <c:pt idx="0">
                  <c:v>ITA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pivot!$A$5:$A$22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pivot!$L$5:$L$22</c:f>
              <c:numCache>
                <c:formatCode>#,##0</c:formatCode>
                <c:ptCount val="17"/>
                <c:pt idx="0">
                  <c:v>45038860.859999999</c:v>
                </c:pt>
                <c:pt idx="1">
                  <c:v>54387652.670000002</c:v>
                </c:pt>
                <c:pt idx="2">
                  <c:v>54095123.980000004</c:v>
                </c:pt>
                <c:pt idx="3">
                  <c:v>46236877.800000004</c:v>
                </c:pt>
                <c:pt idx="4">
                  <c:v>42799925.149999999</c:v>
                </c:pt>
                <c:pt idx="5">
                  <c:v>29664218.48</c:v>
                </c:pt>
                <c:pt idx="6">
                  <c:v>31842337.379999995</c:v>
                </c:pt>
                <c:pt idx="7">
                  <c:v>37510820.909999996</c:v>
                </c:pt>
                <c:pt idx="8">
                  <c:v>37968966.480000004</c:v>
                </c:pt>
                <c:pt idx="9">
                  <c:v>39038601.529999994</c:v>
                </c:pt>
                <c:pt idx="10">
                  <c:v>36330532.420000002</c:v>
                </c:pt>
                <c:pt idx="11">
                  <c:v>31067661.793400001</c:v>
                </c:pt>
                <c:pt idx="12">
                  <c:v>23735696</c:v>
                </c:pt>
                <c:pt idx="13">
                  <c:v>23724615</c:v>
                </c:pt>
                <c:pt idx="14">
                  <c:v>24156540.479900002</c:v>
                </c:pt>
                <c:pt idx="15">
                  <c:v>19566995.475299999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FD8-44B5-BBD9-535A6B65D836}"/>
            </c:ext>
          </c:extLst>
        </c:ser>
        <c:ser>
          <c:idx val="11"/>
          <c:order val="11"/>
          <c:tx>
            <c:strRef>
              <c:f>pivot!$M$3:$M$4</c:f>
              <c:strCache>
                <c:ptCount val="1"/>
                <c:pt idx="0">
                  <c:v>LTU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pivot!$A$5:$A$22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pivot!$M$5:$M$22</c:f>
              <c:numCache>
                <c:formatCode>#,##0</c:formatCode>
                <c:ptCount val="17"/>
                <c:pt idx="0">
                  <c:v>19584708</c:v>
                </c:pt>
                <c:pt idx="1">
                  <c:v>1070130</c:v>
                </c:pt>
                <c:pt idx="1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FD8-44B5-BBD9-535A6B65D836}"/>
            </c:ext>
          </c:extLst>
        </c:ser>
        <c:ser>
          <c:idx val="12"/>
          <c:order val="12"/>
          <c:tx>
            <c:strRef>
              <c:f>pivot!$N$3:$N$4</c:f>
              <c:strCache>
                <c:ptCount val="1"/>
                <c:pt idx="0">
                  <c:v>MLT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pivot!$A$5:$A$22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pivot!$N$5:$N$22</c:f>
              <c:numCache>
                <c:formatCode>#,##0</c:formatCode>
                <c:ptCount val="17"/>
                <c:pt idx="0">
                  <c:v>1551</c:v>
                </c:pt>
                <c:pt idx="1">
                  <c:v>8355</c:v>
                </c:pt>
                <c:pt idx="2">
                  <c:v>4505</c:v>
                </c:pt>
                <c:pt idx="3">
                  <c:v>8388</c:v>
                </c:pt>
                <c:pt idx="4">
                  <c:v>122</c:v>
                </c:pt>
                <c:pt idx="6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FD8-44B5-BBD9-535A6B65D836}"/>
            </c:ext>
          </c:extLst>
        </c:ser>
        <c:ser>
          <c:idx val="13"/>
          <c:order val="13"/>
          <c:tx>
            <c:strRef>
              <c:f>pivot!$O$3:$O$4</c:f>
              <c:strCache>
                <c:ptCount val="1"/>
                <c:pt idx="0">
                  <c:v>NLD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pivot!$A$5:$A$22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pivot!$O$5:$O$22</c:f>
              <c:numCache>
                <c:formatCode>#,##0</c:formatCode>
                <c:ptCount val="17"/>
                <c:pt idx="0">
                  <c:v>9477</c:v>
                </c:pt>
                <c:pt idx="1">
                  <c:v>1020</c:v>
                </c:pt>
                <c:pt idx="2">
                  <c:v>1060</c:v>
                </c:pt>
                <c:pt idx="3">
                  <c:v>141736</c:v>
                </c:pt>
                <c:pt idx="4">
                  <c:v>3925</c:v>
                </c:pt>
                <c:pt idx="5">
                  <c:v>3595</c:v>
                </c:pt>
                <c:pt idx="6">
                  <c:v>9700</c:v>
                </c:pt>
                <c:pt idx="7">
                  <c:v>1602860</c:v>
                </c:pt>
                <c:pt idx="8">
                  <c:v>250929</c:v>
                </c:pt>
                <c:pt idx="9">
                  <c:v>91211</c:v>
                </c:pt>
                <c:pt idx="10">
                  <c:v>4947</c:v>
                </c:pt>
                <c:pt idx="11">
                  <c:v>9841</c:v>
                </c:pt>
                <c:pt idx="12">
                  <c:v>72184</c:v>
                </c:pt>
                <c:pt idx="13">
                  <c:v>2783</c:v>
                </c:pt>
                <c:pt idx="14">
                  <c:v>61612.1</c:v>
                </c:pt>
                <c:pt idx="15">
                  <c:v>6959</c:v>
                </c:pt>
                <c:pt idx="16">
                  <c:v>2885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FD8-44B5-BBD9-535A6B65D836}"/>
            </c:ext>
          </c:extLst>
        </c:ser>
        <c:ser>
          <c:idx val="14"/>
          <c:order val="14"/>
          <c:tx>
            <c:strRef>
              <c:f>pivot!$P$3:$P$4</c:f>
              <c:strCache>
                <c:ptCount val="1"/>
                <c:pt idx="0">
                  <c:v>POL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pivot!$A$5:$A$22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pivot!$P$5:$P$22</c:f>
              <c:numCache>
                <c:formatCode>#,##0</c:formatCode>
                <c:ptCount val="17"/>
                <c:pt idx="0">
                  <c:v>611599</c:v>
                </c:pt>
                <c:pt idx="1">
                  <c:v>3441337.4</c:v>
                </c:pt>
                <c:pt idx="2">
                  <c:v>895213</c:v>
                </c:pt>
                <c:pt idx="3">
                  <c:v>8781532</c:v>
                </c:pt>
                <c:pt idx="4">
                  <c:v>3529092</c:v>
                </c:pt>
                <c:pt idx="5">
                  <c:v>60500</c:v>
                </c:pt>
                <c:pt idx="8">
                  <c:v>1200</c:v>
                </c:pt>
                <c:pt idx="9">
                  <c:v>50</c:v>
                </c:pt>
                <c:pt idx="12">
                  <c:v>88459</c:v>
                </c:pt>
                <c:pt idx="15">
                  <c:v>22.9</c:v>
                </c:pt>
                <c:pt idx="16">
                  <c:v>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FD8-44B5-BBD9-535A6B65D836}"/>
            </c:ext>
          </c:extLst>
        </c:ser>
        <c:ser>
          <c:idx val="15"/>
          <c:order val="15"/>
          <c:tx>
            <c:strRef>
              <c:f>pivot!$Q$3:$Q$4</c:f>
              <c:strCache>
                <c:ptCount val="1"/>
                <c:pt idx="0">
                  <c:v>PRT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pivot!$A$5:$A$22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pivot!$Q$5:$Q$22</c:f>
              <c:numCache>
                <c:formatCode>#,##0</c:formatCode>
                <c:ptCount val="17"/>
                <c:pt idx="0">
                  <c:v>284620</c:v>
                </c:pt>
                <c:pt idx="1">
                  <c:v>60426</c:v>
                </c:pt>
                <c:pt idx="2">
                  <c:v>113950</c:v>
                </c:pt>
                <c:pt idx="3">
                  <c:v>2877337</c:v>
                </c:pt>
                <c:pt idx="4">
                  <c:v>796287</c:v>
                </c:pt>
                <c:pt idx="5">
                  <c:v>390434</c:v>
                </c:pt>
                <c:pt idx="6">
                  <c:v>817292</c:v>
                </c:pt>
                <c:pt idx="7">
                  <c:v>2616982</c:v>
                </c:pt>
                <c:pt idx="8">
                  <c:v>7081133</c:v>
                </c:pt>
                <c:pt idx="9">
                  <c:v>9156058</c:v>
                </c:pt>
                <c:pt idx="10">
                  <c:v>8322268</c:v>
                </c:pt>
                <c:pt idx="11">
                  <c:v>9319019</c:v>
                </c:pt>
                <c:pt idx="12">
                  <c:v>6026947</c:v>
                </c:pt>
                <c:pt idx="13">
                  <c:v>10073773</c:v>
                </c:pt>
                <c:pt idx="14">
                  <c:v>3590829</c:v>
                </c:pt>
                <c:pt idx="15">
                  <c:v>4773990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FD8-44B5-BBD9-535A6B65D836}"/>
            </c:ext>
          </c:extLst>
        </c:ser>
        <c:ser>
          <c:idx val="16"/>
          <c:order val="16"/>
          <c:tx>
            <c:strRef>
              <c:f>pivot!$R$3:$R$4</c:f>
              <c:strCache>
                <c:ptCount val="1"/>
                <c:pt idx="0">
                  <c:v>ROU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pivot!$A$5:$A$22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pivot!$R$5:$R$22</c:f>
              <c:numCache>
                <c:formatCode>#,##0</c:formatCode>
                <c:ptCount val="17"/>
                <c:pt idx="0">
                  <c:v>15553</c:v>
                </c:pt>
                <c:pt idx="1">
                  <c:v>21371</c:v>
                </c:pt>
                <c:pt idx="2">
                  <c:v>48204</c:v>
                </c:pt>
                <c:pt idx="3">
                  <c:v>40801</c:v>
                </c:pt>
                <c:pt idx="4">
                  <c:v>18391</c:v>
                </c:pt>
                <c:pt idx="5">
                  <c:v>110980</c:v>
                </c:pt>
                <c:pt idx="6">
                  <c:v>59348</c:v>
                </c:pt>
                <c:pt idx="7">
                  <c:v>111964</c:v>
                </c:pt>
                <c:pt idx="8">
                  <c:v>102420</c:v>
                </c:pt>
                <c:pt idx="9">
                  <c:v>27275</c:v>
                </c:pt>
                <c:pt idx="10">
                  <c:v>31497</c:v>
                </c:pt>
                <c:pt idx="11">
                  <c:v>47443</c:v>
                </c:pt>
                <c:pt idx="12">
                  <c:v>71882.900000000009</c:v>
                </c:pt>
                <c:pt idx="13">
                  <c:v>38996</c:v>
                </c:pt>
                <c:pt idx="14">
                  <c:v>30258</c:v>
                </c:pt>
                <c:pt idx="15">
                  <c:v>26464</c:v>
                </c:pt>
                <c:pt idx="16">
                  <c:v>30108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FD8-44B5-BBD9-535A6B65D836}"/>
            </c:ext>
          </c:extLst>
        </c:ser>
        <c:ser>
          <c:idx val="17"/>
          <c:order val="17"/>
          <c:tx>
            <c:strRef>
              <c:f>pivot!$S$3:$S$4</c:f>
              <c:strCache>
                <c:ptCount val="1"/>
                <c:pt idx="0">
                  <c:v>SVN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pivot!$A$5:$A$22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pivot!$S$5:$S$22</c:f>
              <c:numCache>
                <c:formatCode>#,##0</c:formatCode>
                <c:ptCount val="17"/>
                <c:pt idx="0">
                  <c:v>185529</c:v>
                </c:pt>
                <c:pt idx="1">
                  <c:v>209586.2</c:v>
                </c:pt>
                <c:pt idx="2">
                  <c:v>143794</c:v>
                </c:pt>
                <c:pt idx="3">
                  <c:v>163364.1</c:v>
                </c:pt>
                <c:pt idx="4">
                  <c:v>43628.5</c:v>
                </c:pt>
                <c:pt idx="5">
                  <c:v>21476.1</c:v>
                </c:pt>
                <c:pt idx="6">
                  <c:v>33167.449999999997</c:v>
                </c:pt>
                <c:pt idx="7">
                  <c:v>14758.1</c:v>
                </c:pt>
                <c:pt idx="8">
                  <c:v>5625.5999999999995</c:v>
                </c:pt>
                <c:pt idx="9">
                  <c:v>956</c:v>
                </c:pt>
                <c:pt idx="10">
                  <c:v>13.7</c:v>
                </c:pt>
                <c:pt idx="11">
                  <c:v>10.25</c:v>
                </c:pt>
                <c:pt idx="12">
                  <c:v>1043.0999999999999</c:v>
                </c:pt>
                <c:pt idx="13">
                  <c:v>19.399999999999999</c:v>
                </c:pt>
                <c:pt idx="14">
                  <c:v>0.6</c:v>
                </c:pt>
                <c:pt idx="15">
                  <c:v>1.2</c:v>
                </c:pt>
                <c:pt idx="16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FD8-44B5-BBD9-535A6B65D836}"/>
            </c:ext>
          </c:extLst>
        </c:ser>
        <c:ser>
          <c:idx val="18"/>
          <c:order val="18"/>
          <c:tx>
            <c:strRef>
              <c:f>pivot!$T$3:$T$4</c:f>
              <c:strCache>
                <c:ptCount val="1"/>
                <c:pt idx="0">
                  <c:v>SWE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pivot!$A$5:$A$22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pivot!$T$5:$T$22</c:f>
              <c:numCache>
                <c:formatCode>#,##0</c:formatCode>
                <c:ptCount val="17"/>
                <c:pt idx="7">
                  <c:v>110</c:v>
                </c:pt>
                <c:pt idx="10">
                  <c:v>6527</c:v>
                </c:pt>
                <c:pt idx="11">
                  <c:v>50</c:v>
                </c:pt>
                <c:pt idx="12">
                  <c:v>4</c:v>
                </c:pt>
                <c:pt idx="13">
                  <c:v>4971</c:v>
                </c:pt>
                <c:pt idx="14">
                  <c:v>36</c:v>
                </c:pt>
                <c:pt idx="15">
                  <c:v>131.9</c:v>
                </c:pt>
                <c:pt idx="16">
                  <c:v>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FD8-44B5-BBD9-535A6B65D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9577520"/>
        <c:axId val="2140543856"/>
      </c:barChart>
      <c:catAx>
        <c:axId val="63957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140543856"/>
        <c:crosses val="autoZero"/>
        <c:auto val="1"/>
        <c:lblAlgn val="ctr"/>
        <c:lblOffset val="100"/>
        <c:noMultiLvlLbl val="0"/>
      </c:catAx>
      <c:valAx>
        <c:axId val="214054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63957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142875</xdr:colOff>
      <xdr:row>22</xdr:row>
      <xdr:rowOff>119061</xdr:rowOff>
    </xdr:from>
    <xdr:to>
      <xdr:col>20</xdr:col>
      <xdr:colOff>723900</xdr:colOff>
      <xdr:row>44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1BC261-5DBC-CB95-B847-B16F0D1FC5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viewer" refreshedDate="46205.461125000002" createdVersion="8" refreshedVersion="8" minRefreshableVersion="3" recordCount="780" xr:uid="{7D980366-3099-48A8-A1D2-588394711123}">
  <cacheSource type="worksheet">
    <worksheetSource name="data"/>
  </cacheSource>
  <cacheFields count="7">
    <cacheField name="year" numFmtId="0">
      <sharedItems containsSemiMixedTypes="0" containsString="0" containsNumber="1" containsInteger="1" minValue="2008" maxValue="2024" count="17">
        <n v="2009"/>
        <n v="2010"/>
        <n v="2011"/>
        <n v="2012"/>
        <n v="2008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country_code" numFmtId="0">
      <sharedItems count="19">
        <s v="CYP"/>
        <s v="DEU"/>
        <s v="DNK"/>
        <s v="ESP"/>
        <s v="ITA"/>
        <s v="PRT"/>
        <s v="LTU"/>
        <s v="MLT"/>
        <s v="POL"/>
        <s v="ROU"/>
        <s v="SVN"/>
        <s v="BGR"/>
        <s v="FRA"/>
        <s v="HRV"/>
        <s v="NLD"/>
        <s v="GRC"/>
        <s v="IRL"/>
        <s v="SWE"/>
        <s v="BEL"/>
      </sharedItems>
    </cacheField>
    <cacheField name="sub_reg" numFmtId="0">
      <sharedItems/>
    </cacheField>
    <cacheField name="species_code" numFmtId="0">
      <sharedItems/>
    </cacheField>
    <cacheField name="species_name" numFmtId="0">
      <sharedItems/>
    </cacheField>
    <cacheField name="value_euro" numFmtId="0">
      <sharedItems containsString="0" containsBlank="1" containsNumber="1" minValue="0" maxValue="58436026.724200003"/>
    </cacheField>
    <cacheField name="live_weight_kg" numFmtId="0">
      <sharedItems containsSemiMixedTypes="0" containsString="0" containsNumber="1" minValue="0.6" maxValue="31253329.85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0">
  <r>
    <x v="0"/>
    <x v="0"/>
    <s v="sa 25"/>
    <s v="ANE"/>
    <s v="European anchovy"/>
    <n v="291"/>
    <n v="97"/>
  </r>
  <r>
    <x v="1"/>
    <x v="0"/>
    <s v="sa 25"/>
    <s v="ANE"/>
    <s v="European anchovy"/>
    <n v="254"/>
    <n v="102"/>
  </r>
  <r>
    <x v="2"/>
    <x v="0"/>
    <s v="sa 25"/>
    <s v="ANE"/>
    <s v="European anchovy"/>
    <n v="3276"/>
    <n v="1227"/>
  </r>
  <r>
    <x v="3"/>
    <x v="0"/>
    <s v="sa 25"/>
    <s v="ANE"/>
    <s v="European anchovy"/>
    <n v="13005"/>
    <n v="4729"/>
  </r>
  <r>
    <x v="0"/>
    <x v="1"/>
    <s v="27.4.b"/>
    <s v="ANE"/>
    <s v="European anchovy"/>
    <n v="32"/>
    <n v="27"/>
  </r>
  <r>
    <x v="0"/>
    <x v="1"/>
    <s v="27.3.c.22"/>
    <s v="ANE"/>
    <s v="European anchovy"/>
    <n v="1962"/>
    <n v="16000"/>
  </r>
  <r>
    <x v="1"/>
    <x v="1"/>
    <s v="27.3.c.22"/>
    <s v="ANE"/>
    <s v="European anchovy"/>
    <n v="27168"/>
    <n v="199720"/>
  </r>
  <r>
    <x v="3"/>
    <x v="1"/>
    <s v="27.3.c.22"/>
    <s v="ANE"/>
    <s v="European anchovy"/>
    <n v="92172"/>
    <n v="396700"/>
  </r>
  <r>
    <x v="4"/>
    <x v="2"/>
    <s v="27.3.a"/>
    <s v="ANE"/>
    <s v="European anchovy"/>
    <n v="3152.01"/>
    <n v="18582.060000000001"/>
  </r>
  <r>
    <x v="0"/>
    <x v="2"/>
    <s v="27.4.b"/>
    <s v="ANE"/>
    <s v="European anchovy"/>
    <n v="16553.169999999998"/>
    <n v="130882.66"/>
  </r>
  <r>
    <x v="0"/>
    <x v="2"/>
    <s v="27.3.a"/>
    <s v="ANE"/>
    <s v="European anchovy"/>
    <n v="2662.9"/>
    <n v="19349.810000000001"/>
  </r>
  <r>
    <x v="1"/>
    <x v="2"/>
    <s v="27.3.a"/>
    <s v="ANE"/>
    <s v="European anchovy"/>
    <n v="10937.5"/>
    <n v="49652.87"/>
  </r>
  <r>
    <x v="1"/>
    <x v="2"/>
    <s v="27.4.b"/>
    <s v="ANE"/>
    <s v="European anchovy"/>
    <n v="9256.4699999999993"/>
    <n v="39528.35"/>
  </r>
  <r>
    <x v="1"/>
    <x v="2"/>
    <s v="27.4.c"/>
    <s v="ANE"/>
    <s v="European anchovy"/>
    <n v="516.12"/>
    <n v="2035.13"/>
  </r>
  <r>
    <x v="1"/>
    <x v="2"/>
    <s v="27.3.c.22"/>
    <s v="ANE"/>
    <s v="European anchovy"/>
    <n v="3146.38"/>
    <n v="20200"/>
  </r>
  <r>
    <x v="2"/>
    <x v="2"/>
    <s v="27.3.a"/>
    <s v="ANE"/>
    <s v="European anchovy"/>
    <n v="1025.8900000000001"/>
    <n v="4418.1899999999996"/>
  </r>
  <r>
    <x v="2"/>
    <x v="2"/>
    <s v="27.4.b"/>
    <s v="ANE"/>
    <s v="European anchovy"/>
    <n v="1923.33"/>
    <n v="9019.98"/>
  </r>
  <r>
    <x v="4"/>
    <x v="3"/>
    <s v="sa 1"/>
    <s v="ANE"/>
    <s v="European anchovy"/>
    <n v="1512807.97"/>
    <n v="646312.11"/>
  </r>
  <r>
    <x v="4"/>
    <x v="3"/>
    <s v="sa 7"/>
    <s v="ANE"/>
    <s v="European anchovy"/>
    <n v="20012.28"/>
    <n v="22406"/>
  </r>
  <r>
    <x v="4"/>
    <x v="3"/>
    <s v="27.9.a"/>
    <s v="ANE"/>
    <s v="European anchovy"/>
    <n v="6601306.9100000001"/>
    <n v="2992972.7"/>
  </r>
  <r>
    <x v="4"/>
    <x v="3"/>
    <s v="27.8.c"/>
    <s v="ANE"/>
    <s v="European anchovy"/>
    <n v="579.19000000000005"/>
    <n v="297.75"/>
  </r>
  <r>
    <x v="4"/>
    <x v="3"/>
    <s v="sa 5"/>
    <s v="ANE"/>
    <s v="European anchovy"/>
    <n v="1565.2"/>
    <n v="668.7"/>
  </r>
  <r>
    <x v="4"/>
    <x v="3"/>
    <s v="sa 6"/>
    <s v="ANE"/>
    <s v="European anchovy"/>
    <n v="5469546.4400000004"/>
    <n v="2336737.08"/>
  </r>
  <r>
    <x v="4"/>
    <x v="3"/>
    <s v="34.1.2"/>
    <s v="ANE"/>
    <s v="European anchovy"/>
    <n v="13554.67"/>
    <n v="16461"/>
  </r>
  <r>
    <x v="4"/>
    <x v="3"/>
    <s v="34.1.1"/>
    <s v="ANE"/>
    <s v="European anchovy"/>
    <n v="2100087.56"/>
    <n v="942636"/>
  </r>
  <r>
    <x v="4"/>
    <x v="3"/>
    <s v="27.9.b"/>
    <s v="ANE"/>
    <s v="European anchovy"/>
    <n v="6415.84"/>
    <n v="2900"/>
  </r>
  <r>
    <x v="0"/>
    <x v="3"/>
    <s v="34.1.1"/>
    <s v="ANE"/>
    <s v="European anchovy"/>
    <n v="1685580.09"/>
    <n v="756582"/>
  </r>
  <r>
    <x v="0"/>
    <x v="3"/>
    <s v="sa 6"/>
    <s v="ANE"/>
    <s v="European anchovy"/>
    <n v="18496443.559999999"/>
    <n v="7902176.71"/>
  </r>
  <r>
    <x v="0"/>
    <x v="3"/>
    <s v="34.1.2"/>
    <s v="ANE"/>
    <s v="European anchovy"/>
    <n v="74870.679999999993"/>
    <n v="90923.7"/>
  </r>
  <r>
    <x v="0"/>
    <x v="3"/>
    <s v="sa 1"/>
    <s v="ANE"/>
    <s v="European anchovy"/>
    <n v="5329799.21"/>
    <n v="2277033.02"/>
  </r>
  <r>
    <x v="0"/>
    <x v="3"/>
    <s v="27.9.a"/>
    <s v="ANE"/>
    <s v="European anchovy"/>
    <n v="6691513.8300000001"/>
    <n v="3033974.73"/>
  </r>
  <r>
    <x v="0"/>
    <x v="3"/>
    <s v="sa 7"/>
    <s v="ANE"/>
    <s v="European anchovy"/>
    <n v="6943.53"/>
    <n v="7774"/>
  </r>
  <r>
    <x v="0"/>
    <x v="3"/>
    <s v="27.8.c"/>
    <s v="ANE"/>
    <s v="European anchovy"/>
    <n v="667.21"/>
    <n v="343"/>
  </r>
  <r>
    <x v="0"/>
    <x v="3"/>
    <s v="sa 5"/>
    <s v="ANE"/>
    <s v="European anchovy"/>
    <n v="2426.12"/>
    <n v="1036.5"/>
  </r>
  <r>
    <x v="1"/>
    <x v="3"/>
    <s v="34.1.2"/>
    <s v="ANE"/>
    <s v="European anchovy"/>
    <n v="19651.509999999998"/>
    <n v="23865"/>
  </r>
  <r>
    <x v="1"/>
    <x v="3"/>
    <s v="sa 6"/>
    <s v="ANE"/>
    <s v="European anchovy"/>
    <n v="17808984.670000002"/>
    <n v="7608475.5700000003"/>
  </r>
  <r>
    <x v="1"/>
    <x v="3"/>
    <s v="27.9.a"/>
    <s v="ANE"/>
    <s v="European anchovy"/>
    <n v="8423353.7699999996"/>
    <n v="3816220.85"/>
  </r>
  <r>
    <x v="1"/>
    <x v="3"/>
    <s v="27.8.b"/>
    <s v="ANE"/>
    <s v="European anchovy"/>
    <n v="3947801.24"/>
    <n v="1706584.93"/>
  </r>
  <r>
    <x v="1"/>
    <x v="3"/>
    <s v="sa 7"/>
    <s v="ANE"/>
    <s v="European anchovy"/>
    <n v="819.14"/>
    <n v="917"/>
  </r>
  <r>
    <x v="1"/>
    <x v="3"/>
    <s v="sa 1"/>
    <s v="ANE"/>
    <s v="European anchovy"/>
    <n v="3804580.8"/>
    <n v="1625418.9"/>
  </r>
  <r>
    <x v="1"/>
    <x v="3"/>
    <s v="27.8.d"/>
    <s v="ANE"/>
    <s v="European anchovy"/>
    <n v="14614.4"/>
    <n v="10050"/>
  </r>
  <r>
    <x v="1"/>
    <x v="3"/>
    <s v="27.8.c"/>
    <s v="ANE"/>
    <s v="European anchovy"/>
    <n v="7806359.1699999999"/>
    <n v="4013075.21"/>
  </r>
  <r>
    <x v="1"/>
    <x v="3"/>
    <s v="34.1.1"/>
    <s v="ANE"/>
    <s v="European anchovy"/>
    <n v="2036017.72"/>
    <n v="913898"/>
  </r>
  <r>
    <x v="1"/>
    <x v="3"/>
    <s v="27.7.b"/>
    <s v="ANE"/>
    <s v="European anchovy"/>
    <n v="1628.3"/>
    <n v="736"/>
  </r>
  <r>
    <x v="1"/>
    <x v="3"/>
    <s v="27.9.b"/>
    <s v="ANE"/>
    <s v="European anchovy"/>
    <n v="205.75"/>
    <n v="93"/>
  </r>
  <r>
    <x v="1"/>
    <x v="3"/>
    <s v="sa 5"/>
    <s v="ANE"/>
    <s v="European anchovy"/>
    <n v="45967.96"/>
    <n v="19638.75"/>
  </r>
  <r>
    <x v="2"/>
    <x v="3"/>
    <s v="34.1.1"/>
    <s v="ANE"/>
    <s v="European anchovy"/>
    <n v="1693492.06"/>
    <n v="760133.42"/>
  </r>
  <r>
    <x v="2"/>
    <x v="3"/>
    <s v="34.1.2"/>
    <s v="ANE"/>
    <s v="European anchovy"/>
    <n v="289.89999999999998"/>
    <n v="352.05"/>
  </r>
  <r>
    <x v="2"/>
    <x v="3"/>
    <s v="sa 7"/>
    <s v="ANE"/>
    <s v="European anchovy"/>
    <n v="2204.33"/>
    <n v="2468"/>
  </r>
  <r>
    <x v="2"/>
    <x v="3"/>
    <s v="27.9.a"/>
    <s v="ANE"/>
    <s v="European anchovy"/>
    <n v="14238208.58"/>
    <n v="6361900.2800000003"/>
  </r>
  <r>
    <x v="2"/>
    <x v="3"/>
    <s v="27.8.b"/>
    <s v="ANE"/>
    <s v="European anchovy"/>
    <n v="8321334.4399999985"/>
    <n v="3597208.55"/>
  </r>
  <r>
    <x v="2"/>
    <x v="3"/>
    <s v="sa 5"/>
    <s v="ANE"/>
    <s v="European anchovy"/>
    <n v="49044.329999999987"/>
    <n v="20953.05"/>
  </r>
  <r>
    <x v="2"/>
    <x v="3"/>
    <s v="27.8.c"/>
    <s v="ANE"/>
    <s v="European anchovy"/>
    <n v="13124477.93"/>
    <n v="6747001.3999999994"/>
  </r>
  <r>
    <x v="2"/>
    <x v="3"/>
    <s v="sa 6"/>
    <s v="ANE"/>
    <s v="European anchovy"/>
    <n v="18832074.34"/>
    <n v="8045566.4000000004"/>
  </r>
  <r>
    <x v="2"/>
    <x v="3"/>
    <s v="sa 1"/>
    <s v="ANE"/>
    <s v="European anchovy"/>
    <n v="3387141.16"/>
    <n v="1447077.4"/>
  </r>
  <r>
    <x v="2"/>
    <x v="3"/>
    <s v="34.3.1"/>
    <s v="ANE"/>
    <s v="European anchovy"/>
    <n v="19.91"/>
    <n v="9"/>
  </r>
  <r>
    <x v="2"/>
    <x v="3"/>
    <s v="27.8.a"/>
    <s v="ANE"/>
    <s v="European anchovy"/>
    <n v="42.43"/>
    <n v="22"/>
  </r>
  <r>
    <x v="3"/>
    <x v="3"/>
    <s v="sa 6"/>
    <s v="ANE"/>
    <s v="European anchovy"/>
    <n v="21795961.260000002"/>
    <n v="9493426.3000000007"/>
  </r>
  <r>
    <x v="3"/>
    <x v="3"/>
    <s v="27.8.c"/>
    <s v="ANE"/>
    <s v="European anchovy"/>
    <n v="9183331.0899999999"/>
    <n v="3643812.4"/>
  </r>
  <r>
    <x v="3"/>
    <x v="3"/>
    <s v="27.8.b"/>
    <s v="ANE"/>
    <s v="European anchovy"/>
    <n v="9483879.9900000002"/>
    <n v="4440581.72"/>
  </r>
  <r>
    <x v="3"/>
    <x v="3"/>
    <s v="27.9.a"/>
    <s v="ANE"/>
    <s v="European anchovy"/>
    <n v="12519670.41"/>
    <n v="4817818.0699999994"/>
  </r>
  <r>
    <x v="3"/>
    <x v="3"/>
    <s v="27.8.a"/>
    <s v="ANE"/>
    <s v="European anchovy"/>
    <n v="6001.92"/>
    <n v="3092"/>
  </r>
  <r>
    <x v="3"/>
    <x v="3"/>
    <s v="34.1.1"/>
    <s v="ANE"/>
    <s v="European anchovy"/>
    <n v="474.25"/>
    <n v="150"/>
  </r>
  <r>
    <x v="3"/>
    <x v="3"/>
    <s v="sa 7"/>
    <s v="ANE"/>
    <s v="European anchovy"/>
    <n v="78804.87"/>
    <n v="34948.300000000003"/>
  </r>
  <r>
    <x v="3"/>
    <x v="3"/>
    <s v="sa 1"/>
    <s v="ANE"/>
    <s v="European anchovy"/>
    <n v="3204072.92"/>
    <n v="1395562.68"/>
  </r>
  <r>
    <x v="3"/>
    <x v="3"/>
    <s v="34.1.2"/>
    <s v="ANE"/>
    <s v="European anchovy"/>
    <n v="108308.2"/>
    <n v="52797"/>
  </r>
  <r>
    <x v="3"/>
    <x v="3"/>
    <s v="sa 5"/>
    <s v="ANE"/>
    <s v="European anchovy"/>
    <n v="264764.03999999998"/>
    <n v="115320.35"/>
  </r>
  <r>
    <x v="3"/>
    <x v="3"/>
    <s v="27.9.b"/>
    <s v="ANE"/>
    <s v="European anchovy"/>
    <n v="10191.81"/>
    <n v="2130"/>
  </r>
  <r>
    <x v="3"/>
    <x v="3"/>
    <s v="27.8.e"/>
    <s v="ANE"/>
    <s v="European anchovy"/>
    <n v="3820.42"/>
    <n v="2043"/>
  </r>
  <r>
    <x v="4"/>
    <x v="4"/>
    <s v="sa 9"/>
    <s v="ANE"/>
    <s v="European anchovy"/>
    <n v="5500342.9500000002"/>
    <n v="1355524.7"/>
  </r>
  <r>
    <x v="4"/>
    <x v="4"/>
    <s v="sa 10"/>
    <s v="ANE"/>
    <s v="European anchovy"/>
    <n v="8122788.4699999997"/>
    <n v="3687229.37"/>
  </r>
  <r>
    <x v="4"/>
    <x v="4"/>
    <s v="sa 19"/>
    <s v="ANE"/>
    <s v="European anchovy"/>
    <n v="2856538.92"/>
    <n v="560074.49"/>
  </r>
  <r>
    <x v="4"/>
    <x v="4"/>
    <s v="sa 16"/>
    <s v="ANE"/>
    <s v="European anchovy"/>
    <n v="8026944.7199999997"/>
    <n v="3672330.99"/>
  </r>
  <r>
    <x v="4"/>
    <x v="4"/>
    <s v="sa 18"/>
    <s v="ANE"/>
    <s v="European anchovy"/>
    <n v="17355637.850000001"/>
    <n v="9540664.5600000005"/>
  </r>
  <r>
    <x v="4"/>
    <x v="4"/>
    <s v="sa 17"/>
    <s v="ANE"/>
    <s v="European anchovy"/>
    <n v="35337772.049999997"/>
    <n v="26223036.75"/>
  </r>
  <r>
    <x v="0"/>
    <x v="4"/>
    <s v="sa 10"/>
    <s v="ANE"/>
    <s v="European anchovy"/>
    <n v="11101055.5"/>
    <n v="5613392.04"/>
  </r>
  <r>
    <x v="0"/>
    <x v="4"/>
    <s v="sa 16"/>
    <s v="ANE"/>
    <s v="European anchovy"/>
    <n v="8966748.3200000003"/>
    <n v="5486348.9199999999"/>
  </r>
  <r>
    <x v="0"/>
    <x v="4"/>
    <s v="sa 9"/>
    <s v="ANE"/>
    <s v="European anchovy"/>
    <n v="7577541.4300000006"/>
    <n v="2520219.91"/>
  </r>
  <r>
    <x v="0"/>
    <x v="4"/>
    <s v="sa 17"/>
    <s v="ANE"/>
    <s v="European anchovy"/>
    <n v="39252347.289999999"/>
    <n v="31253329.859999999"/>
  </r>
  <r>
    <x v="0"/>
    <x v="4"/>
    <s v="sa 18"/>
    <s v="ANE"/>
    <s v="European anchovy"/>
    <n v="17676876.359999999"/>
    <n v="8775307.9100000001"/>
  </r>
  <r>
    <x v="0"/>
    <x v="4"/>
    <s v="sa 19"/>
    <s v="ANE"/>
    <s v="European anchovy"/>
    <n v="3225332.5"/>
    <n v="739054.03"/>
  </r>
  <r>
    <x v="3"/>
    <x v="5"/>
    <s v="27.9.a"/>
    <s v="ANE"/>
    <s v="European anchovy"/>
    <n v="2384957"/>
    <n v="796287"/>
  </r>
  <r>
    <x v="1"/>
    <x v="4"/>
    <s v="sa 17"/>
    <s v="ANE"/>
    <s v="European anchovy"/>
    <n v="33143671.469999999"/>
    <n v="30691046.66"/>
  </r>
  <r>
    <x v="1"/>
    <x v="4"/>
    <s v="sa 16"/>
    <s v="ANE"/>
    <s v="European anchovy"/>
    <n v="6358998.5899999999"/>
    <n v="4207385.1900000004"/>
  </r>
  <r>
    <x v="1"/>
    <x v="4"/>
    <s v="sa 18"/>
    <s v="ANE"/>
    <s v="European anchovy"/>
    <n v="13716468.26"/>
    <n v="8629794.9600000009"/>
  </r>
  <r>
    <x v="1"/>
    <x v="4"/>
    <s v="sa 19"/>
    <s v="ANE"/>
    <s v="European anchovy"/>
    <n v="4760706.29"/>
    <n v="1060583.57"/>
  </r>
  <r>
    <x v="1"/>
    <x v="4"/>
    <s v="sa 9"/>
    <s v="ANE"/>
    <s v="European anchovy"/>
    <n v="6959098.1200000001"/>
    <n v="3027362.96"/>
  </r>
  <r>
    <x v="1"/>
    <x v="4"/>
    <s v="sa 10"/>
    <s v="ANE"/>
    <s v="European anchovy"/>
    <n v="11014968.970000001"/>
    <n v="6478950.6400000006"/>
  </r>
  <r>
    <x v="2"/>
    <x v="4"/>
    <s v="sa 9"/>
    <s v="ANE"/>
    <s v="European anchovy"/>
    <n v="10144953.109999999"/>
    <n v="4453091.33"/>
  </r>
  <r>
    <x v="2"/>
    <x v="4"/>
    <s v="sa 17"/>
    <s v="ANE"/>
    <s v="European anchovy"/>
    <n v="23768686.620000001"/>
    <n v="19840954.98"/>
  </r>
  <r>
    <x v="2"/>
    <x v="4"/>
    <s v="sa 16"/>
    <s v="ANE"/>
    <s v="European anchovy"/>
    <n v="7416104.1399999997"/>
    <n v="4063112.95"/>
  </r>
  <r>
    <x v="2"/>
    <x v="4"/>
    <s v="sa 10"/>
    <s v="ANE"/>
    <s v="European anchovy"/>
    <n v="15358167.67"/>
    <n v="7299122.8099999996"/>
  </r>
  <r>
    <x v="2"/>
    <x v="4"/>
    <s v="sa 18"/>
    <s v="ANE"/>
    <s v="European anchovy"/>
    <n v="16801837.539999999"/>
    <n v="9598198.0999999996"/>
  </r>
  <r>
    <x v="2"/>
    <x v="4"/>
    <s v="sa 19"/>
    <s v="ANE"/>
    <s v="European anchovy"/>
    <n v="4944954.59"/>
    <n v="982397.63"/>
  </r>
  <r>
    <x v="3"/>
    <x v="4"/>
    <s v="sa 17"/>
    <s v="ANE"/>
    <s v="European anchovy"/>
    <n v="28055470.579999998"/>
    <n v="21268333.190000001"/>
  </r>
  <r>
    <x v="3"/>
    <x v="4"/>
    <s v="sa 16"/>
    <s v="ANE"/>
    <s v="European anchovy"/>
    <n v="6090974.6200000001"/>
    <n v="2628704.15"/>
  </r>
  <r>
    <x v="3"/>
    <x v="4"/>
    <s v="sa 10"/>
    <s v="ANE"/>
    <s v="European anchovy"/>
    <n v="12018712.619999999"/>
    <n v="6088249.3700000001"/>
  </r>
  <r>
    <x v="3"/>
    <x v="4"/>
    <s v="sa 19"/>
    <s v="ANE"/>
    <s v="European anchovy"/>
    <n v="6210075.1299999999"/>
    <n v="1216089.03"/>
  </r>
  <r>
    <x v="3"/>
    <x v="4"/>
    <s v="sa 18"/>
    <s v="ANE"/>
    <s v="European anchovy"/>
    <n v="12416033.41"/>
    <n v="6678192.5"/>
  </r>
  <r>
    <x v="3"/>
    <x v="4"/>
    <s v="sa 9"/>
    <s v="ANE"/>
    <s v="European anchovy"/>
    <n v="10808300.75"/>
    <n v="4918524.05"/>
  </r>
  <r>
    <x v="3"/>
    <x v="4"/>
    <s v="sa 11"/>
    <s v="ANE"/>
    <s v="European anchovy"/>
    <n v="7359.7000000000007"/>
    <n v="1832.86"/>
  </r>
  <r>
    <x v="4"/>
    <x v="6"/>
    <s v="34.3.1"/>
    <s v="ANE"/>
    <s v="European anchovy"/>
    <n v="1561533"/>
    <n v="13479155"/>
  </r>
  <r>
    <x v="4"/>
    <x v="6"/>
    <s v="34.1.1"/>
    <s v="ANE"/>
    <s v="European anchovy"/>
    <n v="707316"/>
    <n v="6105553"/>
  </r>
  <r>
    <x v="0"/>
    <x v="6"/>
    <s v="34.1.3"/>
    <s v="ANE"/>
    <s v="European anchovy"/>
    <n v="53676"/>
    <n v="268600"/>
  </r>
  <r>
    <x v="0"/>
    <x v="6"/>
    <s v="34.3.1"/>
    <s v="ANE"/>
    <s v="European anchovy"/>
    <n v="160176"/>
    <n v="801530"/>
  </r>
  <r>
    <x v="4"/>
    <x v="7"/>
    <s v="sa 15"/>
    <s v="ANE"/>
    <s v="European anchovy"/>
    <n v="2397.84"/>
    <n v="1551"/>
  </r>
  <r>
    <x v="0"/>
    <x v="7"/>
    <s v="sa 15"/>
    <s v="ANE"/>
    <s v="European anchovy"/>
    <n v="12866.7"/>
    <n v="8355"/>
  </r>
  <r>
    <x v="1"/>
    <x v="7"/>
    <s v="sa 15"/>
    <s v="ANE"/>
    <s v="European anchovy"/>
    <n v="6937.7"/>
    <n v="4505"/>
  </r>
  <r>
    <x v="2"/>
    <x v="7"/>
    <s v="sa 15"/>
    <s v="ANE"/>
    <s v="European anchovy"/>
    <n v="12917.52"/>
    <n v="8388"/>
  </r>
  <r>
    <x v="3"/>
    <x v="7"/>
    <s v="sa 15"/>
    <s v="ANE"/>
    <s v="European anchovy"/>
    <n v="152.5"/>
    <n v="122"/>
  </r>
  <r>
    <x v="4"/>
    <x v="8"/>
    <s v="34.3.1"/>
    <s v="ANE"/>
    <s v="European anchovy"/>
    <m/>
    <n v="522844"/>
  </r>
  <r>
    <x v="4"/>
    <x v="8"/>
    <s v="34.1.3"/>
    <s v="ANE"/>
    <s v="European anchovy"/>
    <m/>
    <n v="88755"/>
  </r>
  <r>
    <x v="0"/>
    <x v="8"/>
    <s v="34.1.3"/>
    <s v="ANE"/>
    <s v="European anchovy"/>
    <m/>
    <n v="3441337.4"/>
  </r>
  <r>
    <x v="1"/>
    <x v="8"/>
    <s v="34.1.3"/>
    <s v="ANE"/>
    <s v="European anchovy"/>
    <m/>
    <n v="895213"/>
  </r>
  <r>
    <x v="2"/>
    <x v="8"/>
    <s v="34.1.3"/>
    <s v="ANE"/>
    <s v="European anchovy"/>
    <m/>
    <n v="8781532"/>
  </r>
  <r>
    <x v="3"/>
    <x v="8"/>
    <s v="34.1.3"/>
    <s v="ANE"/>
    <s v="European anchovy"/>
    <m/>
    <n v="3529092"/>
  </r>
  <r>
    <x v="4"/>
    <x v="5"/>
    <s v="27.9.a"/>
    <s v="ANE"/>
    <s v="European anchovy"/>
    <n v="1220063"/>
    <n v="284620"/>
  </r>
  <r>
    <x v="0"/>
    <x v="5"/>
    <s v="27.9.a"/>
    <s v="ANE"/>
    <s v="European anchovy"/>
    <n v="241643"/>
    <n v="60426"/>
  </r>
  <r>
    <x v="1"/>
    <x v="5"/>
    <s v="27.9.a"/>
    <s v="ANE"/>
    <s v="European anchovy"/>
    <n v="330631"/>
    <n v="113950"/>
  </r>
  <r>
    <x v="2"/>
    <x v="5"/>
    <s v="27.9.a"/>
    <s v="ANE"/>
    <s v="European anchovy"/>
    <n v="5260167"/>
    <n v="2877337"/>
  </r>
  <r>
    <x v="4"/>
    <x v="9"/>
    <s v="sa 29"/>
    <s v="ANE"/>
    <s v="European anchovy"/>
    <n v="16440"/>
    <n v="15553"/>
  </r>
  <r>
    <x v="0"/>
    <x v="9"/>
    <s v="sa 29"/>
    <s v="ANE"/>
    <s v="European anchovy"/>
    <n v="19447"/>
    <n v="21371"/>
  </r>
  <r>
    <x v="1"/>
    <x v="9"/>
    <s v="sa 29"/>
    <s v="ANE"/>
    <s v="European anchovy"/>
    <n v="47859"/>
    <n v="48204"/>
  </r>
  <r>
    <x v="2"/>
    <x v="9"/>
    <s v="sa 29"/>
    <s v="ANE"/>
    <s v="European anchovy"/>
    <n v="42025"/>
    <n v="40801"/>
  </r>
  <r>
    <x v="3"/>
    <x v="9"/>
    <s v="sa 29"/>
    <s v="ANE"/>
    <s v="European anchovy"/>
    <n v="17287.54"/>
    <n v="18391"/>
  </r>
  <r>
    <x v="4"/>
    <x v="10"/>
    <s v="sa 17"/>
    <s v="ANE"/>
    <s v="European anchovy"/>
    <n v="479296.14"/>
    <n v="185529"/>
  </r>
  <r>
    <x v="0"/>
    <x v="10"/>
    <s v="sa 17"/>
    <s v="ANE"/>
    <s v="European anchovy"/>
    <n v="326856.46999999997"/>
    <n v="209586.2"/>
  </r>
  <r>
    <x v="1"/>
    <x v="10"/>
    <s v="sa 17"/>
    <s v="ANE"/>
    <s v="European anchovy"/>
    <n v="243599.21"/>
    <n v="143794"/>
  </r>
  <r>
    <x v="2"/>
    <x v="10"/>
    <s v="sa 17"/>
    <s v="ANE"/>
    <s v="European anchovy"/>
    <n v="299287.26"/>
    <n v="163364.1"/>
  </r>
  <r>
    <x v="3"/>
    <x v="10"/>
    <s v="sa 17"/>
    <s v="ANE"/>
    <s v="European anchovy"/>
    <n v="114841.60000000001"/>
    <n v="43628.5"/>
  </r>
  <r>
    <x v="4"/>
    <x v="11"/>
    <s v="sa 29"/>
    <s v="ANE"/>
    <s v="European anchovy"/>
    <n v="18257.580000000002"/>
    <n v="27663"/>
  </r>
  <r>
    <x v="0"/>
    <x v="11"/>
    <s v="sa 29"/>
    <s v="ANE"/>
    <s v="European anchovy"/>
    <n v="43034.82"/>
    <n v="42191"/>
  </r>
  <r>
    <x v="1"/>
    <x v="11"/>
    <s v="sa 29"/>
    <s v="ANE"/>
    <s v="European anchovy"/>
    <n v="64239.839999999997"/>
    <n v="57357"/>
  </r>
  <r>
    <x v="2"/>
    <x v="11"/>
    <s v="sa 29"/>
    <s v="ANE"/>
    <s v="European anchovy"/>
    <n v="14983.16"/>
    <n v="18052"/>
  </r>
  <r>
    <x v="3"/>
    <x v="11"/>
    <s v="sa 29"/>
    <s v="ANE"/>
    <s v="European anchovy"/>
    <n v="7846.24"/>
    <n v="8816"/>
  </r>
  <r>
    <x v="3"/>
    <x v="2"/>
    <s v="27.3.a"/>
    <s v="ANE"/>
    <s v="European anchovy"/>
    <n v="99.348000000000013"/>
    <n v="346.95370000000003"/>
  </r>
  <r>
    <x v="3"/>
    <x v="2"/>
    <s v="27.4.b"/>
    <s v="ANE"/>
    <s v="European anchovy"/>
    <n v="8334.6322"/>
    <n v="26064.777399999999"/>
  </r>
  <r>
    <x v="3"/>
    <x v="2"/>
    <s v="27.4.c"/>
    <s v="ANE"/>
    <s v="European anchovy"/>
    <n v="240.20359999999999"/>
    <n v="705.58579999999995"/>
  </r>
  <r>
    <x v="4"/>
    <x v="12"/>
    <s v="sa 7"/>
    <s v="ANE"/>
    <s v="European anchovy"/>
    <n v="8829199.9000000004"/>
    <n v="4394531.8500000006"/>
  </r>
  <r>
    <x v="4"/>
    <x v="12"/>
    <s v="27.7.e"/>
    <s v="ANE"/>
    <s v="European anchovy"/>
    <n v="1099.0999999999999"/>
    <n v="764.68"/>
  </r>
  <r>
    <x v="4"/>
    <x v="12"/>
    <s v="27.8.a"/>
    <s v="ANE"/>
    <s v="European anchovy"/>
    <n v="16.37"/>
    <n v="10.4"/>
  </r>
  <r>
    <x v="0"/>
    <x v="12"/>
    <s v="sa 7"/>
    <s v="ANE"/>
    <s v="European anchovy"/>
    <n v="4038823.6746"/>
    <n v="3187280.71"/>
  </r>
  <r>
    <x v="0"/>
    <x v="12"/>
    <s v="27.4.a"/>
    <s v="ANE"/>
    <s v="European anchovy"/>
    <n v="51.85"/>
    <n v="28"/>
  </r>
  <r>
    <x v="0"/>
    <x v="12"/>
    <s v="27.8.a"/>
    <s v="ANE"/>
    <s v="European anchovy"/>
    <n v="454075.45"/>
    <n v="101533.74"/>
  </r>
  <r>
    <x v="0"/>
    <x v="12"/>
    <s v="27.7.h"/>
    <s v="ANE"/>
    <s v="European anchovy"/>
    <n v="2246829.52"/>
    <n v="494029.95"/>
  </r>
  <r>
    <x v="0"/>
    <x v="12"/>
    <s v="27.7"/>
    <s v="ANE"/>
    <s v="European anchovy"/>
    <n v="33239.199999999997"/>
    <n v="16067.04"/>
  </r>
  <r>
    <x v="0"/>
    <x v="12"/>
    <s v="37"/>
    <s v="ANE"/>
    <s v="European anchovy"/>
    <n v="4859.6399999999994"/>
    <n v="3788.86"/>
  </r>
  <r>
    <x v="0"/>
    <x v="12"/>
    <s v="sa 12"/>
    <s v="ANE"/>
    <s v="European anchovy"/>
    <n v="2623.04"/>
    <n v="744.72"/>
  </r>
  <r>
    <x v="0"/>
    <x v="12"/>
    <s v="27.4.c"/>
    <s v="ANE"/>
    <s v="European anchovy"/>
    <n v="69.820000000000007"/>
    <n v="44.03"/>
  </r>
  <r>
    <x v="0"/>
    <x v="12"/>
    <s v="27.7.k"/>
    <s v="ANE"/>
    <s v="European anchovy"/>
    <n v="6000.54"/>
    <n v="1898"/>
  </r>
  <r>
    <x v="0"/>
    <x v="12"/>
    <s v="27.7.d"/>
    <s v="ANE"/>
    <s v="European anchovy"/>
    <n v="449.34"/>
    <n v="244.06"/>
  </r>
  <r>
    <x v="0"/>
    <x v="12"/>
    <s v="27.7.e"/>
    <s v="ANE"/>
    <s v="European anchovy"/>
    <n v="368486.69"/>
    <n v="77738.009999999995"/>
  </r>
  <r>
    <x v="0"/>
    <x v="12"/>
    <s v="27.8.b"/>
    <s v="ANE"/>
    <s v="European anchovy"/>
    <n v="626.66999999999996"/>
    <n v="201.25"/>
  </r>
  <r>
    <x v="0"/>
    <x v="12"/>
    <s v="sa 8"/>
    <s v="ANE"/>
    <s v="European anchovy"/>
    <n v="7661.7978999999996"/>
    <n v="5096.2875000000004"/>
  </r>
  <r>
    <x v="1"/>
    <x v="12"/>
    <s v="sa 7"/>
    <s v="ANE"/>
    <s v="European anchovy"/>
    <n v="3503334.9698999999"/>
    <n v="2875828.3"/>
  </r>
  <r>
    <x v="1"/>
    <x v="12"/>
    <s v="27.8.b"/>
    <s v="ANE"/>
    <s v="European anchovy"/>
    <n v="728641.02"/>
    <n v="464650.37"/>
  </r>
  <r>
    <x v="1"/>
    <x v="12"/>
    <s v="27.7.e"/>
    <s v="ANE"/>
    <s v="European anchovy"/>
    <n v="621606.17999999993"/>
    <n v="396265.18"/>
  </r>
  <r>
    <x v="1"/>
    <x v="12"/>
    <s v="27.8.d"/>
    <s v="ANE"/>
    <s v="European anchovy"/>
    <n v="29753.48"/>
    <n v="9910.81"/>
  </r>
  <r>
    <x v="1"/>
    <x v="12"/>
    <s v="27.7.h"/>
    <s v="ANE"/>
    <s v="European anchovy"/>
    <n v="689219.62"/>
    <n v="406705.57"/>
  </r>
  <r>
    <x v="1"/>
    <x v="12"/>
    <s v="27.8.a"/>
    <s v="ANE"/>
    <s v="European anchovy"/>
    <n v="6196638.7800000003"/>
    <n v="3547834.56"/>
  </r>
  <r>
    <x v="1"/>
    <x v="12"/>
    <s v="31"/>
    <s v="ANE"/>
    <s v="European anchovy"/>
    <n v="45086.45"/>
    <n v="35758.300000000003"/>
  </r>
  <r>
    <x v="1"/>
    <x v="12"/>
    <s v="sa 8"/>
    <s v="ANE"/>
    <s v="European anchovy"/>
    <n v="1558.81"/>
    <n v="1410"/>
  </r>
  <r>
    <x v="2"/>
    <x v="12"/>
    <s v="27.7.k"/>
    <s v="ANE"/>
    <s v="European anchovy"/>
    <n v="23545.97"/>
    <n v="27715.39"/>
  </r>
  <r>
    <x v="2"/>
    <x v="12"/>
    <s v="27.8.c"/>
    <s v="ANE"/>
    <s v="European anchovy"/>
    <n v="4041.66"/>
    <n v="2347.02"/>
  </r>
  <r>
    <x v="2"/>
    <x v="12"/>
    <s v="sa 7"/>
    <s v="ANE"/>
    <s v="European anchovy"/>
    <n v="2613486.2525999998"/>
    <n v="2196262.2999999998"/>
  </r>
  <r>
    <x v="2"/>
    <x v="12"/>
    <s v="27.7.h"/>
    <s v="ANE"/>
    <s v="European anchovy"/>
    <n v="603.75"/>
    <n v="660"/>
  </r>
  <r>
    <x v="2"/>
    <x v="12"/>
    <s v="27.8.a"/>
    <s v="ANE"/>
    <s v="European anchovy"/>
    <n v="6511133.0499999998"/>
    <n v="4050637.02"/>
  </r>
  <r>
    <x v="2"/>
    <x v="12"/>
    <s v="27.8.e"/>
    <s v="ANE"/>
    <s v="European anchovy"/>
    <n v="25280.65"/>
    <n v="21720.42"/>
  </r>
  <r>
    <x v="2"/>
    <x v="12"/>
    <s v="27.7.d"/>
    <s v="ANE"/>
    <s v="European anchovy"/>
    <n v="6541.6500000000005"/>
    <n v="2754.51"/>
  </r>
  <r>
    <x v="2"/>
    <x v="12"/>
    <s v="27.7.e"/>
    <s v="ANE"/>
    <s v="European anchovy"/>
    <n v="145184.85"/>
    <n v="72542.91"/>
  </r>
  <r>
    <x v="2"/>
    <x v="12"/>
    <s v="27.8.b"/>
    <s v="ANE"/>
    <s v="European anchovy"/>
    <n v="27856.71"/>
    <n v="22594.12"/>
  </r>
  <r>
    <x v="2"/>
    <x v="12"/>
    <s v="sa 8"/>
    <s v="ANE"/>
    <s v="European anchovy"/>
    <n v="3284.21"/>
    <n v="2270"/>
  </r>
  <r>
    <x v="2"/>
    <x v="12"/>
    <s v="27.7.j"/>
    <s v="ANE"/>
    <s v="European anchovy"/>
    <n v="8720.01"/>
    <n v="9084.2000000000007"/>
  </r>
  <r>
    <x v="2"/>
    <x v="12"/>
    <s v="27.7.g"/>
    <s v="ANE"/>
    <s v="European anchovy"/>
    <n v="16.600000000000001"/>
    <n v="21"/>
  </r>
  <r>
    <x v="2"/>
    <x v="12"/>
    <s v="27.8.d"/>
    <s v="ANE"/>
    <s v="European anchovy"/>
    <n v="107.09"/>
    <n v="121.11"/>
  </r>
  <r>
    <x v="3"/>
    <x v="12"/>
    <s v="27.8.a"/>
    <s v="ANE"/>
    <s v="European anchovy"/>
    <n v="8829170.3300000001"/>
    <n v="5248794.6500000004"/>
  </r>
  <r>
    <x v="3"/>
    <x v="12"/>
    <s v="27.7.h"/>
    <s v="ANE"/>
    <s v="European anchovy"/>
    <n v="942312.12"/>
    <n v="367480.76"/>
  </r>
  <r>
    <x v="3"/>
    <x v="12"/>
    <s v="27.8.b"/>
    <s v="ANE"/>
    <s v="European anchovy"/>
    <n v="1053218.1200000001"/>
    <n v="641033.5"/>
  </r>
  <r>
    <x v="3"/>
    <x v="12"/>
    <s v="27.8.d"/>
    <s v="ANE"/>
    <s v="European anchovy"/>
    <n v="26419.37"/>
    <n v="17922.5"/>
  </r>
  <r>
    <x v="3"/>
    <x v="12"/>
    <s v="27.7.d"/>
    <s v="ANE"/>
    <s v="European anchovy"/>
    <n v="358.68"/>
    <n v="411.67"/>
  </r>
  <r>
    <x v="3"/>
    <x v="12"/>
    <s v="27.7.k"/>
    <s v="ANE"/>
    <s v="European anchovy"/>
    <n v="6581.15"/>
    <n v="3896.38"/>
  </r>
  <r>
    <x v="3"/>
    <x v="12"/>
    <s v="27.7.e"/>
    <s v="ANE"/>
    <s v="European anchovy"/>
    <n v="931800.82000000007"/>
    <n v="343881.67"/>
  </r>
  <r>
    <x v="3"/>
    <x v="12"/>
    <s v="sa 7"/>
    <s v="ANE"/>
    <s v="European anchovy"/>
    <n v="2884208.1486"/>
    <n v="2118771.5299999998"/>
  </r>
  <r>
    <x v="3"/>
    <x v="12"/>
    <s v="27.8.c"/>
    <s v="ANE"/>
    <s v="European anchovy"/>
    <n v="12066.82"/>
    <n v="7039.11"/>
  </r>
  <r>
    <x v="3"/>
    <x v="12"/>
    <s v="27.7.j"/>
    <s v="ANE"/>
    <s v="European anchovy"/>
    <n v="17092.97"/>
    <n v="7131.12"/>
  </r>
  <r>
    <x v="3"/>
    <x v="12"/>
    <s v="27.7.g"/>
    <s v="ANE"/>
    <s v="European anchovy"/>
    <n v="66.05"/>
    <n v="33.19"/>
  </r>
  <r>
    <x v="3"/>
    <x v="12"/>
    <s v="sa 8"/>
    <s v="ANE"/>
    <s v="European anchovy"/>
    <n v="375.55"/>
    <n v="215"/>
  </r>
  <r>
    <x v="3"/>
    <x v="13"/>
    <s v="sa 17"/>
    <s v="ANE"/>
    <s v="European anchovy"/>
    <n v="6442446.8541000001"/>
    <n v="9025810.7400000002"/>
  </r>
  <r>
    <x v="4"/>
    <x v="14"/>
    <s v="27.7.e"/>
    <s v="ANE"/>
    <s v="European anchovy"/>
    <n v="4800"/>
    <n v="6447"/>
  </r>
  <r>
    <x v="4"/>
    <x v="14"/>
    <s v="27.4.c"/>
    <s v="ANE"/>
    <s v="European anchovy"/>
    <n v="12427"/>
    <n v="3030"/>
  </r>
  <r>
    <x v="0"/>
    <x v="14"/>
    <s v="27.4.c"/>
    <s v="ANE"/>
    <s v="European anchovy"/>
    <n v="4641"/>
    <n v="1020"/>
  </r>
  <r>
    <x v="1"/>
    <x v="14"/>
    <s v="27.4.c"/>
    <s v="ANE"/>
    <s v="European anchovy"/>
    <n v="4656"/>
    <n v="1060"/>
  </r>
  <r>
    <x v="2"/>
    <x v="14"/>
    <s v="27.4.c"/>
    <s v="ANE"/>
    <s v="European anchovy"/>
    <n v="18185"/>
    <n v="5085"/>
  </r>
  <r>
    <x v="2"/>
    <x v="14"/>
    <s v="27.7.e"/>
    <s v="ANE"/>
    <s v="European anchovy"/>
    <n v="6099"/>
    <n v="5453"/>
  </r>
  <r>
    <x v="2"/>
    <x v="14"/>
    <s v="34.1.3"/>
    <s v="ANE"/>
    <s v="European anchovy"/>
    <n v="146741"/>
    <n v="131198"/>
  </r>
  <r>
    <x v="3"/>
    <x v="14"/>
    <s v="27.4.c"/>
    <s v="ANE"/>
    <s v="European anchovy"/>
    <n v="11849"/>
    <n v="2954"/>
  </r>
  <r>
    <x v="3"/>
    <x v="14"/>
    <s v="27.4.b"/>
    <s v="ANE"/>
    <s v="European anchovy"/>
    <n v="800"/>
    <n v="215"/>
  </r>
  <r>
    <x v="3"/>
    <x v="14"/>
    <s v="34.1.3"/>
    <s v="ANE"/>
    <s v="European anchovy"/>
    <n v="456"/>
    <n v="756"/>
  </r>
  <r>
    <x v="5"/>
    <x v="0"/>
    <s v="sa 25"/>
    <s v="ANE"/>
    <s v="European anchovy"/>
    <n v="17023"/>
    <n v="6190"/>
  </r>
  <r>
    <x v="6"/>
    <x v="0"/>
    <s v="sa 25"/>
    <s v="ANE"/>
    <s v="European anchovy"/>
    <n v="2509"/>
    <n v="1004"/>
  </r>
  <r>
    <x v="7"/>
    <x v="0"/>
    <s v="sa 24"/>
    <s v="ANE"/>
    <s v="European anchovy"/>
    <n v="18"/>
    <n v="3"/>
  </r>
  <r>
    <x v="7"/>
    <x v="0"/>
    <s v="sa 25"/>
    <s v="ANE"/>
    <s v="European anchovy"/>
    <n v="3556"/>
    <n v="1185"/>
  </r>
  <r>
    <x v="5"/>
    <x v="1"/>
    <s v="27.3.c.22"/>
    <s v="ANE"/>
    <s v="European anchovy"/>
    <n v="109841"/>
    <n v="352798"/>
  </r>
  <r>
    <x v="6"/>
    <x v="1"/>
    <s v="27.3.c.22"/>
    <s v="ANE"/>
    <s v="European anchovy"/>
    <n v="10950"/>
    <n v="45950"/>
  </r>
  <r>
    <x v="7"/>
    <x v="1"/>
    <s v="27.3.c.22"/>
    <s v="ANE"/>
    <s v="European anchovy"/>
    <n v="5878"/>
    <n v="26230"/>
  </r>
  <r>
    <x v="7"/>
    <x v="1"/>
    <s v="27.7.e"/>
    <s v="ANE"/>
    <s v="European anchovy"/>
    <n v="128656"/>
    <n v="447187"/>
  </r>
  <r>
    <x v="8"/>
    <x v="1"/>
    <s v="27.7.e"/>
    <s v="ANE"/>
    <s v="European anchovy"/>
    <n v="19007"/>
    <n v="63350"/>
  </r>
  <r>
    <x v="8"/>
    <x v="1"/>
    <s v="27.7.h"/>
    <s v="ANE"/>
    <s v="European anchovy"/>
    <n v="6938"/>
    <n v="23123"/>
  </r>
  <r>
    <x v="7"/>
    <x v="15"/>
    <s v="sa 22"/>
    <s v="ANE"/>
    <s v="European anchovy"/>
    <n v="10144902.529999999"/>
    <n v="3083557"/>
  </r>
  <r>
    <x v="5"/>
    <x v="3"/>
    <s v="27.8.c"/>
    <s v="ANE"/>
    <s v="European anchovy"/>
    <n v="10493362.66"/>
    <n v="4318688.8499999996"/>
  </r>
  <r>
    <x v="5"/>
    <x v="3"/>
    <s v="sa 1"/>
    <s v="ANE"/>
    <s v="European anchovy"/>
    <n v="9506861.6899999995"/>
    <n v="5197678.1499999994"/>
  </r>
  <r>
    <x v="5"/>
    <x v="3"/>
    <s v="27.8.b"/>
    <s v="ANE"/>
    <s v="European anchovy"/>
    <n v="17076124.5"/>
    <n v="6912135.8700000001"/>
  </r>
  <r>
    <x v="5"/>
    <x v="3"/>
    <s v="sa 7"/>
    <s v="ANE"/>
    <s v="European anchovy"/>
    <n v="269838.49"/>
    <n v="148330.1"/>
  </r>
  <r>
    <x v="5"/>
    <x v="3"/>
    <s v="27.9.a"/>
    <s v="ANE"/>
    <s v="European anchovy"/>
    <n v="12868220.91"/>
    <n v="5146042.88"/>
  </r>
  <r>
    <x v="5"/>
    <x v="3"/>
    <s v="27.10.a"/>
    <s v="ANE"/>
    <s v="European anchovy"/>
    <n v="7224.73"/>
    <n v="2087"/>
  </r>
  <r>
    <x v="5"/>
    <x v="3"/>
    <s v="34.1.2"/>
    <s v="ANE"/>
    <s v="European anchovy"/>
    <n v="1109.82"/>
    <n v="1047"/>
  </r>
  <r>
    <x v="5"/>
    <x v="3"/>
    <s v="27.9.b"/>
    <s v="ANE"/>
    <s v="European anchovy"/>
    <n v="4258.2199999999993"/>
    <n v="1746"/>
  </r>
  <r>
    <x v="5"/>
    <x v="3"/>
    <s v="sa 6"/>
    <s v="ANE"/>
    <s v="European anchovy"/>
    <n v="24197816.59"/>
    <n v="13229651.039999999"/>
  </r>
  <r>
    <x v="5"/>
    <x v="3"/>
    <s v="sa 5"/>
    <s v="ANE"/>
    <s v="European anchovy"/>
    <n v="1031075.85"/>
    <n v="563719.19999999995"/>
  </r>
  <r>
    <x v="5"/>
    <x v="3"/>
    <s v="34.3.4"/>
    <s v="ANE"/>
    <s v="European anchovy"/>
    <n v="54512.22"/>
    <n v="24411.45"/>
  </r>
  <r>
    <x v="5"/>
    <x v="3"/>
    <s v="27.8.a"/>
    <s v="ANE"/>
    <s v="European anchovy"/>
    <n v="1025009.38"/>
    <n v="590609.75"/>
  </r>
  <r>
    <x v="5"/>
    <x v="3"/>
    <s v="67"/>
    <s v="ANE"/>
    <s v="European anchovy"/>
    <n v="677.47"/>
    <n v="318"/>
  </r>
  <r>
    <x v="6"/>
    <x v="3"/>
    <s v="27.8.b"/>
    <s v="ANE"/>
    <s v="European anchovy"/>
    <n v="18029184.469999999"/>
    <n v="10153289.42"/>
  </r>
  <r>
    <x v="6"/>
    <x v="3"/>
    <s v="27.8.c"/>
    <s v="ANE"/>
    <s v="European anchovy"/>
    <n v="10448924.41"/>
    <n v="5973564.54"/>
  </r>
  <r>
    <x v="6"/>
    <x v="3"/>
    <s v="27.9.a"/>
    <s v="ANE"/>
    <s v="European anchovy"/>
    <n v="13842788.710000001"/>
    <n v="6688193.7999999998"/>
  </r>
  <r>
    <x v="6"/>
    <x v="3"/>
    <s v="sa 6"/>
    <s v="ANE"/>
    <s v="European anchovy"/>
    <n v="29874218.449999999"/>
    <n v="14846064.220000001"/>
  </r>
  <r>
    <x v="6"/>
    <x v="3"/>
    <s v="34.1.2"/>
    <s v="ANE"/>
    <s v="European anchovy"/>
    <n v="67996.25"/>
    <n v="42233.5"/>
  </r>
  <r>
    <x v="6"/>
    <x v="3"/>
    <s v="sa 1"/>
    <s v="ANE"/>
    <s v="European anchovy"/>
    <n v="9003126.7400000002"/>
    <n v="4474160.46"/>
  </r>
  <r>
    <x v="6"/>
    <x v="3"/>
    <s v="sa 5"/>
    <s v="ANE"/>
    <s v="European anchovy"/>
    <n v="557966.84"/>
    <n v="277282.84999999998"/>
  </r>
  <r>
    <x v="6"/>
    <x v="3"/>
    <s v="27.8.e"/>
    <s v="ANE"/>
    <s v="European anchovy"/>
    <n v="384.71"/>
    <n v="269"/>
  </r>
  <r>
    <x v="6"/>
    <x v="3"/>
    <s v="27.9.b"/>
    <s v="ANE"/>
    <s v="European anchovy"/>
    <n v="46651.9"/>
    <n v="14114.4"/>
  </r>
  <r>
    <x v="6"/>
    <x v="3"/>
    <s v="sa 7"/>
    <s v="ANE"/>
    <s v="European anchovy"/>
    <n v="170421.9"/>
    <n v="127395.57"/>
  </r>
  <r>
    <x v="6"/>
    <x v="3"/>
    <s v="27.8.d"/>
    <s v="ANE"/>
    <s v="European anchovy"/>
    <n v="40477.660000000003"/>
    <n v="17570.400000000001"/>
  </r>
  <r>
    <x v="6"/>
    <x v="3"/>
    <s v="34.1.1"/>
    <s v="ANE"/>
    <s v="European anchovy"/>
    <n v="159.84"/>
    <n v="72"/>
  </r>
  <r>
    <x v="6"/>
    <x v="3"/>
    <s v="27.10.b"/>
    <s v="ANE"/>
    <s v="European anchovy"/>
    <n v="356.44"/>
    <n v="217.51"/>
  </r>
  <r>
    <x v="6"/>
    <x v="3"/>
    <s v="sa 26"/>
    <s v="ANE"/>
    <s v="European anchovy"/>
    <n v="3451.63"/>
    <n v="4647.3500000000004"/>
  </r>
  <r>
    <x v="7"/>
    <x v="3"/>
    <s v="27.8.c"/>
    <s v="ANE"/>
    <s v="European anchovy"/>
    <m/>
    <n v="17550109.73"/>
  </r>
  <r>
    <x v="7"/>
    <x v="3"/>
    <s v="sa 6"/>
    <s v="ANE"/>
    <s v="European anchovy"/>
    <n v="292060.28000000003"/>
    <n v="195961.58"/>
  </r>
  <r>
    <x v="7"/>
    <x v="3"/>
    <s v="sa 7"/>
    <s v="ANE"/>
    <s v="European anchovy"/>
    <n v="118.84"/>
    <n v="121.82"/>
  </r>
  <r>
    <x v="7"/>
    <x v="3"/>
    <s v="27.9.a"/>
    <s v="ANE"/>
    <s v="European anchovy"/>
    <m/>
    <n v="6101525.8899999997"/>
  </r>
  <r>
    <x v="7"/>
    <x v="3"/>
    <s v="27.8.b"/>
    <s v="ANE"/>
    <s v="European anchovy"/>
    <n v="11196473.92"/>
    <n v="6533543.8500000006"/>
  </r>
  <r>
    <x v="7"/>
    <x v="3"/>
    <s v="34.1.2"/>
    <s v="ANE"/>
    <s v="European anchovy"/>
    <n v="11789.68"/>
    <n v="9733"/>
  </r>
  <r>
    <x v="7"/>
    <x v="3"/>
    <s v="34.1.1"/>
    <s v="ANE"/>
    <s v="European anchovy"/>
    <n v="1739523.33"/>
    <n v="547459.96"/>
  </r>
  <r>
    <x v="7"/>
    <x v="3"/>
    <s v="sa 1"/>
    <s v="ANE"/>
    <s v="European anchovy"/>
    <n v="666.43999999999994"/>
    <n v="447.2"/>
  </r>
  <r>
    <x v="7"/>
    <x v="3"/>
    <s v="27.10.a"/>
    <s v="ANE"/>
    <s v="European anchovy"/>
    <n v="1390.03"/>
    <n v="504"/>
  </r>
  <r>
    <x v="7"/>
    <x v="3"/>
    <s v="27.8.d"/>
    <s v="ANE"/>
    <s v="European anchovy"/>
    <n v="9564.43"/>
    <n v="4107.2"/>
  </r>
  <r>
    <x v="7"/>
    <x v="3"/>
    <s v="27.8.a"/>
    <s v="ANE"/>
    <s v="European anchovy"/>
    <n v="5820.46"/>
    <n v="3008.17"/>
  </r>
  <r>
    <x v="8"/>
    <x v="3"/>
    <s v="27.9.a"/>
    <s v="ANE"/>
    <s v="European anchovy"/>
    <n v="11987319.02"/>
    <n v="6524271.3700000001"/>
  </r>
  <r>
    <x v="8"/>
    <x v="3"/>
    <s v="27.8.b"/>
    <s v="ANE"/>
    <s v="European anchovy"/>
    <n v="10938855.390000001"/>
    <n v="6770847.5499999998"/>
  </r>
  <r>
    <x v="8"/>
    <x v="3"/>
    <s v="sa 1"/>
    <s v="ANE"/>
    <s v="European anchovy"/>
    <n v="8816206.9100000001"/>
    <n v="4746011.6100000003"/>
  </r>
  <r>
    <x v="8"/>
    <x v="3"/>
    <s v="sa 7"/>
    <s v="ANE"/>
    <s v="European anchovy"/>
    <n v="277630.95"/>
    <n v="282694.11"/>
  </r>
  <r>
    <x v="8"/>
    <x v="3"/>
    <s v="27.8.c"/>
    <s v="ANE"/>
    <s v="European anchovy"/>
    <n v="19028791.469999999"/>
    <n v="11359974.83"/>
  </r>
  <r>
    <x v="8"/>
    <x v="3"/>
    <s v="sa 6"/>
    <s v="ANE"/>
    <s v="European anchovy"/>
    <n v="29712820.510000002"/>
    <n v="15995245.119999999"/>
  </r>
  <r>
    <x v="8"/>
    <x v="3"/>
    <s v="27.9.b"/>
    <s v="ANE"/>
    <s v="European anchovy"/>
    <n v="2950.34"/>
    <n v="1382.5"/>
  </r>
  <r>
    <x v="8"/>
    <x v="3"/>
    <s v="34.1.2"/>
    <s v="ANE"/>
    <s v="European anchovy"/>
    <n v="136458.51999999999"/>
    <n v="82055.320000000007"/>
  </r>
  <r>
    <x v="8"/>
    <x v="3"/>
    <s v="34.1.1.1"/>
    <s v="ANE"/>
    <s v="European anchovy"/>
    <n v="711055.44"/>
    <n v="245321.17"/>
  </r>
  <r>
    <x v="8"/>
    <x v="3"/>
    <s v="sa 5"/>
    <s v="ANE"/>
    <s v="European anchovy"/>
    <n v="807172.1100000001"/>
    <n v="434523.55"/>
  </r>
  <r>
    <x v="8"/>
    <x v="3"/>
    <s v="sa 17"/>
    <s v="ANE"/>
    <s v="European anchovy"/>
    <n v="3.48"/>
    <n v="2.2000000000000002"/>
  </r>
  <r>
    <x v="6"/>
    <x v="15"/>
    <s v="sa 23"/>
    <s v="ANE"/>
    <s v="European anchovy"/>
    <n v="4383"/>
    <n v="1252"/>
  </r>
  <r>
    <x v="6"/>
    <x v="15"/>
    <s v="sa 22"/>
    <s v="ANE"/>
    <s v="European anchovy"/>
    <n v="23647519"/>
    <n v="7001343"/>
  </r>
  <r>
    <x v="6"/>
    <x v="15"/>
    <s v="sa 20"/>
    <s v="ANE"/>
    <s v="European anchovy"/>
    <n v="1167057"/>
    <n v="403105"/>
  </r>
  <r>
    <x v="7"/>
    <x v="15"/>
    <s v="sa 20"/>
    <s v="ANE"/>
    <s v="European anchovy"/>
    <n v="73116.960000000006"/>
    <n v="22224"/>
  </r>
  <r>
    <x v="7"/>
    <x v="15"/>
    <s v="sa 23"/>
    <s v="ANE"/>
    <s v="European anchovy"/>
    <n v="24589.46"/>
    <n v="7474"/>
  </r>
  <r>
    <x v="8"/>
    <x v="15"/>
    <s v="sa 20"/>
    <s v="ANE"/>
    <s v="European anchovy"/>
    <n v="1034177.52"/>
    <n v="316252.76"/>
  </r>
  <r>
    <x v="8"/>
    <x v="15"/>
    <s v="sa 23"/>
    <s v="ANE"/>
    <s v="European anchovy"/>
    <n v="34149"/>
    <n v="10627"/>
  </r>
  <r>
    <x v="8"/>
    <x v="15"/>
    <s v="sa 22"/>
    <s v="ANE"/>
    <s v="European anchovy"/>
    <n v="42240345.960000001"/>
    <n v="13027297.630000001"/>
  </r>
  <r>
    <x v="7"/>
    <x v="16"/>
    <s v="27.7.e"/>
    <s v="ANE"/>
    <s v="European anchovy"/>
    <n v="11754"/>
    <n v="48975"/>
  </r>
  <r>
    <x v="5"/>
    <x v="4"/>
    <s v="sa 9"/>
    <s v="ANE"/>
    <s v="European anchovy"/>
    <n v="9679370.2199999988"/>
    <n v="5412916.5"/>
  </r>
  <r>
    <x v="5"/>
    <x v="4"/>
    <s v="sa 18"/>
    <s v="ANE"/>
    <s v="European anchovy"/>
    <n v="10576180.48"/>
    <n v="5134488.47"/>
  </r>
  <r>
    <x v="5"/>
    <x v="4"/>
    <s v="sa 10"/>
    <s v="ANE"/>
    <s v="European anchovy"/>
    <n v="7655572.8300000001"/>
    <n v="4149632.72"/>
  </r>
  <r>
    <x v="5"/>
    <x v="4"/>
    <s v="sa 16"/>
    <s v="ANE"/>
    <s v="European anchovy"/>
    <n v="3252997.45"/>
    <n v="1163624.81"/>
  </r>
  <r>
    <x v="5"/>
    <x v="4"/>
    <s v="sa 17"/>
    <s v="ANE"/>
    <s v="European anchovy"/>
    <n v="21990017.789999999"/>
    <n v="13518825.949999999"/>
  </r>
  <r>
    <x v="5"/>
    <x v="4"/>
    <s v="sa 19"/>
    <s v="ANE"/>
    <s v="European anchovy"/>
    <n v="2192332.37"/>
    <n v="280631.75"/>
  </r>
  <r>
    <x v="5"/>
    <x v="4"/>
    <s v="sa 11"/>
    <s v="ANE"/>
    <s v="European anchovy"/>
    <n v="15380.54"/>
    <n v="4098.28"/>
  </r>
  <r>
    <x v="6"/>
    <x v="4"/>
    <s v="sa 10"/>
    <s v="ANE"/>
    <s v="European anchovy"/>
    <n v="7859266.2799999993"/>
    <n v="3361393.59"/>
  </r>
  <r>
    <x v="6"/>
    <x v="4"/>
    <s v="sa 19"/>
    <s v="ANE"/>
    <s v="European anchovy"/>
    <n v="559160.28"/>
    <n v="121266.53"/>
  </r>
  <r>
    <x v="6"/>
    <x v="4"/>
    <s v="sa 9"/>
    <s v="ANE"/>
    <s v="European anchovy"/>
    <n v="6868514.4800000004"/>
    <n v="3451436.72"/>
  </r>
  <r>
    <x v="6"/>
    <x v="4"/>
    <s v="sa 18"/>
    <s v="ANE"/>
    <s v="European anchovy"/>
    <n v="5163689.47"/>
    <n v="3366765.1"/>
  </r>
  <r>
    <x v="6"/>
    <x v="4"/>
    <s v="sa 17"/>
    <s v="ANE"/>
    <s v="European anchovy"/>
    <n v="26553384.379999999"/>
    <n v="19436451.649999999"/>
  </r>
  <r>
    <x v="6"/>
    <x v="4"/>
    <s v="sa 16"/>
    <s v="ANE"/>
    <s v="European anchovy"/>
    <n v="5389991.5499999998"/>
    <n v="2105023.79"/>
  </r>
  <r>
    <x v="7"/>
    <x v="4"/>
    <s v="sa 11"/>
    <s v="ANE"/>
    <s v="European anchovy"/>
    <n v="155841.23000000001"/>
    <n v="113513.57"/>
  </r>
  <r>
    <x v="7"/>
    <x v="4"/>
    <s v="sa 17"/>
    <s v="ANE"/>
    <s v="European anchovy"/>
    <n v="30132298.460000001"/>
    <n v="21211575.030000001"/>
  </r>
  <r>
    <x v="7"/>
    <x v="4"/>
    <s v="sa 10"/>
    <s v="ANE"/>
    <s v="European anchovy"/>
    <n v="12094500.310000001"/>
    <n v="4216426.5199999996"/>
  </r>
  <r>
    <x v="7"/>
    <x v="4"/>
    <s v="sa 9"/>
    <s v="ANE"/>
    <s v="European anchovy"/>
    <n v="6780284.3499999996"/>
    <n v="3959064.07"/>
  </r>
  <r>
    <x v="7"/>
    <x v="4"/>
    <s v="sa 18"/>
    <s v="ANE"/>
    <s v="European anchovy"/>
    <n v="8109248.4500000002"/>
    <n v="5688102.0300000003"/>
  </r>
  <r>
    <x v="7"/>
    <x v="4"/>
    <s v="sa 19"/>
    <s v="ANE"/>
    <s v="European anchovy"/>
    <n v="1073098.6299999999"/>
    <n v="388824.08"/>
  </r>
  <r>
    <x v="7"/>
    <x v="4"/>
    <s v="sa 16"/>
    <s v="ANE"/>
    <s v="European anchovy"/>
    <n v="4845162.88"/>
    <n v="1933315.61"/>
  </r>
  <r>
    <x v="8"/>
    <x v="4"/>
    <s v="sa 16"/>
    <s v="ANE"/>
    <s v="European anchovy"/>
    <n v="5393344.7699999996"/>
    <n v="2282786.61"/>
  </r>
  <r>
    <x v="8"/>
    <x v="4"/>
    <s v="sa 17"/>
    <s v="ANE"/>
    <s v="European anchovy"/>
    <n v="31105563.129999999"/>
    <n v="20142770.48"/>
  </r>
  <r>
    <x v="8"/>
    <x v="4"/>
    <s v="sa 9"/>
    <s v="ANE"/>
    <s v="European anchovy"/>
    <n v="7248553.7999999998"/>
    <n v="4423039.9400000004"/>
  </r>
  <r>
    <x v="8"/>
    <x v="4"/>
    <s v="sa 10"/>
    <s v="ANE"/>
    <s v="European anchovy"/>
    <n v="12607982.779999999"/>
    <n v="4438963.7300000004"/>
  </r>
  <r>
    <x v="8"/>
    <x v="4"/>
    <s v="sa 19"/>
    <s v="ANE"/>
    <s v="European anchovy"/>
    <n v="2568280.23"/>
    <n v="1094921.8799999999"/>
  </r>
  <r>
    <x v="8"/>
    <x v="4"/>
    <s v="sa 18"/>
    <s v="ANE"/>
    <s v="European anchovy"/>
    <n v="6902647.9500000002"/>
    <n v="5585680.0599999996"/>
  </r>
  <r>
    <x v="8"/>
    <x v="4"/>
    <s v="sa 11"/>
    <s v="ANE"/>
    <s v="European anchovy"/>
    <n v="4371.07"/>
    <n v="803.78"/>
  </r>
  <r>
    <x v="6"/>
    <x v="7"/>
    <s v="sa 15"/>
    <s v="ANE"/>
    <s v="European anchovy"/>
    <n v="235"/>
    <n v="500"/>
  </r>
  <r>
    <x v="5"/>
    <x v="8"/>
    <s v="34.1.3"/>
    <s v="ANE"/>
    <s v="European anchovy"/>
    <m/>
    <n v="60500"/>
  </r>
  <r>
    <x v="8"/>
    <x v="8"/>
    <s v="34.1.3"/>
    <s v="ANE"/>
    <s v="European anchovy"/>
    <m/>
    <n v="1200"/>
  </r>
  <r>
    <x v="5"/>
    <x v="5"/>
    <s v="27.9.a"/>
    <s v="ANE"/>
    <s v="European anchovy"/>
    <n v="1211151"/>
    <n v="390434"/>
  </r>
  <r>
    <x v="6"/>
    <x v="5"/>
    <s v="27.9.a"/>
    <s v="ANE"/>
    <s v="European anchovy"/>
    <n v="1990350"/>
    <n v="817292"/>
  </r>
  <r>
    <x v="7"/>
    <x v="5"/>
    <s v="27.9.a"/>
    <s v="ANE"/>
    <s v="European anchovy"/>
    <n v="4917084"/>
    <n v="2616982"/>
  </r>
  <r>
    <x v="8"/>
    <x v="5"/>
    <s v="27.9.a"/>
    <s v="ANE"/>
    <s v="European anchovy"/>
    <n v="12098453"/>
    <n v="7081133"/>
  </r>
  <r>
    <x v="5"/>
    <x v="9"/>
    <s v="sa 29"/>
    <s v="ANE"/>
    <s v="European anchovy"/>
    <n v="130957"/>
    <n v="110980"/>
  </r>
  <r>
    <x v="6"/>
    <x v="9"/>
    <s v="sa 29"/>
    <s v="ANE"/>
    <s v="European anchovy"/>
    <n v="72404"/>
    <n v="59348"/>
  </r>
  <r>
    <x v="7"/>
    <x v="9"/>
    <s v="sa 29"/>
    <s v="ANE"/>
    <s v="European anchovy"/>
    <n v="132117.01999999999"/>
    <n v="111964"/>
  </r>
  <r>
    <x v="8"/>
    <x v="9"/>
    <s v="sa 29"/>
    <s v="ANE"/>
    <s v="European anchovy"/>
    <n v="133146"/>
    <n v="102420"/>
  </r>
  <r>
    <x v="5"/>
    <x v="10"/>
    <s v="sa 17"/>
    <s v="ANE"/>
    <s v="European anchovy"/>
    <n v="55699.32"/>
    <n v="21476.1"/>
  </r>
  <r>
    <x v="6"/>
    <x v="10"/>
    <s v="sa 17"/>
    <s v="ANE"/>
    <s v="European anchovy"/>
    <n v="85029.3"/>
    <n v="33167.449999999997"/>
  </r>
  <r>
    <x v="7"/>
    <x v="10"/>
    <s v="sa 17"/>
    <s v="ANE"/>
    <s v="European anchovy"/>
    <n v="43207.67"/>
    <n v="14758.1"/>
  </r>
  <r>
    <x v="8"/>
    <x v="10"/>
    <s v="sa 17"/>
    <s v="ANE"/>
    <s v="European anchovy"/>
    <n v="15959.43"/>
    <n v="5625.5999999999995"/>
  </r>
  <r>
    <x v="5"/>
    <x v="11"/>
    <s v="sa 29"/>
    <s v="ANE"/>
    <s v="European anchovy"/>
    <n v="5188.9650000000001"/>
    <n v="9790.5"/>
  </r>
  <r>
    <x v="6"/>
    <x v="11"/>
    <s v="sa 29"/>
    <s v="ANE"/>
    <s v="European anchovy"/>
    <n v="178373.04"/>
    <n v="371610.5"/>
  </r>
  <r>
    <x v="7"/>
    <x v="11"/>
    <s v="sa 29"/>
    <s v="ANE"/>
    <s v="European anchovy"/>
    <n v="8601.2639999999992"/>
    <n v="12465.6"/>
  </r>
  <r>
    <x v="8"/>
    <x v="11"/>
    <s v="sa 29"/>
    <s v="ANE"/>
    <s v="European anchovy"/>
    <n v="59326.614000000001"/>
    <n v="53447.4"/>
  </r>
  <r>
    <x v="9"/>
    <x v="11"/>
    <s v="sa 29"/>
    <s v="ANE"/>
    <s v="European anchovy"/>
    <n v="3762.2550000000001"/>
    <n v="3583.1"/>
  </r>
  <r>
    <x v="9"/>
    <x v="1"/>
    <s v="27.7.e"/>
    <s v="ANE"/>
    <s v="European anchovy"/>
    <n v="2107"/>
    <n v="6020"/>
  </r>
  <r>
    <x v="9"/>
    <x v="1"/>
    <s v="27.3.c.22"/>
    <s v="ANE"/>
    <s v="European anchovy"/>
    <n v="1250"/>
    <n v="5000"/>
  </r>
  <r>
    <x v="5"/>
    <x v="2"/>
    <s v="27.4.b"/>
    <s v="ANE"/>
    <s v="European anchovy"/>
    <n v="108.9864"/>
    <n v="396.27190000000002"/>
  </r>
  <r>
    <x v="5"/>
    <x v="2"/>
    <s v="27.4.c"/>
    <s v="ANE"/>
    <s v="European anchovy"/>
    <n v="4.5331000000000001"/>
    <n v="17.321100000000001"/>
  </r>
  <r>
    <x v="6"/>
    <x v="2"/>
    <s v="27.4.b"/>
    <s v="ANE"/>
    <s v="European anchovy"/>
    <n v="229933.42679999999"/>
    <n v="1093836.3266"/>
  </r>
  <r>
    <x v="6"/>
    <x v="2"/>
    <s v="27.3.a"/>
    <s v="ANE"/>
    <s v="European anchovy"/>
    <n v="175672.54800000001"/>
    <n v="818769.755"/>
  </r>
  <r>
    <x v="6"/>
    <x v="2"/>
    <s v="27.4.c"/>
    <s v="ANE"/>
    <s v="European anchovy"/>
    <n v="1578.7058"/>
    <n v="7209.0726000000004"/>
  </r>
  <r>
    <x v="6"/>
    <x v="2"/>
    <s v="27.7.e"/>
    <s v="ANE"/>
    <s v="European anchovy"/>
    <n v="15943.695299999999"/>
    <n v="53120"/>
  </r>
  <r>
    <x v="7"/>
    <x v="2"/>
    <s v="27.4.b"/>
    <s v="ANE"/>
    <s v="European anchovy"/>
    <n v="1202452.3467000001"/>
    <n v="5013589.4581000004"/>
  </r>
  <r>
    <x v="7"/>
    <x v="2"/>
    <s v="27.3.a"/>
    <s v="ANE"/>
    <s v="European anchovy"/>
    <n v="15597.944799999999"/>
    <n v="68175.493400000007"/>
  </r>
  <r>
    <x v="7"/>
    <x v="2"/>
    <s v="27.4.c"/>
    <s v="ANE"/>
    <s v="European anchovy"/>
    <n v="15280.561900000001"/>
    <n v="59405.796799999996"/>
  </r>
  <r>
    <x v="7"/>
    <x v="2"/>
    <s v="27.3.d.28"/>
    <s v="ANE"/>
    <s v="European anchovy"/>
    <n v="885.10950000000003"/>
    <n v="3663.6876999999999"/>
  </r>
  <r>
    <x v="7"/>
    <x v="2"/>
    <s v="27.3.d.27"/>
    <s v="ANE"/>
    <s v="European anchovy"/>
    <n v="215.75620000000001"/>
    <n v="946.47260000000006"/>
  </r>
  <r>
    <x v="7"/>
    <x v="2"/>
    <s v="27.3.d.29"/>
    <s v="ANE"/>
    <s v="European anchovy"/>
    <n v="256.64069999999998"/>
    <n v="1084.9776999999999"/>
  </r>
  <r>
    <x v="7"/>
    <x v="2"/>
    <s v="27.3.c.22"/>
    <s v="ANE"/>
    <s v="European anchovy"/>
    <n v="201.83340000000001"/>
    <n v="830.79669999999999"/>
  </r>
  <r>
    <x v="7"/>
    <x v="2"/>
    <s v="27.3.d.30"/>
    <s v="ANE"/>
    <s v="European anchovy"/>
    <n v="19.0853"/>
    <n v="80.881600000000006"/>
  </r>
  <r>
    <x v="7"/>
    <x v="2"/>
    <s v="27.4.a"/>
    <s v="ANE"/>
    <s v="European anchovy"/>
    <n v="3.5688"/>
    <n v="15.4107"/>
  </r>
  <r>
    <x v="7"/>
    <x v="2"/>
    <s v="27.3.d.24"/>
    <s v="ANE"/>
    <s v="European anchovy"/>
    <n v="1.4322999999999999"/>
    <n v="6.1044999999999998"/>
  </r>
  <r>
    <x v="8"/>
    <x v="2"/>
    <s v="27.4.b"/>
    <s v="ANE"/>
    <s v="European anchovy"/>
    <n v="21736.902099999999"/>
    <n v="80888.323600000003"/>
  </r>
  <r>
    <x v="8"/>
    <x v="2"/>
    <s v="27.3.a"/>
    <s v="ANE"/>
    <s v="European anchovy"/>
    <n v="13464.9606"/>
    <n v="50739.795300000013"/>
  </r>
  <r>
    <x v="8"/>
    <x v="2"/>
    <s v="27.4.c"/>
    <s v="ANE"/>
    <s v="European anchovy"/>
    <n v="1976.3592000000001"/>
    <n v="7223.5366000000004"/>
  </r>
  <r>
    <x v="8"/>
    <x v="2"/>
    <s v="27.4.a"/>
    <s v="ANE"/>
    <s v="European anchovy"/>
    <n v="3.6082999999999998"/>
    <n v="14.7788"/>
  </r>
  <r>
    <x v="8"/>
    <x v="2"/>
    <s v="27.3.c.22"/>
    <s v="ANE"/>
    <s v="European anchovy"/>
    <n v="354.78230000000002"/>
    <n v="1394.1697999999999"/>
  </r>
  <r>
    <x v="9"/>
    <x v="2"/>
    <s v="27.3.a"/>
    <s v="ANE"/>
    <s v="European anchovy"/>
    <n v="140.87379999999999"/>
    <n v="879.84370000000001"/>
  </r>
  <r>
    <x v="9"/>
    <x v="2"/>
    <s v="27.4.b"/>
    <s v="ANE"/>
    <s v="European anchovy"/>
    <n v="1740789.8245999999"/>
    <n v="11306330.385"/>
  </r>
  <r>
    <x v="9"/>
    <x v="2"/>
    <s v="27.4.a"/>
    <s v="ANE"/>
    <s v="European anchovy"/>
    <n v="7665.4008999999996"/>
    <n v="47875.595200000003"/>
  </r>
  <r>
    <x v="9"/>
    <x v="2"/>
    <s v="27.4.c"/>
    <s v="ANE"/>
    <s v="European anchovy"/>
    <n v="130896.5045"/>
    <n v="885170.42039999994"/>
  </r>
  <r>
    <x v="9"/>
    <x v="3"/>
    <s v="sa 1"/>
    <s v="ANE"/>
    <s v="European anchovy"/>
    <n v="9723418.6400000006"/>
    <n v="5595110.0999999996"/>
  </r>
  <r>
    <x v="9"/>
    <x v="3"/>
    <s v="34.1.2"/>
    <s v="ANE"/>
    <s v="European anchovy"/>
    <n v="14879.49"/>
    <n v="10415.98"/>
  </r>
  <r>
    <x v="9"/>
    <x v="3"/>
    <s v="27.8.c"/>
    <s v="ANE"/>
    <s v="European anchovy"/>
    <n v="28926715.109999999"/>
    <n v="16455382.43"/>
  </r>
  <r>
    <x v="9"/>
    <x v="3"/>
    <s v="27.9.a"/>
    <s v="ANE"/>
    <s v="European anchovy"/>
    <n v="7110503.3899999997"/>
    <n v="3981054.11"/>
  </r>
  <r>
    <x v="9"/>
    <x v="3"/>
    <s v="34.1.1.1"/>
    <s v="ANE"/>
    <s v="European anchovy"/>
    <n v="3022424.39"/>
    <n v="1040445.91"/>
  </r>
  <r>
    <x v="9"/>
    <x v="3"/>
    <s v="sa 6"/>
    <s v="ANE"/>
    <s v="European anchovy"/>
    <n v="30313572.870000001"/>
    <n v="17443224.629999999"/>
  </r>
  <r>
    <x v="9"/>
    <x v="3"/>
    <s v="sa 7"/>
    <s v="ANE"/>
    <s v="European anchovy"/>
    <n v="194398.38"/>
    <n v="242043.93"/>
  </r>
  <r>
    <x v="9"/>
    <x v="3"/>
    <s v="27.8.b"/>
    <s v="ANE"/>
    <s v="European anchovy"/>
    <n v="11439273.119999999"/>
    <n v="6627203.4000000004"/>
  </r>
  <r>
    <x v="9"/>
    <x v="3"/>
    <s v="34.1.1.3"/>
    <s v="ANE"/>
    <s v="European anchovy"/>
    <n v="3517.46"/>
    <n v="1417.77"/>
  </r>
  <r>
    <x v="9"/>
    <x v="3"/>
    <s v="sa 5"/>
    <s v="ANE"/>
    <s v="European anchovy"/>
    <n v="735893.88"/>
    <n v="423452.6"/>
  </r>
  <r>
    <x v="9"/>
    <x v="3"/>
    <s v="34.1.1.2"/>
    <s v="ANE"/>
    <s v="European anchovy"/>
    <n v="1557.55"/>
    <n v="505.82"/>
  </r>
  <r>
    <x v="9"/>
    <x v="3"/>
    <s v="27.8.d.2"/>
    <s v="ANE"/>
    <s v="European anchovy"/>
    <n v="2715.43"/>
    <n v="1816"/>
  </r>
  <r>
    <x v="5"/>
    <x v="12"/>
    <s v="sa 8"/>
    <s v="ANE"/>
    <s v="European anchovy"/>
    <n v="1175.74"/>
    <n v="1100"/>
  </r>
  <r>
    <x v="5"/>
    <x v="12"/>
    <s v="27.8.e"/>
    <s v="ANE"/>
    <s v="European anchovy"/>
    <n v="1898.7"/>
    <n v="1870"/>
  </r>
  <r>
    <x v="5"/>
    <x v="12"/>
    <s v="sa 7"/>
    <s v="ANE"/>
    <s v="European anchovy"/>
    <n v="3260905.93"/>
    <n v="2434069.71"/>
  </r>
  <r>
    <x v="5"/>
    <x v="12"/>
    <s v="27.8.b"/>
    <s v="ANE"/>
    <s v="European anchovy"/>
    <n v="125551.9"/>
    <n v="105056.77"/>
  </r>
  <r>
    <x v="5"/>
    <x v="12"/>
    <s v="27.8.a"/>
    <s v="ANE"/>
    <s v="European anchovy"/>
    <n v="4927323.96"/>
    <n v="2328710.98"/>
  </r>
  <r>
    <x v="5"/>
    <x v="12"/>
    <s v="27.7.k"/>
    <s v="ANE"/>
    <s v="European anchovy"/>
    <n v="2343.6"/>
    <n v="1730"/>
  </r>
  <r>
    <x v="5"/>
    <x v="12"/>
    <s v="27.7.j"/>
    <s v="ANE"/>
    <s v="European anchovy"/>
    <n v="8598.52"/>
    <n v="6367.5"/>
  </r>
  <r>
    <x v="5"/>
    <x v="12"/>
    <s v="27.7.e"/>
    <s v="ANE"/>
    <s v="European anchovy"/>
    <n v="354585.9"/>
    <n v="122926.39999999999"/>
  </r>
  <r>
    <x v="5"/>
    <x v="12"/>
    <s v="27.7.h"/>
    <s v="ANE"/>
    <s v="European anchovy"/>
    <n v="57523.69"/>
    <n v="20358.88"/>
  </r>
  <r>
    <x v="5"/>
    <x v="12"/>
    <s v="27.7.d"/>
    <s v="ANE"/>
    <s v="European anchovy"/>
    <n v="60"/>
    <n v="75"/>
  </r>
  <r>
    <x v="5"/>
    <x v="12"/>
    <s v="27.8.d"/>
    <s v="ANE"/>
    <s v="European anchovy"/>
    <n v="1898.7"/>
    <n v="1870"/>
  </r>
  <r>
    <x v="6"/>
    <x v="12"/>
    <s v="37.1.3"/>
    <s v="ANE"/>
    <s v="European anchovy"/>
    <n v="1879.82"/>
    <n v="1781"/>
  </r>
  <r>
    <x v="6"/>
    <x v="12"/>
    <s v="sa 7"/>
    <s v="ANE"/>
    <s v="European anchovy"/>
    <n v="253.5506"/>
    <n v="87"/>
  </r>
  <r>
    <x v="6"/>
    <x v="12"/>
    <s v="27.8.c"/>
    <s v="ANE"/>
    <s v="European anchovy"/>
    <n v="30167.47"/>
    <n v="23902.65"/>
  </r>
  <r>
    <x v="6"/>
    <x v="12"/>
    <s v="27.8.a"/>
    <s v="ANE"/>
    <s v="European anchovy"/>
    <n v="6272012.8799999999"/>
    <n v="3894159"/>
  </r>
  <r>
    <x v="6"/>
    <x v="12"/>
    <s v="27.7.h"/>
    <s v="ANE"/>
    <s v="European anchovy"/>
    <n v="261732.65"/>
    <n v="85006.9"/>
  </r>
  <r>
    <x v="6"/>
    <x v="12"/>
    <s v="37.1.2"/>
    <s v="ANE"/>
    <s v="European anchovy"/>
    <n v="3039330.16"/>
    <n v="2236969.2000000002"/>
  </r>
  <r>
    <x v="6"/>
    <x v="12"/>
    <s v="27.8.b"/>
    <s v="ANE"/>
    <s v="European anchovy"/>
    <n v="760078.78"/>
    <n v="510721.6"/>
  </r>
  <r>
    <x v="6"/>
    <x v="12"/>
    <s v="sa 8"/>
    <s v="ANE"/>
    <s v="European anchovy"/>
    <n v="2054.4886999999999"/>
    <n v="2178.7067999999999"/>
  </r>
  <r>
    <x v="6"/>
    <x v="12"/>
    <s v="27.7.k"/>
    <s v="ANE"/>
    <s v="European anchovy"/>
    <n v="13395.05"/>
    <n v="9392.5"/>
  </r>
  <r>
    <x v="6"/>
    <x v="12"/>
    <s v="27.7.d"/>
    <s v="ANE"/>
    <s v="European anchovy"/>
    <n v="1332.2"/>
    <n v="777.5"/>
  </r>
  <r>
    <x v="6"/>
    <x v="12"/>
    <s v="27.8.d"/>
    <s v="ANE"/>
    <s v="European anchovy"/>
    <n v="222914.26"/>
    <n v="77301.11"/>
  </r>
  <r>
    <x v="6"/>
    <x v="12"/>
    <s v="27.7.e"/>
    <s v="ANE"/>
    <s v="European anchovy"/>
    <n v="157155.72"/>
    <n v="71125.119999999995"/>
  </r>
  <r>
    <x v="7"/>
    <x v="12"/>
    <s v="27.8.d"/>
    <s v="ANE"/>
    <s v="European anchovy"/>
    <n v="573322.27"/>
    <n v="225643.08"/>
  </r>
  <r>
    <x v="7"/>
    <x v="12"/>
    <s v="27.8.a"/>
    <s v="ANE"/>
    <s v="European anchovy"/>
    <n v="6520274.29"/>
    <n v="3384065.7"/>
  </r>
  <r>
    <x v="7"/>
    <x v="12"/>
    <s v="27.7.d"/>
    <s v="ANE"/>
    <s v="European anchovy"/>
    <n v="1564.21"/>
    <n v="1190.7"/>
  </r>
  <r>
    <x v="7"/>
    <x v="12"/>
    <s v="27.8.b"/>
    <s v="ANE"/>
    <s v="European anchovy"/>
    <n v="850072.6"/>
    <n v="318988.40000000002"/>
  </r>
  <r>
    <x v="7"/>
    <x v="12"/>
    <s v="27.7.h"/>
    <s v="ANE"/>
    <s v="European anchovy"/>
    <n v="164524.35999999999"/>
    <n v="100784.49"/>
  </r>
  <r>
    <x v="7"/>
    <x v="12"/>
    <s v="27.7.e"/>
    <s v="ANE"/>
    <s v="European anchovy"/>
    <n v="1025327.55"/>
    <n v="558218.53"/>
  </r>
  <r>
    <x v="7"/>
    <x v="12"/>
    <s v="sa 7"/>
    <s v="ANE"/>
    <s v="European anchovy"/>
    <n v="1150861.1299999999"/>
    <n v="1115003"/>
  </r>
  <r>
    <x v="7"/>
    <x v="12"/>
    <s v="27.4.c"/>
    <s v="ANE"/>
    <s v="European anchovy"/>
    <n v="233.43"/>
    <n v="184.49"/>
  </r>
  <r>
    <x v="7"/>
    <x v="12"/>
    <s v="27.7.k"/>
    <s v="ANE"/>
    <s v="European anchovy"/>
    <n v="17150.599999999999"/>
    <n v="5670"/>
  </r>
  <r>
    <x v="8"/>
    <x v="12"/>
    <s v="27.8.a"/>
    <s v="ANE"/>
    <s v="European anchovy"/>
    <n v="4716474.26"/>
    <n v="1917643.99"/>
  </r>
  <r>
    <x v="8"/>
    <x v="12"/>
    <s v="sa 7"/>
    <s v="ANE"/>
    <s v="European anchovy"/>
    <n v="1334194.2947"/>
    <n v="1183003"/>
  </r>
  <r>
    <x v="8"/>
    <x v="12"/>
    <s v="27.8.b"/>
    <s v="ANE"/>
    <s v="European anchovy"/>
    <n v="190650.05"/>
    <n v="95783.11"/>
  </r>
  <r>
    <x v="8"/>
    <x v="12"/>
    <s v="27.7.d"/>
    <s v="ANE"/>
    <s v="European anchovy"/>
    <n v="1493.29"/>
    <n v="1607.12"/>
  </r>
  <r>
    <x v="8"/>
    <x v="12"/>
    <s v="27.8.d"/>
    <s v="ANE"/>
    <s v="European anchovy"/>
    <n v="172653.18"/>
    <n v="101011.19"/>
  </r>
  <r>
    <x v="8"/>
    <x v="12"/>
    <s v="sa 8"/>
    <s v="ANE"/>
    <s v="European anchovy"/>
    <n v="1644.6904"/>
    <n v="1369.6077"/>
  </r>
  <r>
    <x v="8"/>
    <x v="12"/>
    <s v="27.7.e"/>
    <s v="ANE"/>
    <s v="European anchovy"/>
    <n v="645154.32999999996"/>
    <n v="284340.99"/>
  </r>
  <r>
    <x v="8"/>
    <x v="12"/>
    <s v="27.7.h"/>
    <s v="ANE"/>
    <s v="European anchovy"/>
    <n v="15121.09"/>
    <n v="7145.4599999999991"/>
  </r>
  <r>
    <x v="8"/>
    <x v="12"/>
    <s v="27.4.c"/>
    <s v="ANE"/>
    <s v="European anchovy"/>
    <n v="1159.48"/>
    <n v="1356.41"/>
  </r>
  <r>
    <x v="9"/>
    <x v="12"/>
    <s v="sa 7"/>
    <s v="ANE"/>
    <s v="European anchovy"/>
    <n v="1326892.8876"/>
    <n v="1302902.3999999999"/>
  </r>
  <r>
    <x v="9"/>
    <x v="12"/>
    <s v="27.7.e"/>
    <s v="ANE"/>
    <s v="European anchovy"/>
    <n v="718047.65"/>
    <n v="575137.43999999994"/>
  </r>
  <r>
    <x v="9"/>
    <x v="12"/>
    <s v="27.8.d"/>
    <s v="ANE"/>
    <s v="European anchovy"/>
    <n v="6366.1399999999994"/>
    <n v="6698.6900000000014"/>
  </r>
  <r>
    <x v="9"/>
    <x v="12"/>
    <s v="27.8.b"/>
    <s v="ANE"/>
    <s v="European anchovy"/>
    <n v="91798.83"/>
    <n v="65814.2"/>
  </r>
  <r>
    <x v="9"/>
    <x v="12"/>
    <s v="sa 8"/>
    <s v="ANE"/>
    <s v="European anchovy"/>
    <n v="307.19499999999999"/>
    <n v="317.2244"/>
  </r>
  <r>
    <x v="9"/>
    <x v="12"/>
    <s v="27.8.a"/>
    <s v="ANE"/>
    <s v="European anchovy"/>
    <n v="1980433.38"/>
    <n v="2339072.9900000002"/>
  </r>
  <r>
    <x v="9"/>
    <x v="12"/>
    <s v="27.7.d"/>
    <s v="ANE"/>
    <s v="European anchovy"/>
    <n v="111.27"/>
    <n v="99"/>
  </r>
  <r>
    <x v="9"/>
    <x v="12"/>
    <s v="27.8.c"/>
    <s v="ANE"/>
    <s v="European anchovy"/>
    <n v="964.76"/>
    <n v="1159.43"/>
  </r>
  <r>
    <x v="9"/>
    <x v="12"/>
    <s v="27.7.h"/>
    <s v="ANE"/>
    <s v="European anchovy"/>
    <n v="275493.46999999997"/>
    <n v="208635.25"/>
  </r>
  <r>
    <x v="9"/>
    <x v="15"/>
    <s v="sa 23"/>
    <s v="ANE"/>
    <s v="European anchovy"/>
    <n v="56440.800000000003"/>
    <n v="17420"/>
  </r>
  <r>
    <x v="9"/>
    <x v="15"/>
    <s v="sa 22"/>
    <s v="ANE"/>
    <s v="European anchovy"/>
    <n v="43668532.450000003"/>
    <n v="13479509"/>
  </r>
  <r>
    <x v="9"/>
    <x v="15"/>
    <s v="sa 20"/>
    <s v="ANE"/>
    <s v="European anchovy"/>
    <n v="1037592.54"/>
    <n v="320246"/>
  </r>
  <r>
    <x v="5"/>
    <x v="13"/>
    <s v="sa 17"/>
    <s v="ANE"/>
    <s v="European anchovy"/>
    <n v="8859137.6421000008"/>
    <n v="10059959.968"/>
  </r>
  <r>
    <x v="6"/>
    <x v="13"/>
    <s v="sa 17"/>
    <s v="ANE"/>
    <s v="European anchovy"/>
    <n v="7746565.3137999997"/>
    <n v="10122848.585999999"/>
  </r>
  <r>
    <x v="7"/>
    <x v="13"/>
    <s v="sa 17"/>
    <s v="ANE"/>
    <s v="European anchovy"/>
    <n v="10821425.348300001"/>
    <n v="12785111.42"/>
  </r>
  <r>
    <x v="8"/>
    <x v="13"/>
    <s v="sa 17"/>
    <s v="ANE"/>
    <s v="European anchovy"/>
    <n v="7784576.7264999999"/>
    <n v="8235780.2430000007"/>
  </r>
  <r>
    <x v="9"/>
    <x v="13"/>
    <s v="sa 17"/>
    <s v="ANE"/>
    <s v="European anchovy"/>
    <n v="10027391.6033"/>
    <n v="10880350.0263"/>
  </r>
  <r>
    <x v="9"/>
    <x v="4"/>
    <s v="sa 17"/>
    <s v="ANE"/>
    <s v="European anchovy"/>
    <n v="29809463.190000001"/>
    <n v="16667184.41"/>
  </r>
  <r>
    <x v="9"/>
    <x v="4"/>
    <s v="sa 10"/>
    <s v="ANE"/>
    <s v="European anchovy"/>
    <n v="12942491.390000001"/>
    <n v="5234045.71"/>
  </r>
  <r>
    <x v="9"/>
    <x v="4"/>
    <s v="sa 16"/>
    <s v="ANE"/>
    <s v="European anchovy"/>
    <n v="6361640.3600000003"/>
    <n v="2827688.12"/>
  </r>
  <r>
    <x v="9"/>
    <x v="4"/>
    <s v="sa 9"/>
    <s v="ANE"/>
    <s v="European anchovy"/>
    <n v="10191846.279999999"/>
    <n v="5561437.6500000004"/>
  </r>
  <r>
    <x v="9"/>
    <x v="4"/>
    <s v="sa 19"/>
    <s v="ANE"/>
    <s v="European anchovy"/>
    <n v="3697141.46"/>
    <n v="1188120.99"/>
  </r>
  <r>
    <x v="9"/>
    <x v="4"/>
    <s v="sa 18"/>
    <s v="ANE"/>
    <s v="European anchovy"/>
    <n v="12026811.18"/>
    <n v="7315968.25"/>
  </r>
  <r>
    <x v="9"/>
    <x v="4"/>
    <s v="sa 11"/>
    <s v="ANE"/>
    <s v="European anchovy"/>
    <n v="470227.39"/>
    <n v="244156.4"/>
  </r>
  <r>
    <x v="5"/>
    <x v="14"/>
    <s v="27.4.c"/>
    <s v="ANE"/>
    <s v="European anchovy"/>
    <n v="14944"/>
    <n v="3595"/>
  </r>
  <r>
    <x v="6"/>
    <x v="14"/>
    <s v="27.4.c"/>
    <s v="ANE"/>
    <s v="European anchovy"/>
    <n v="15752"/>
    <n v="9700"/>
  </r>
  <r>
    <x v="7"/>
    <x v="14"/>
    <s v="27.8.b"/>
    <s v="ANE"/>
    <s v="European anchovy"/>
    <n v="12"/>
    <n v="27"/>
  </r>
  <r>
    <x v="7"/>
    <x v="14"/>
    <s v="27.7.e"/>
    <s v="ANE"/>
    <s v="European anchovy"/>
    <n v="98472"/>
    <n v="226500"/>
  </r>
  <r>
    <x v="7"/>
    <x v="14"/>
    <s v="27.4.b"/>
    <s v="ANE"/>
    <s v="European anchovy"/>
    <n v="551726"/>
    <n v="1269048"/>
  </r>
  <r>
    <x v="7"/>
    <x v="14"/>
    <s v="27.8.a"/>
    <s v="ANE"/>
    <s v="European anchovy"/>
    <n v="5432"/>
    <n v="12493"/>
  </r>
  <r>
    <x v="7"/>
    <x v="14"/>
    <s v="27.7.c"/>
    <s v="ANE"/>
    <s v="European anchovy"/>
    <n v="13"/>
    <n v="30"/>
  </r>
  <r>
    <x v="7"/>
    <x v="14"/>
    <s v="27.7.h"/>
    <s v="ANE"/>
    <s v="European anchovy"/>
    <n v="39018"/>
    <n v="89748"/>
  </r>
  <r>
    <x v="7"/>
    <x v="14"/>
    <s v="27.4.c"/>
    <s v="ANE"/>
    <s v="European anchovy"/>
    <n v="8515"/>
    <n v="5005"/>
  </r>
  <r>
    <x v="7"/>
    <x v="14"/>
    <s v="27.7.k"/>
    <s v="ANE"/>
    <s v="European anchovy"/>
    <n v="4"/>
    <n v="9"/>
  </r>
  <r>
    <x v="8"/>
    <x v="14"/>
    <s v="27.4.c"/>
    <s v="ANE"/>
    <s v="European anchovy"/>
    <n v="7075"/>
    <n v="8658"/>
  </r>
  <r>
    <x v="8"/>
    <x v="14"/>
    <s v="34.1.3"/>
    <s v="ANE"/>
    <s v="European anchovy"/>
    <n v="11407"/>
    <n v="22932"/>
  </r>
  <r>
    <x v="8"/>
    <x v="14"/>
    <s v="27.7.e"/>
    <s v="ANE"/>
    <s v="European anchovy"/>
    <n v="108602"/>
    <n v="218334"/>
  </r>
  <r>
    <x v="8"/>
    <x v="14"/>
    <s v="27.7.d"/>
    <s v="ANE"/>
    <s v="European anchovy"/>
    <n v="500"/>
    <n v="1005"/>
  </r>
  <r>
    <x v="9"/>
    <x v="14"/>
    <s v="27.4.c"/>
    <s v="ANE"/>
    <s v="European anchovy"/>
    <n v="16228.8367"/>
    <n v="26831"/>
  </r>
  <r>
    <x v="9"/>
    <x v="14"/>
    <s v="27.7.e"/>
    <s v="ANE"/>
    <s v="European anchovy"/>
    <n v="23770.675599999999"/>
    <n v="64380"/>
  </r>
  <r>
    <x v="9"/>
    <x v="8"/>
    <s v="34.1.3"/>
    <s v="ANE"/>
    <s v="European anchovy"/>
    <m/>
    <n v="50"/>
  </r>
  <r>
    <x v="9"/>
    <x v="5"/>
    <s v="27.9.a"/>
    <s v="ANE"/>
    <s v="European anchovy"/>
    <n v="14537952"/>
    <n v="9156058"/>
  </r>
  <r>
    <x v="9"/>
    <x v="9"/>
    <s v="sa 29"/>
    <s v="ANE"/>
    <s v="European anchovy"/>
    <n v="37640"/>
    <n v="27275"/>
  </r>
  <r>
    <x v="9"/>
    <x v="10"/>
    <s v="sa 17"/>
    <s v="ANE"/>
    <s v="European anchovy"/>
    <n v="2447.36"/>
    <n v="956"/>
  </r>
  <r>
    <x v="7"/>
    <x v="17"/>
    <s v="27.3.a"/>
    <s v="ANE"/>
    <s v="European anchovy"/>
    <n v="11.7569"/>
    <n v="110"/>
  </r>
  <r>
    <x v="10"/>
    <x v="18"/>
    <s v="27.4.c"/>
    <s v="ANE"/>
    <s v="European anchovy"/>
    <n v="2000"/>
    <n v="400"/>
  </r>
  <r>
    <x v="10"/>
    <x v="11"/>
    <s v="sa 29"/>
    <s v="ANE"/>
    <s v="European anchovy"/>
    <n v="5423.3220000000001"/>
    <n v="4757.3"/>
  </r>
  <r>
    <x v="11"/>
    <x v="11"/>
    <s v="sa 29"/>
    <s v="ANE"/>
    <s v="European anchovy"/>
    <n v="36001.817999999999"/>
    <n v="70591.8"/>
  </r>
  <r>
    <x v="12"/>
    <x v="11"/>
    <s v="sa 29"/>
    <s v="ANE"/>
    <s v="European anchovy"/>
    <n v="257567.62"/>
    <n v="422242"/>
  </r>
  <r>
    <x v="13"/>
    <x v="11"/>
    <s v="sa 29"/>
    <s v="ANE"/>
    <s v="European anchovy"/>
    <n v="1094411.4450000001"/>
    <n v="1176786.5"/>
  </r>
  <r>
    <x v="14"/>
    <x v="11"/>
    <s v="sa 29"/>
    <s v="ANE"/>
    <s v="European anchovy"/>
    <n v="119180.1"/>
    <n v="152795"/>
  </r>
  <r>
    <x v="15"/>
    <x v="11"/>
    <s v="sa 29"/>
    <s v="ANE"/>
    <s v="European anchovy"/>
    <n v="4515.42"/>
    <n v="6450.6"/>
  </r>
  <r>
    <x v="16"/>
    <x v="11"/>
    <s v="sa 29"/>
    <s v="ANE"/>
    <s v="European anchovy"/>
    <n v="160292.864"/>
    <n v="235724.79999999999"/>
  </r>
  <r>
    <x v="11"/>
    <x v="0"/>
    <s v="sa 25"/>
    <s v="ANE"/>
    <s v="European anchovy"/>
    <n v="521.5"/>
    <n v="149"/>
  </r>
  <r>
    <x v="12"/>
    <x v="0"/>
    <s v="sa 25"/>
    <s v="ANE"/>
    <s v="European anchovy"/>
    <n v="1893.5"/>
    <n v="541"/>
  </r>
  <r>
    <x v="13"/>
    <x v="0"/>
    <s v="sa 25"/>
    <s v="ANE"/>
    <s v="European anchovy"/>
    <n v="1336.64"/>
    <n v="417.7"/>
  </r>
  <r>
    <x v="14"/>
    <x v="0"/>
    <s v="sa 25"/>
    <s v="ANE"/>
    <s v="European anchovy"/>
    <n v="664.21870000000001"/>
    <n v="327"/>
  </r>
  <r>
    <x v="15"/>
    <x v="0"/>
    <s v="sa 25"/>
    <s v="ANE"/>
    <s v="European anchovy"/>
    <n v="2877.136"/>
    <n v="983.8"/>
  </r>
  <r>
    <x v="10"/>
    <x v="1"/>
    <s v="27.7.e"/>
    <s v="ANE"/>
    <s v="European anchovy"/>
    <n v="8452"/>
    <n v="24149"/>
  </r>
  <r>
    <x v="11"/>
    <x v="1"/>
    <s v="27.7.e"/>
    <s v="ANE"/>
    <s v="European anchovy"/>
    <n v="25"/>
    <n v="84"/>
  </r>
  <r>
    <x v="13"/>
    <x v="1"/>
    <s v="27.4.b"/>
    <s v="ANE"/>
    <s v="European anchovy"/>
    <n v="1183"/>
    <n v="4304"/>
  </r>
  <r>
    <x v="14"/>
    <x v="1"/>
    <s v="27.7.e"/>
    <s v="ANE"/>
    <s v="European anchovy"/>
    <n v="23"/>
    <n v="66"/>
  </r>
  <r>
    <x v="10"/>
    <x v="2"/>
    <s v="27.4.c"/>
    <s v="ANE"/>
    <s v="European anchovy"/>
    <n v="2523.6152000000002"/>
    <n v="10187.653"/>
  </r>
  <r>
    <x v="10"/>
    <x v="2"/>
    <s v="27.4.b"/>
    <s v="ANE"/>
    <s v="European anchovy"/>
    <n v="1771.2048"/>
    <n v="7755.3432000000003"/>
  </r>
  <r>
    <x v="10"/>
    <x v="2"/>
    <s v="27.3.a"/>
    <s v="ANE"/>
    <s v="European anchovy"/>
    <n v="770.68450000000007"/>
    <n v="3162.6756"/>
  </r>
  <r>
    <x v="11"/>
    <x v="2"/>
    <s v="27.4.b"/>
    <s v="ANE"/>
    <s v="European anchovy"/>
    <n v="2321.6941000000002"/>
    <n v="8056"/>
  </r>
  <r>
    <x v="11"/>
    <x v="2"/>
    <s v="27.3.a"/>
    <s v="ANE"/>
    <s v="European anchovy"/>
    <n v="414.27249999999998"/>
    <n v="1482"/>
  </r>
  <r>
    <x v="12"/>
    <x v="2"/>
    <s v="27.3.a"/>
    <s v="ANE"/>
    <s v="European anchovy"/>
    <n v="177.21539999999999"/>
    <n v="711"/>
  </r>
  <r>
    <x v="12"/>
    <x v="2"/>
    <s v="27.7.h"/>
    <s v="ANE"/>
    <s v="European anchovy"/>
    <n v="69.356899999999996"/>
    <n v="252"/>
  </r>
  <r>
    <x v="12"/>
    <x v="2"/>
    <s v="27.4.b"/>
    <s v="ANE"/>
    <s v="European anchovy"/>
    <n v="19668.7772"/>
    <n v="75082"/>
  </r>
  <r>
    <x v="12"/>
    <x v="2"/>
    <s v="27.4.a"/>
    <s v="ANE"/>
    <s v="European anchovy"/>
    <n v="430.89800000000002"/>
    <n v="2506"/>
  </r>
  <r>
    <x v="12"/>
    <x v="2"/>
    <s v="27.7.d"/>
    <s v="ANE"/>
    <s v="European anchovy"/>
    <n v="12.073700000000001"/>
    <n v="44"/>
  </r>
  <r>
    <x v="12"/>
    <x v="2"/>
    <s v="27.3.d.24"/>
    <s v="ANE"/>
    <s v="European anchovy"/>
    <n v="2.8172000000000001"/>
    <n v="14"/>
  </r>
  <r>
    <x v="12"/>
    <x v="2"/>
    <s v="27.7.e"/>
    <s v="ANE"/>
    <s v="European anchovy"/>
    <n v="101.6876"/>
    <n v="370"/>
  </r>
  <r>
    <x v="12"/>
    <x v="2"/>
    <s v="27.4.c"/>
    <s v="ANE"/>
    <s v="European anchovy"/>
    <n v="39.172499999999999"/>
    <n v="165"/>
  </r>
  <r>
    <x v="13"/>
    <x v="2"/>
    <s v="27.4.b"/>
    <s v="ANE"/>
    <s v="European anchovy"/>
    <n v="3851.9564"/>
    <n v="12762"/>
  </r>
  <r>
    <x v="13"/>
    <x v="2"/>
    <s v="27.7.h"/>
    <s v="ANE"/>
    <s v="European anchovy"/>
    <n v="14841.1994"/>
    <n v="45235"/>
  </r>
  <r>
    <x v="13"/>
    <x v="2"/>
    <s v="27.4.a"/>
    <s v="ANE"/>
    <s v="European anchovy"/>
    <n v="165.12039999999999"/>
    <n v="619"/>
  </r>
  <r>
    <x v="13"/>
    <x v="2"/>
    <s v="27.7.e"/>
    <s v="ANE"/>
    <s v="European anchovy"/>
    <n v="10600.9143"/>
    <n v="32311"/>
  </r>
  <r>
    <x v="13"/>
    <x v="2"/>
    <s v="27.3.d.25"/>
    <s v="ANE"/>
    <s v="European anchovy"/>
    <n v="3.0926"/>
    <n v="13"/>
  </r>
  <r>
    <x v="13"/>
    <x v="2"/>
    <s v="27.4.c"/>
    <s v="ANE"/>
    <s v="European anchovy"/>
    <n v="452.19850000000002"/>
    <n v="2305"/>
  </r>
  <r>
    <x v="13"/>
    <x v="2"/>
    <s v="27.3.a"/>
    <s v="ANE"/>
    <s v="European anchovy"/>
    <n v="9574.2908000000007"/>
    <n v="31089"/>
  </r>
  <r>
    <x v="13"/>
    <x v="2"/>
    <s v="27.3.c.22"/>
    <s v="ANE"/>
    <s v="European anchovy"/>
    <n v="24.203299999999999"/>
    <n v="15"/>
  </r>
  <r>
    <x v="14"/>
    <x v="2"/>
    <s v="27.7.e"/>
    <s v="ANE"/>
    <s v="European anchovy"/>
    <n v="63582.678800000002"/>
    <n v="160021"/>
  </r>
  <r>
    <x v="14"/>
    <x v="2"/>
    <s v="27.4.b"/>
    <s v="ANE"/>
    <s v="European anchovy"/>
    <n v="1581.2575999999999"/>
    <n v="4947"/>
  </r>
  <r>
    <x v="14"/>
    <x v="2"/>
    <s v="27.3.a.21"/>
    <s v="ANE"/>
    <s v="European anchovy"/>
    <n v="6881.8446999999996"/>
    <n v="24321"/>
  </r>
  <r>
    <x v="14"/>
    <x v="2"/>
    <s v="27.7.d"/>
    <s v="ANE"/>
    <s v="European anchovy"/>
    <n v="6042.4267"/>
    <n v="15315"/>
  </r>
  <r>
    <x v="14"/>
    <x v="2"/>
    <s v="27.3.a.20"/>
    <s v="ANE"/>
    <s v="European anchovy"/>
    <n v="16.289899999999999"/>
    <n v="61"/>
  </r>
  <r>
    <x v="14"/>
    <x v="2"/>
    <s v="27.4.a"/>
    <s v="ANE"/>
    <s v="European anchovy"/>
    <n v="4.4356999999999998"/>
    <n v="16"/>
  </r>
  <r>
    <x v="14"/>
    <x v="2"/>
    <s v="27.7.j"/>
    <s v="ANE"/>
    <s v="European anchovy"/>
    <n v="14103.024100000001"/>
    <n v="34241"/>
  </r>
  <r>
    <x v="14"/>
    <x v="2"/>
    <s v="27.8.a"/>
    <s v="ANE"/>
    <s v="European anchovy"/>
    <n v="9028.6790000000001"/>
    <n v="21123"/>
  </r>
  <r>
    <x v="14"/>
    <x v="2"/>
    <s v="27.7.h"/>
    <s v="ANE"/>
    <s v="European anchovy"/>
    <n v="17279.6855"/>
    <n v="42806"/>
  </r>
  <r>
    <x v="15"/>
    <x v="2"/>
    <s v="27.3.a.21"/>
    <s v="ANE"/>
    <s v="European anchovy"/>
    <n v="112.7368"/>
    <n v="60"/>
  </r>
  <r>
    <x v="15"/>
    <x v="2"/>
    <s v="27.3.d.25"/>
    <s v="ANE"/>
    <s v="European anchovy"/>
    <n v="34.172699999999999"/>
    <n v="100.15"/>
  </r>
  <r>
    <x v="15"/>
    <x v="2"/>
    <s v="27.3.a.20"/>
    <s v="ANE"/>
    <s v="European anchovy"/>
    <n v="1.9137999999999999"/>
    <n v="6.29"/>
  </r>
  <r>
    <x v="15"/>
    <x v="2"/>
    <s v="27.4.b"/>
    <s v="ANE"/>
    <s v="European anchovy"/>
    <n v="2935.0041000000001"/>
    <n v="5635.8700000000008"/>
  </r>
  <r>
    <x v="15"/>
    <x v="2"/>
    <s v="27.3.d.26"/>
    <s v="ANE"/>
    <s v="European anchovy"/>
    <n v="15.098699999999999"/>
    <n v="39.5"/>
  </r>
  <r>
    <x v="15"/>
    <x v="2"/>
    <s v="27.3.d.28.2"/>
    <s v="ANE"/>
    <s v="European anchovy"/>
    <n v="8.7103000000000002"/>
    <n v="22.79"/>
  </r>
  <r>
    <x v="15"/>
    <x v="2"/>
    <s v="27.3.d.27"/>
    <s v="ANE"/>
    <s v="European anchovy"/>
    <n v="1.7421"/>
    <n v="4.57"/>
  </r>
  <r>
    <x v="15"/>
    <x v="2"/>
    <s v="27.4.c"/>
    <s v="ANE"/>
    <s v="European anchovy"/>
    <n v="743.71550000000002"/>
    <n v="1378.69"/>
  </r>
  <r>
    <x v="15"/>
    <x v="2"/>
    <s v="27.4.a"/>
    <s v="ANE"/>
    <s v="European anchovy"/>
    <n v="0.29120000000000001"/>
    <n v="1.1499999999999999"/>
  </r>
  <r>
    <x v="16"/>
    <x v="2"/>
    <s v="27.3.a.21"/>
    <s v="ANE"/>
    <s v="European anchovy"/>
    <n v="83.449399999999997"/>
    <n v="296.66000000000003"/>
  </r>
  <r>
    <x v="16"/>
    <x v="2"/>
    <s v="27.7.j"/>
    <s v="ANE"/>
    <s v="European anchovy"/>
    <n v="11901.1409"/>
    <n v="31703.32"/>
  </r>
  <r>
    <x v="16"/>
    <x v="2"/>
    <s v="27.4.b"/>
    <s v="ANE"/>
    <s v="European anchovy"/>
    <n v="327.37150000000003"/>
    <n v="1031.73"/>
  </r>
  <r>
    <x v="16"/>
    <x v="2"/>
    <s v="27.7.b"/>
    <s v="ANE"/>
    <s v="European anchovy"/>
    <n v="41653.993000000002"/>
    <n v="110961.61"/>
  </r>
  <r>
    <x v="16"/>
    <x v="2"/>
    <s v="27.3.a.20"/>
    <s v="ANE"/>
    <s v="European anchovy"/>
    <n v="1.2964"/>
    <n v="3.86"/>
  </r>
  <r>
    <x v="16"/>
    <x v="2"/>
    <s v="27.3.d.25"/>
    <s v="ANE"/>
    <s v="European anchovy"/>
    <n v="10.021599999999999"/>
    <n v="23"/>
  </r>
  <r>
    <x v="16"/>
    <x v="2"/>
    <s v="27.4.a"/>
    <s v="ANE"/>
    <s v="European anchovy"/>
    <n v="0.17560000000000001"/>
    <n v="0.6"/>
  </r>
  <r>
    <x v="16"/>
    <x v="2"/>
    <s v="27.8.a"/>
    <s v="ANE"/>
    <s v="European anchovy"/>
    <n v="17916.255700000002"/>
    <n v="47726.87"/>
  </r>
  <r>
    <x v="16"/>
    <x v="2"/>
    <s v="27.7.h"/>
    <s v="ANE"/>
    <s v="European anchovy"/>
    <n v="39164.962099999997"/>
    <n v="104331.21"/>
  </r>
  <r>
    <x v="16"/>
    <x v="2"/>
    <s v="27.7.c"/>
    <s v="ANE"/>
    <s v="European anchovy"/>
    <n v="77.571799999999996"/>
    <n v="257.17"/>
  </r>
  <r>
    <x v="16"/>
    <x v="2"/>
    <s v="27.7.e"/>
    <s v="ANE"/>
    <s v="European anchovy"/>
    <n v="2134.8497000000002"/>
    <n v="5687.05"/>
  </r>
  <r>
    <x v="16"/>
    <x v="2"/>
    <s v="27.6.b"/>
    <s v="ANE"/>
    <s v="European anchovy"/>
    <n v="50.999499999999998"/>
    <n v="168.83"/>
  </r>
  <r>
    <x v="16"/>
    <x v="2"/>
    <s v="27.7.d"/>
    <s v="ANE"/>
    <s v="European anchovy"/>
    <n v="4269.7034999999996"/>
    <n v="11374.09"/>
  </r>
  <r>
    <x v="10"/>
    <x v="3"/>
    <s v="sa 16"/>
    <s v="ANE"/>
    <s v="European anchovy"/>
    <n v="4731.1486000000004"/>
    <n v="3963"/>
  </r>
  <r>
    <x v="10"/>
    <x v="3"/>
    <s v="sa 4"/>
    <s v="ANE"/>
    <s v="European anchovy"/>
    <n v="202259.46239999999"/>
    <n v="128718.98"/>
  </r>
  <r>
    <x v="10"/>
    <x v="3"/>
    <s v="sa 6"/>
    <s v="ANE"/>
    <s v="European anchovy"/>
    <n v="37529130.177000001"/>
    <n v="23883734.780000001"/>
  </r>
  <r>
    <x v="10"/>
    <x v="3"/>
    <s v="34.1.2"/>
    <s v="ANE"/>
    <s v="European anchovy"/>
    <n v="7017.8854000000001"/>
    <n v="4492"/>
  </r>
  <r>
    <x v="10"/>
    <x v="3"/>
    <s v="27.8.b"/>
    <s v="ANE"/>
    <s v="European anchovy"/>
    <n v="5953171.7685000002"/>
    <n v="4454466.7699999996"/>
  </r>
  <r>
    <x v="10"/>
    <x v="3"/>
    <s v="27.8.c"/>
    <s v="ANE"/>
    <s v="European anchovy"/>
    <n v="30533340.1439"/>
    <n v="23143370.940000001"/>
  </r>
  <r>
    <x v="10"/>
    <x v="3"/>
    <s v="sa 1"/>
    <s v="ANE"/>
    <s v="European anchovy"/>
    <n v="3036625.0218000002"/>
    <n v="1932524.05"/>
  </r>
  <r>
    <x v="10"/>
    <x v="3"/>
    <s v="sa 5"/>
    <s v="ANE"/>
    <s v="European anchovy"/>
    <n v="696379.69339999999"/>
    <n v="443179.68"/>
  </r>
  <r>
    <x v="10"/>
    <x v="3"/>
    <s v="27.9.a"/>
    <s v="ANE"/>
    <s v="European anchovy"/>
    <n v="9284936.9425000008"/>
    <n v="5283500.49"/>
  </r>
  <r>
    <x v="10"/>
    <x v="3"/>
    <s v="sa 10"/>
    <s v="ANE"/>
    <s v="European anchovy"/>
    <n v="6709.0862999999999"/>
    <n v="5619.8"/>
  </r>
  <r>
    <x v="10"/>
    <x v="3"/>
    <s v="sa 22"/>
    <s v="ANE"/>
    <s v="European anchovy"/>
    <n v="58174.336799999997"/>
    <n v="48729.16"/>
  </r>
  <r>
    <x v="10"/>
    <x v="3"/>
    <s v="34.1.1"/>
    <s v="ANE"/>
    <s v="European anchovy"/>
    <n v="225827.2346"/>
    <n v="110771.68"/>
  </r>
  <r>
    <x v="10"/>
    <x v="3"/>
    <s v="sa 11.2"/>
    <s v="ANE"/>
    <s v="European anchovy"/>
    <n v="5796.0554000000002"/>
    <n v="3688.64"/>
  </r>
  <r>
    <x v="10"/>
    <x v="3"/>
    <s v="0"/>
    <s v="ANE"/>
    <s v="European anchovy"/>
    <n v="7808.2928000000002"/>
    <n v="4549.24"/>
  </r>
  <r>
    <x v="10"/>
    <x v="3"/>
    <s v="27.9.b"/>
    <s v="ANE"/>
    <s v="European anchovy"/>
    <n v="225.167"/>
    <n v="130"/>
  </r>
  <r>
    <x v="10"/>
    <x v="3"/>
    <s v="sa 7"/>
    <s v="ANE"/>
    <s v="European anchovy"/>
    <n v="10317.4776"/>
    <n v="12638.79"/>
  </r>
  <r>
    <x v="10"/>
    <x v="3"/>
    <s v="sa 11.1"/>
    <s v="ANE"/>
    <s v="European anchovy"/>
    <n v="7184.6360999999997"/>
    <n v="4572.34"/>
  </r>
  <r>
    <x v="10"/>
    <x v="3"/>
    <s v="27.8.d"/>
    <s v="ANE"/>
    <s v="European anchovy"/>
    <n v="29270.104500000001"/>
    <n v="16899.07"/>
  </r>
  <r>
    <x v="10"/>
    <x v="3"/>
    <s v="sa 3"/>
    <s v="ANE"/>
    <s v="European anchovy"/>
    <n v="5309.8872000000001"/>
    <n v="3379.24"/>
  </r>
  <r>
    <x v="10"/>
    <x v="3"/>
    <s v="sa 20"/>
    <s v="ANE"/>
    <s v="European anchovy"/>
    <n v="9457.0563000000002"/>
    <n v="7921.61"/>
  </r>
  <r>
    <x v="10"/>
    <x v="3"/>
    <s v="sa 18"/>
    <s v="ANE"/>
    <s v="European anchovy"/>
    <n v="520.50990000000002"/>
    <n v="436"/>
  </r>
  <r>
    <x v="11"/>
    <x v="3"/>
    <s v="sa 6"/>
    <s v="ANE"/>
    <s v="European anchovy"/>
    <n v="26008068.236699998"/>
    <n v="14126347.119999999"/>
  </r>
  <r>
    <x v="11"/>
    <x v="3"/>
    <s v="34.1.2"/>
    <s v="ANE"/>
    <s v="European anchovy"/>
    <n v="32636.3524"/>
    <n v="12379"/>
  </r>
  <r>
    <x v="11"/>
    <x v="3"/>
    <s v="27.9.a"/>
    <s v="ANE"/>
    <s v="European anchovy"/>
    <n v="10277460.73"/>
    <n v="5477862.1200000001"/>
  </r>
  <r>
    <x v="11"/>
    <x v="3"/>
    <s v="sa 1"/>
    <s v="ANE"/>
    <s v="European anchovy"/>
    <n v="5188045.7560000001"/>
    <n v="2817899.99"/>
  </r>
  <r>
    <x v="11"/>
    <x v="3"/>
    <s v="0"/>
    <s v="ANE"/>
    <s v="European anchovy"/>
    <n v="256285.67449999999"/>
    <n v="135345.85999999999"/>
  </r>
  <r>
    <x v="11"/>
    <x v="3"/>
    <s v="34.1.1"/>
    <s v="ANE"/>
    <s v="European anchovy"/>
    <n v="41790.039400000001"/>
    <n v="15731.6"/>
  </r>
  <r>
    <x v="11"/>
    <x v="3"/>
    <s v="27.8.c"/>
    <s v="ANE"/>
    <s v="European anchovy"/>
    <n v="32648897.489999998"/>
    <n v="19223551.5"/>
  </r>
  <r>
    <x v="11"/>
    <x v="3"/>
    <s v="sa 4"/>
    <s v="ANE"/>
    <s v="European anchovy"/>
    <n v="92096.714200000002"/>
    <n v="50022.559999999998"/>
  </r>
  <r>
    <x v="11"/>
    <x v="3"/>
    <s v="sa 3"/>
    <s v="ANE"/>
    <s v="European anchovy"/>
    <n v="2755.0273999999999"/>
    <n v="1496.4"/>
  </r>
  <r>
    <x v="11"/>
    <x v="3"/>
    <s v="27.8.d"/>
    <s v="ANE"/>
    <s v="European anchovy"/>
    <n v="5750.7782999999999"/>
    <n v="3299"/>
  </r>
  <r>
    <x v="11"/>
    <x v="3"/>
    <s v="sa 5"/>
    <s v="ANE"/>
    <s v="European anchovy"/>
    <n v="324932.41220000002"/>
    <n v="176487.85"/>
  </r>
  <r>
    <x v="11"/>
    <x v="3"/>
    <s v="27.8.b"/>
    <s v="ANE"/>
    <s v="European anchovy"/>
    <n v="7271579.1359000001"/>
    <n v="5569435.6899999985"/>
  </r>
  <r>
    <x v="11"/>
    <x v="3"/>
    <s v="sa 7"/>
    <s v="ANE"/>
    <s v="European anchovy"/>
    <n v="10456.561299999999"/>
    <n v="8921.01"/>
  </r>
  <r>
    <x v="11"/>
    <x v="3"/>
    <s v="27.8.a"/>
    <s v="ANE"/>
    <s v="European anchovy"/>
    <n v="2172.4796000000001"/>
    <n v="1514.1"/>
  </r>
  <r>
    <x v="12"/>
    <x v="3"/>
    <s v="sa 6"/>
    <s v="ANE"/>
    <s v="European anchovy"/>
    <n v="20782964.795400001"/>
    <n v="11619303.359999999"/>
  </r>
  <r>
    <x v="12"/>
    <x v="3"/>
    <s v="27.8.b"/>
    <s v="ANE"/>
    <s v="European anchovy"/>
    <n v="1058724.2989000001"/>
    <n v="875893.79"/>
  </r>
  <r>
    <x v="12"/>
    <x v="3"/>
    <s v="27.9.a"/>
    <s v="ANE"/>
    <s v="European anchovy"/>
    <n v="14104893.372500001"/>
    <n v="7357197.75"/>
  </r>
  <r>
    <x v="12"/>
    <x v="3"/>
    <s v="34.1.2"/>
    <s v="ANE"/>
    <s v="European anchovy"/>
    <n v="11232.7845"/>
    <n v="7226.96"/>
  </r>
  <r>
    <x v="12"/>
    <x v="3"/>
    <s v="27.8.c"/>
    <s v="ANE"/>
    <s v="European anchovy"/>
    <n v="28179275.41"/>
    <n v="24683074.890000001"/>
  </r>
  <r>
    <x v="12"/>
    <x v="3"/>
    <s v="sa 4"/>
    <s v="ANE"/>
    <s v="European anchovy"/>
    <n v="34551.765099999997"/>
    <n v="19317.14"/>
  </r>
  <r>
    <x v="12"/>
    <x v="3"/>
    <s v="sa 7"/>
    <s v="ANE"/>
    <s v="European anchovy"/>
    <n v="1861.3945000000001"/>
    <n v="2789.18"/>
  </r>
  <r>
    <x v="12"/>
    <x v="3"/>
    <s v="sa 1"/>
    <s v="ANE"/>
    <s v="European anchovy"/>
    <n v="5083560.9606999997"/>
    <n v="2842108.31"/>
  </r>
  <r>
    <x v="12"/>
    <x v="3"/>
    <s v="34.1.1"/>
    <s v="ANE"/>
    <s v="European anchovy"/>
    <n v="1014725.6461"/>
    <n v="479244.81"/>
  </r>
  <r>
    <x v="12"/>
    <x v="3"/>
    <s v="sa 5"/>
    <s v="ANE"/>
    <s v="European anchovy"/>
    <n v="217242.8321"/>
    <n v="121455.74"/>
  </r>
  <r>
    <x v="12"/>
    <x v="3"/>
    <s v="sa 3"/>
    <s v="ANE"/>
    <s v="European anchovy"/>
    <n v="4678.6653999999999"/>
    <n v="2615.7399999999998"/>
  </r>
  <r>
    <x v="13"/>
    <x v="3"/>
    <s v="sa 7"/>
    <s v="ANE"/>
    <s v="European anchovy"/>
    <n v="722.16000000000008"/>
    <n v="652.9"/>
  </r>
  <r>
    <x v="13"/>
    <x v="3"/>
    <s v="sa 5"/>
    <s v="ANE"/>
    <s v="European anchovy"/>
    <n v="257397.76000000001"/>
    <n v="130463.44"/>
  </r>
  <r>
    <x v="13"/>
    <x v="3"/>
    <s v="27.8.b"/>
    <s v="ANE"/>
    <s v="European anchovy"/>
    <n v="34205.68"/>
    <n v="52202.5"/>
  </r>
  <r>
    <x v="13"/>
    <x v="3"/>
    <s v="sa 1"/>
    <s v="ANE"/>
    <s v="European anchovy"/>
    <n v="3136190.3"/>
    <n v="1589594.9"/>
  </r>
  <r>
    <x v="13"/>
    <x v="3"/>
    <s v="27.8.c"/>
    <s v="ANE"/>
    <s v="European anchovy"/>
    <n v="43500240.049999997"/>
    <n v="27835902.07"/>
  </r>
  <r>
    <x v="13"/>
    <x v="3"/>
    <s v="27.9.a"/>
    <s v="ANE"/>
    <s v="European anchovy"/>
    <n v="13658359.74"/>
    <n v="8290053.0099999998"/>
  </r>
  <r>
    <x v="13"/>
    <x v="3"/>
    <s v="sa 6"/>
    <s v="ANE"/>
    <s v="European anchovy"/>
    <n v="21618783.109999999"/>
    <n v="10957596.300000001"/>
  </r>
  <r>
    <x v="13"/>
    <x v="3"/>
    <s v="34.1.1"/>
    <s v="ANE"/>
    <s v="European anchovy"/>
    <n v="817488.14"/>
    <n v="254288.33"/>
  </r>
  <r>
    <x v="13"/>
    <x v="3"/>
    <s v="34.1.2"/>
    <s v="ANE"/>
    <s v="European anchovy"/>
    <n v="8651.56"/>
    <n v="3771.1"/>
  </r>
  <r>
    <x v="13"/>
    <x v="3"/>
    <s v="sa 4"/>
    <s v="ANE"/>
    <s v="European anchovy"/>
    <n v="2332.0300000000002"/>
    <n v="1182"/>
  </r>
  <r>
    <x v="13"/>
    <x v="3"/>
    <s v="27.8.d"/>
    <s v="ANE"/>
    <s v="European anchovy"/>
    <n v="567.67999999999995"/>
    <n v="500"/>
  </r>
  <r>
    <x v="14"/>
    <x v="3"/>
    <s v="34.1.2"/>
    <s v="ANE"/>
    <s v="European anchovy"/>
    <n v="119473.33"/>
    <n v="51306.28"/>
  </r>
  <r>
    <x v="14"/>
    <x v="3"/>
    <s v="sa 1"/>
    <s v="ANE"/>
    <s v="European anchovy"/>
    <n v="3578749.05"/>
    <n v="1653168.53"/>
  </r>
  <r>
    <x v="14"/>
    <x v="3"/>
    <s v="27.9.a"/>
    <s v="ANE"/>
    <s v="European anchovy"/>
    <n v="12402179.449999999"/>
    <n v="6698466.5800000001"/>
  </r>
  <r>
    <x v="14"/>
    <x v="3"/>
    <s v="sa 5"/>
    <s v="ANE"/>
    <s v="European anchovy"/>
    <n v="289330.55"/>
    <n v="133653.45000000001"/>
  </r>
  <r>
    <x v="14"/>
    <x v="3"/>
    <s v="27.8.c"/>
    <s v="ANE"/>
    <s v="European anchovy"/>
    <n v="42133385.020000003"/>
    <n v="24618079.98"/>
  </r>
  <r>
    <x v="14"/>
    <x v="3"/>
    <s v="27.8.b"/>
    <s v="ANE"/>
    <s v="European anchovy"/>
    <n v="422025.47"/>
    <n v="322353.02"/>
  </r>
  <r>
    <x v="14"/>
    <x v="3"/>
    <s v="sa 6"/>
    <s v="ANE"/>
    <s v="European anchovy"/>
    <n v="22389126.120000001"/>
    <n v="10342440.380000001"/>
  </r>
  <r>
    <x v="14"/>
    <x v="3"/>
    <s v="sa 4"/>
    <s v="ANE"/>
    <s v="European anchovy"/>
    <n v="62512.66"/>
    <n v="28877.119999999999"/>
  </r>
  <r>
    <x v="14"/>
    <x v="3"/>
    <s v="34.1.1"/>
    <s v="ANE"/>
    <s v="European anchovy"/>
    <n v="195940.85"/>
    <n v="58044.29"/>
  </r>
  <r>
    <x v="14"/>
    <x v="3"/>
    <s v="27.8.d"/>
    <s v="ANE"/>
    <s v="European anchovy"/>
    <n v="2291.3000000000002"/>
    <n v="1501.66"/>
  </r>
  <r>
    <x v="14"/>
    <x v="3"/>
    <s v="sa 2"/>
    <s v="ANE"/>
    <s v="European anchovy"/>
    <n v="1669.37"/>
    <n v="771.15"/>
  </r>
  <r>
    <x v="15"/>
    <x v="3"/>
    <s v="sa 1"/>
    <s v="ANE"/>
    <s v="European anchovy"/>
    <n v="3879638.91"/>
    <n v="1603177.08"/>
  </r>
  <r>
    <x v="15"/>
    <x v="3"/>
    <s v="34.1.2"/>
    <s v="ANE"/>
    <s v="European anchovy"/>
    <n v="144415.84"/>
    <n v="69341.33"/>
  </r>
  <r>
    <x v="15"/>
    <x v="3"/>
    <s v="sa 6"/>
    <s v="ANE"/>
    <s v="European anchovy"/>
    <n v="19810256.449999999"/>
    <n v="8186161.0900000008"/>
  </r>
  <r>
    <x v="15"/>
    <x v="3"/>
    <s v="27.8.d"/>
    <s v="ANE"/>
    <s v="European anchovy"/>
    <n v="1720.08"/>
    <n v="804.97"/>
  </r>
  <r>
    <x v="15"/>
    <x v="3"/>
    <s v="sa 5"/>
    <s v="ANE"/>
    <s v="European anchovy"/>
    <n v="114951.44"/>
    <n v="47501.2"/>
  </r>
  <r>
    <x v="15"/>
    <x v="3"/>
    <s v="27.8.c"/>
    <s v="ANE"/>
    <s v="European anchovy"/>
    <n v="47133937.909999996"/>
    <n v="24971046.77"/>
  </r>
  <r>
    <x v="15"/>
    <x v="3"/>
    <s v="27.8.b"/>
    <s v="ANE"/>
    <s v="European anchovy"/>
    <n v="4938698.74"/>
    <n v="2715582.37"/>
  </r>
  <r>
    <x v="15"/>
    <x v="3"/>
    <s v="27.9.a"/>
    <s v="ANE"/>
    <s v="European anchovy"/>
    <n v="13665929.02"/>
    <n v="7263472.3799999999"/>
  </r>
  <r>
    <x v="15"/>
    <x v="3"/>
    <s v="sa 7"/>
    <s v="ANE"/>
    <s v="European anchovy"/>
    <n v="3.74"/>
    <n v="2.75"/>
  </r>
  <r>
    <x v="15"/>
    <x v="3"/>
    <s v="sa 4"/>
    <s v="ANE"/>
    <s v="European anchovy"/>
    <n v="2952.6"/>
    <n v="1220.0999999999999"/>
  </r>
  <r>
    <x v="10"/>
    <x v="12"/>
    <s v="27.8.a"/>
    <s v="ANE"/>
    <s v="European anchovy"/>
    <n v="3262712.6"/>
    <n v="3182910.98"/>
  </r>
  <r>
    <x v="10"/>
    <x v="12"/>
    <s v="27.8.b"/>
    <s v="ANE"/>
    <s v="European anchovy"/>
    <n v="14777.46"/>
    <n v="10660.57"/>
  </r>
  <r>
    <x v="10"/>
    <x v="12"/>
    <s v="sa 7"/>
    <s v="ANE"/>
    <s v="European anchovy"/>
    <n v="1354108.2842000001"/>
    <n v="1222371.53"/>
  </r>
  <r>
    <x v="10"/>
    <x v="12"/>
    <s v="sa 8"/>
    <s v="ANE"/>
    <s v="European anchovy"/>
    <n v="4802.4057000000003"/>
    <n v="4933.1269999999986"/>
  </r>
  <r>
    <x v="10"/>
    <x v="12"/>
    <s v="27.7.d"/>
    <s v="ANE"/>
    <s v="European anchovy"/>
    <n v="21.68"/>
    <n v="22.8"/>
  </r>
  <r>
    <x v="10"/>
    <x v="12"/>
    <s v="27.8.d"/>
    <s v="ANE"/>
    <s v="European anchovy"/>
    <n v="29583.24"/>
    <n v="28874.89"/>
  </r>
  <r>
    <x v="10"/>
    <x v="12"/>
    <s v="27.7.j"/>
    <s v="ANE"/>
    <s v="European anchovy"/>
    <n v="10.28"/>
    <n v="61.67"/>
  </r>
  <r>
    <x v="10"/>
    <x v="12"/>
    <s v="27.7.e"/>
    <s v="ANE"/>
    <s v="European anchovy"/>
    <n v="56353.039999999994"/>
    <n v="49878.93"/>
  </r>
  <r>
    <x v="11"/>
    <x v="12"/>
    <s v="27.8.b"/>
    <s v="ANE"/>
    <s v="European anchovy"/>
    <n v="263627.94"/>
    <n v="318752.40999999997"/>
  </r>
  <r>
    <x v="11"/>
    <x v="12"/>
    <s v="27.8.a"/>
    <s v="ANE"/>
    <s v="European anchovy"/>
    <n v="1584986.07"/>
    <n v="1805912.08"/>
  </r>
  <r>
    <x v="11"/>
    <x v="12"/>
    <s v="27.7.h"/>
    <s v="ANE"/>
    <s v="European anchovy"/>
    <n v="14251.72"/>
    <n v="9539.17"/>
  </r>
  <r>
    <x v="11"/>
    <x v="12"/>
    <s v="sa 7"/>
    <s v="ANE"/>
    <s v="European anchovy"/>
    <n v="1456239.2605000001"/>
    <n v="1015357.6564"/>
  </r>
  <r>
    <x v="11"/>
    <x v="12"/>
    <s v="27.8.c"/>
    <s v="ANE"/>
    <s v="European anchovy"/>
    <n v="3311.73"/>
    <n v="1987.14"/>
  </r>
  <r>
    <x v="11"/>
    <x v="12"/>
    <s v="sa 6"/>
    <s v="ANE"/>
    <s v="European anchovy"/>
    <n v="20765.04"/>
    <n v="12916"/>
  </r>
  <r>
    <x v="11"/>
    <x v="12"/>
    <s v="27.8.d"/>
    <s v="ANE"/>
    <s v="European anchovy"/>
    <n v="6096.88"/>
    <n v="6664.31"/>
  </r>
  <r>
    <x v="11"/>
    <x v="12"/>
    <s v="sa 8"/>
    <s v="ANE"/>
    <s v="European anchovy"/>
    <n v="578.57119999999998"/>
    <n v="735.73530000000005"/>
  </r>
  <r>
    <x v="11"/>
    <x v="12"/>
    <s v="27.4.c"/>
    <s v="ANE"/>
    <s v="European anchovy"/>
    <n v="30"/>
    <n v="60"/>
  </r>
  <r>
    <x v="11"/>
    <x v="12"/>
    <s v="27.7.d"/>
    <s v="ANE"/>
    <s v="European anchovy"/>
    <n v="435.39"/>
    <n v="426.06"/>
  </r>
  <r>
    <x v="11"/>
    <x v="12"/>
    <s v="27.7.e"/>
    <s v="ANE"/>
    <s v="European anchovy"/>
    <n v="185161.98"/>
    <n v="146767.01999999999"/>
  </r>
  <r>
    <x v="12"/>
    <x v="12"/>
    <s v="sa 8"/>
    <s v="ANE"/>
    <s v="European anchovy"/>
    <n v="1179.4338"/>
    <n v="1175.9339"/>
  </r>
  <r>
    <x v="12"/>
    <x v="12"/>
    <s v="27.8.b"/>
    <s v="ANE"/>
    <s v="European anchovy"/>
    <n v="9564.49"/>
    <n v="9677.4699999999993"/>
  </r>
  <r>
    <x v="12"/>
    <x v="12"/>
    <s v="27.8.a"/>
    <s v="ANE"/>
    <s v="European anchovy"/>
    <n v="24004.02"/>
    <n v="39981.410000000003"/>
  </r>
  <r>
    <x v="12"/>
    <x v="12"/>
    <s v="sa 7"/>
    <s v="ANE"/>
    <s v="European anchovy"/>
    <n v="1519495.6521000001"/>
    <n v="1184105.0974999999"/>
  </r>
  <r>
    <x v="12"/>
    <x v="12"/>
    <s v="27.7.d"/>
    <s v="ANE"/>
    <s v="European anchovy"/>
    <n v="33.75"/>
    <n v="49.99"/>
  </r>
  <r>
    <x v="12"/>
    <x v="12"/>
    <s v="27.8.d"/>
    <s v="ANE"/>
    <s v="European anchovy"/>
    <n v="828.4"/>
    <n v="1938.52"/>
  </r>
  <r>
    <x v="12"/>
    <x v="12"/>
    <s v="27.7.e"/>
    <s v="ANE"/>
    <s v="European anchovy"/>
    <n v="60153"/>
    <n v="136629.57999999999"/>
  </r>
  <r>
    <x v="12"/>
    <x v="12"/>
    <s v="27.12.c"/>
    <s v="ANE"/>
    <s v="European anchovy"/>
    <n v="555.6"/>
    <n v="2778"/>
  </r>
  <r>
    <x v="13"/>
    <x v="12"/>
    <s v="sa 7"/>
    <s v="ANE"/>
    <s v="European anchovy"/>
    <n v="1114674.1531"/>
    <n v="819878.68370000005"/>
  </r>
  <r>
    <x v="13"/>
    <x v="12"/>
    <s v="27.8.b"/>
    <s v="ANE"/>
    <s v="European anchovy"/>
    <n v="11797.29"/>
    <n v="3774.11"/>
  </r>
  <r>
    <x v="13"/>
    <x v="12"/>
    <s v="27.7.d"/>
    <s v="ANE"/>
    <s v="European anchovy"/>
    <n v="355.93"/>
    <n v="310"/>
  </r>
  <r>
    <x v="13"/>
    <x v="12"/>
    <s v="27.12.c"/>
    <s v="ANE"/>
    <s v="European anchovy"/>
    <n v="1.66"/>
    <n v="2.2999999999999998"/>
  </r>
  <r>
    <x v="13"/>
    <x v="12"/>
    <s v="27.8.a"/>
    <s v="ANE"/>
    <s v="European anchovy"/>
    <n v="56429.32"/>
    <n v="98593.32"/>
  </r>
  <r>
    <x v="13"/>
    <x v="12"/>
    <s v="sa 8"/>
    <s v="ANE"/>
    <s v="European anchovy"/>
    <n v="1237.6728000000001"/>
    <n v="1603.7599"/>
  </r>
  <r>
    <x v="13"/>
    <x v="12"/>
    <s v="27.7.h"/>
    <s v="ANE"/>
    <s v="European anchovy"/>
    <n v="76.38"/>
    <n v="279.85000000000002"/>
  </r>
  <r>
    <x v="13"/>
    <x v="12"/>
    <s v="27.4.c"/>
    <s v="ANE"/>
    <s v="European anchovy"/>
    <n v="34.39"/>
    <n v="59.99"/>
  </r>
  <r>
    <x v="13"/>
    <x v="12"/>
    <s v="27.8.c"/>
    <s v="ANE"/>
    <s v="European anchovy"/>
    <n v="2635.55"/>
    <n v="3729.2"/>
  </r>
  <r>
    <x v="13"/>
    <x v="12"/>
    <s v="27.7.e"/>
    <s v="ANE"/>
    <s v="European anchovy"/>
    <n v="2439"/>
    <n v="6660"/>
  </r>
  <r>
    <x v="14"/>
    <x v="12"/>
    <s v="27.7.d"/>
    <s v="ANE"/>
    <s v="European anchovy"/>
    <n v="694.53"/>
    <n v="245.2"/>
  </r>
  <r>
    <x v="14"/>
    <x v="12"/>
    <s v="27.8.c"/>
    <s v="ANE"/>
    <s v="European anchovy"/>
    <n v="1096.1099999999999"/>
    <n v="250"/>
  </r>
  <r>
    <x v="14"/>
    <x v="12"/>
    <s v="27.8.d"/>
    <s v="ANE"/>
    <s v="European anchovy"/>
    <n v="1337.2"/>
    <n v="387.22"/>
  </r>
  <r>
    <x v="14"/>
    <x v="12"/>
    <s v="27.8.a"/>
    <s v="ANE"/>
    <s v="European anchovy"/>
    <n v="257591.54"/>
    <n v="227617.57"/>
  </r>
  <r>
    <x v="14"/>
    <x v="12"/>
    <s v="sa 7"/>
    <s v="ANE"/>
    <s v="European anchovy"/>
    <n v="1109051.7585"/>
    <n v="836791.07939999993"/>
  </r>
  <r>
    <x v="14"/>
    <x v="12"/>
    <s v="27.8.b"/>
    <s v="ANE"/>
    <s v="European anchovy"/>
    <n v="61588.49"/>
    <n v="23391.24"/>
  </r>
  <r>
    <x v="14"/>
    <x v="12"/>
    <s v="27.7.e"/>
    <s v="ANE"/>
    <s v="European anchovy"/>
    <n v="80573.950000000012"/>
    <n v="70583.290000000008"/>
  </r>
  <r>
    <x v="14"/>
    <x v="12"/>
    <s v="27.7.f"/>
    <s v="ANE"/>
    <s v="European anchovy"/>
    <n v="0.87"/>
    <n v="0.87"/>
  </r>
  <r>
    <x v="14"/>
    <x v="12"/>
    <s v="27.7.h"/>
    <s v="ANE"/>
    <s v="European anchovy"/>
    <n v="7.74"/>
    <n v="7.74"/>
  </r>
  <r>
    <x v="14"/>
    <x v="12"/>
    <s v="27.4.c"/>
    <s v="ANE"/>
    <s v="European anchovy"/>
    <n v="46"/>
    <n v="20"/>
  </r>
  <r>
    <x v="14"/>
    <x v="12"/>
    <s v="sa 8"/>
    <s v="ANE"/>
    <s v="European anchovy"/>
    <n v="1708.0525"/>
    <n v="486.86500000000001"/>
  </r>
  <r>
    <x v="15"/>
    <x v="12"/>
    <s v="sa 7"/>
    <s v="ANE"/>
    <s v="European anchovy"/>
    <n v="1320385.2106000001"/>
    <n v="872325.87949999992"/>
  </r>
  <r>
    <x v="15"/>
    <x v="12"/>
    <s v="27.8.a"/>
    <s v="ANE"/>
    <s v="European anchovy"/>
    <n v="2389359.7999999998"/>
    <n v="2600073.66"/>
  </r>
  <r>
    <x v="15"/>
    <x v="12"/>
    <s v="27.4.c"/>
    <s v="ANE"/>
    <s v="European anchovy"/>
    <n v="57.28"/>
    <n v="75"/>
  </r>
  <r>
    <x v="15"/>
    <x v="12"/>
    <s v="27.8.b"/>
    <s v="ANE"/>
    <s v="European anchovy"/>
    <n v="3288.2"/>
    <n v="1838.18"/>
  </r>
  <r>
    <x v="15"/>
    <x v="12"/>
    <s v="27.7.e"/>
    <s v="ANE"/>
    <s v="European anchovy"/>
    <n v="131346.56"/>
    <n v="129386.03"/>
  </r>
  <r>
    <x v="15"/>
    <x v="12"/>
    <s v="sa 8"/>
    <s v="ANE"/>
    <s v="European anchovy"/>
    <n v="449.6071"/>
    <n v="343.375"/>
  </r>
  <r>
    <x v="15"/>
    <x v="12"/>
    <s v="27.7.d"/>
    <s v="ANE"/>
    <s v="European anchovy"/>
    <n v="1132.6199999999999"/>
    <n v="819.01"/>
  </r>
  <r>
    <x v="10"/>
    <x v="15"/>
    <s v="sa 22"/>
    <s v="ANE"/>
    <s v="European anchovy"/>
    <n v="48373455"/>
    <n v="11672375"/>
  </r>
  <r>
    <x v="10"/>
    <x v="15"/>
    <s v="sa 20"/>
    <s v="ANE"/>
    <s v="European anchovy"/>
    <n v="1314854"/>
    <n v="418505"/>
  </r>
  <r>
    <x v="10"/>
    <x v="15"/>
    <s v="sa 23"/>
    <s v="ANE"/>
    <s v="European anchovy"/>
    <n v="26404"/>
    <n v="7179"/>
  </r>
  <r>
    <x v="11"/>
    <x v="15"/>
    <s v="sa 23"/>
    <s v="ANE"/>
    <s v="European anchovy"/>
    <n v="44170.2235"/>
    <n v="15280.7"/>
  </r>
  <r>
    <x v="11"/>
    <x v="15"/>
    <s v="sa 20"/>
    <s v="ANE"/>
    <s v="European anchovy"/>
    <n v="896389.70439999993"/>
    <n v="313348.5"/>
  </r>
  <r>
    <x v="11"/>
    <x v="15"/>
    <s v="sa 22"/>
    <s v="ANE"/>
    <s v="European anchovy"/>
    <n v="47421928.422399998"/>
    <n v="14238139.6"/>
  </r>
  <r>
    <x v="12"/>
    <x v="15"/>
    <s v="sa 22"/>
    <s v="ANE"/>
    <s v="European anchovy"/>
    <n v="28692538.351"/>
    <n v="10879240"/>
  </r>
  <r>
    <x v="12"/>
    <x v="15"/>
    <s v="sa 23"/>
    <s v="ANE"/>
    <s v="European anchovy"/>
    <n v="24837.318800000001"/>
    <n v="7121"/>
  </r>
  <r>
    <x v="12"/>
    <x v="15"/>
    <s v="sa 20"/>
    <s v="ANE"/>
    <s v="European anchovy"/>
    <n v="853724.5"/>
    <n v="287190"/>
  </r>
  <r>
    <x v="13"/>
    <x v="15"/>
    <s v="sa 22"/>
    <s v="ANE"/>
    <s v="European anchovy"/>
    <n v="17715896.940000001"/>
    <n v="6825203.5779999997"/>
  </r>
  <r>
    <x v="13"/>
    <x v="15"/>
    <s v="sa 23"/>
    <s v="ANE"/>
    <s v="European anchovy"/>
    <n v="32354"/>
    <n v="9289"/>
  </r>
  <r>
    <x v="13"/>
    <x v="15"/>
    <s v="sa 20"/>
    <s v="ANE"/>
    <s v="European anchovy"/>
    <n v="749219.5"/>
    <n v="276432.8"/>
  </r>
  <r>
    <x v="14"/>
    <x v="15"/>
    <s v="sa 20"/>
    <s v="ANE"/>
    <s v="European anchovy"/>
    <n v="842813.625"/>
    <n v="433398"/>
  </r>
  <r>
    <x v="14"/>
    <x v="15"/>
    <s v="sa 22"/>
    <s v="ANE"/>
    <s v="European anchovy"/>
    <n v="19209250.625"/>
    <n v="12713467"/>
  </r>
  <r>
    <x v="14"/>
    <x v="15"/>
    <s v="sa 23"/>
    <s v="ANE"/>
    <s v="European anchovy"/>
    <n v="12362.75"/>
    <n v="6285"/>
  </r>
  <r>
    <x v="15"/>
    <x v="15"/>
    <s v="sa 20"/>
    <s v="ANE"/>
    <s v="European anchovy"/>
    <n v="717980.16480000003"/>
    <n v="302265.17"/>
  </r>
  <r>
    <x v="15"/>
    <x v="15"/>
    <s v="sa 22"/>
    <s v="ANE"/>
    <s v="European anchovy"/>
    <n v="16676543.2653"/>
    <n v="11065149.279999999"/>
  </r>
  <r>
    <x v="15"/>
    <x v="15"/>
    <s v="sa 23"/>
    <s v="ANE"/>
    <s v="European anchovy"/>
    <n v="2925.9331999999999"/>
    <n v="2265.6"/>
  </r>
  <r>
    <x v="10"/>
    <x v="13"/>
    <s v="sa 17"/>
    <s v="ANE"/>
    <s v="European anchovy"/>
    <n v="11486854.8105"/>
    <n v="13250810.8791"/>
  </r>
  <r>
    <x v="11"/>
    <x v="13"/>
    <s v="sa 17"/>
    <s v="ANE"/>
    <s v="European anchovy"/>
    <n v="7261219.8254000004"/>
    <n v="7994602.4699999997"/>
  </r>
  <r>
    <x v="12"/>
    <x v="13"/>
    <s v="sa 17"/>
    <s v="ANE"/>
    <s v="European anchovy"/>
    <n v="9284950.8580000009"/>
    <n v="9781239.9670000002"/>
  </r>
  <r>
    <x v="13"/>
    <x v="13"/>
    <s v="sa 17"/>
    <s v="ANE"/>
    <s v="European anchovy"/>
    <n v="10389467.0866"/>
    <n v="11620808.877900001"/>
  </r>
  <r>
    <x v="14"/>
    <x v="13"/>
    <s v="sa 17"/>
    <s v="ANE"/>
    <s v="European anchovy"/>
    <n v="13044182.095899999"/>
    <n v="13912013.4979"/>
  </r>
  <r>
    <x v="15"/>
    <x v="13"/>
    <s v="sa 17"/>
    <s v="ANE"/>
    <s v="European anchovy"/>
    <n v="12673813.294600001"/>
    <n v="13833322.376"/>
  </r>
  <r>
    <x v="16"/>
    <x v="13"/>
    <s v="sa 17"/>
    <s v="ANE"/>
    <s v="European anchovy"/>
    <n v="10708872.426200001"/>
    <n v="12145021.1809"/>
  </r>
  <r>
    <x v="11"/>
    <x v="16"/>
    <s v="27.7.b"/>
    <s v="ANE"/>
    <s v="European anchovy"/>
    <n v="53.72"/>
    <n v="316"/>
  </r>
  <r>
    <x v="12"/>
    <x v="16"/>
    <s v="27.7.j"/>
    <s v="ANE"/>
    <s v="European anchovy"/>
    <n v="593629.14"/>
    <n v="2689762"/>
  </r>
  <r>
    <x v="12"/>
    <x v="16"/>
    <s v="27.7.a"/>
    <s v="ANE"/>
    <s v="European anchovy"/>
    <n v="4175"/>
    <n v="1670"/>
  </r>
  <r>
    <x v="13"/>
    <x v="16"/>
    <s v="27.7.b"/>
    <s v="ANE"/>
    <s v="European anchovy"/>
    <n v="18.02"/>
    <n v="106"/>
  </r>
  <r>
    <x v="13"/>
    <x v="16"/>
    <s v="27.7.j"/>
    <s v="ANE"/>
    <s v="European anchovy"/>
    <n v="176677.84"/>
    <n v="722908"/>
  </r>
  <r>
    <x v="14"/>
    <x v="16"/>
    <s v="27.7.j"/>
    <s v="ANE"/>
    <s v="European anchovy"/>
    <n v="106000.7"/>
    <n v="391589"/>
  </r>
  <r>
    <x v="14"/>
    <x v="16"/>
    <s v="27.7.a"/>
    <s v="ANE"/>
    <s v="European anchovy"/>
    <n v="2500"/>
    <n v="1000"/>
  </r>
  <r>
    <x v="14"/>
    <x v="16"/>
    <s v="27.6.a"/>
    <s v="ANE"/>
    <s v="European anchovy"/>
    <n v="70.209999999999994"/>
    <n v="413"/>
  </r>
  <r>
    <x v="14"/>
    <x v="16"/>
    <s v="27.7.g"/>
    <s v="ANE"/>
    <s v="European anchovy"/>
    <n v="27700.799999999999"/>
    <n v="115420"/>
  </r>
  <r>
    <x v="14"/>
    <x v="16"/>
    <s v="27.7.h"/>
    <s v="ANE"/>
    <s v="European anchovy"/>
    <n v="3481.8"/>
    <n v="11606"/>
  </r>
  <r>
    <x v="15"/>
    <x v="16"/>
    <s v="27.7.a"/>
    <s v="ANE"/>
    <s v="European anchovy"/>
    <n v="856"/>
    <n v="4288"/>
  </r>
  <r>
    <x v="15"/>
    <x v="16"/>
    <s v="27.7.j"/>
    <s v="ANE"/>
    <s v="European anchovy"/>
    <n v="135970.56150000001"/>
    <n v="665813"/>
  </r>
  <r>
    <x v="15"/>
    <x v="16"/>
    <s v="27.7.g"/>
    <s v="ANE"/>
    <s v="European anchovy"/>
    <n v="2854.0023000000001"/>
    <n v="14280"/>
  </r>
  <r>
    <x v="16"/>
    <x v="16"/>
    <s v="27.7.j"/>
    <s v="ANE"/>
    <s v="European anchovy"/>
    <n v="0"/>
    <n v="68970"/>
  </r>
  <r>
    <x v="10"/>
    <x v="4"/>
    <s v="sa 17"/>
    <s v="ANE"/>
    <s v="European anchovy"/>
    <n v="23999477.800000001"/>
    <n v="14444786.369999999"/>
  </r>
  <r>
    <x v="10"/>
    <x v="4"/>
    <s v="sa 16"/>
    <s v="ANE"/>
    <s v="European anchovy"/>
    <n v="8770658.4900000002"/>
    <n v="3138786.18"/>
  </r>
  <r>
    <x v="10"/>
    <x v="4"/>
    <s v="sa 10"/>
    <s v="ANE"/>
    <s v="European anchovy"/>
    <n v="10722999.23"/>
    <n v="4940527.55"/>
  </r>
  <r>
    <x v="10"/>
    <x v="4"/>
    <s v="sa 9"/>
    <s v="ANE"/>
    <s v="European anchovy"/>
    <n v="9103367.7599999998"/>
    <n v="5348850.99"/>
  </r>
  <r>
    <x v="10"/>
    <x v="4"/>
    <s v="sa 19"/>
    <s v="ANE"/>
    <s v="European anchovy"/>
    <n v="2842913.33"/>
    <n v="1062702.6399999999"/>
  </r>
  <r>
    <x v="10"/>
    <x v="4"/>
    <s v="sa 11"/>
    <s v="ANE"/>
    <s v="European anchovy"/>
    <n v="780203.53999999992"/>
    <n v="439035.93"/>
  </r>
  <r>
    <x v="10"/>
    <x v="4"/>
    <s v="sa 18"/>
    <s v="ANE"/>
    <s v="European anchovy"/>
    <n v="11312381.6"/>
    <n v="6955842.7599999998"/>
  </r>
  <r>
    <x v="11"/>
    <x v="4"/>
    <s v="sa 9"/>
    <s v="ANE"/>
    <s v="European anchovy"/>
    <n v="8500971.5131000001"/>
    <n v="4119812.7374"/>
  </r>
  <r>
    <x v="11"/>
    <x v="4"/>
    <s v="sa 17"/>
    <s v="ANE"/>
    <s v="European anchovy"/>
    <n v="37133746.160899997"/>
    <n v="14937404.402799999"/>
  </r>
  <r>
    <x v="11"/>
    <x v="4"/>
    <s v="sa 16"/>
    <s v="ANE"/>
    <s v="European anchovy"/>
    <n v="8824684.6450999994"/>
    <n v="3659965.7719999999"/>
  </r>
  <r>
    <x v="11"/>
    <x v="4"/>
    <s v="sa 11"/>
    <s v="ANE"/>
    <s v="European anchovy"/>
    <n v="370101.66700000002"/>
    <n v="203271.57029999999"/>
  </r>
  <r>
    <x v="11"/>
    <x v="4"/>
    <s v="sa 10"/>
    <s v="ANE"/>
    <s v="European anchovy"/>
    <n v="9517679.1739000008"/>
    <n v="4090889.8470000001"/>
  </r>
  <r>
    <x v="11"/>
    <x v="4"/>
    <s v="sa 18"/>
    <s v="ANE"/>
    <s v="European anchovy"/>
    <n v="5578560.6582000004"/>
    <n v="3586698.7272999999"/>
  </r>
  <r>
    <x v="11"/>
    <x v="4"/>
    <s v="sa 19"/>
    <s v="ANE"/>
    <s v="European anchovy"/>
    <n v="1239453.3681999999"/>
    <n v="469618.7366"/>
  </r>
  <r>
    <x v="12"/>
    <x v="4"/>
    <s v="sa 10"/>
    <s v="ANE"/>
    <s v="European anchovy"/>
    <n v="7095360.8700000001"/>
    <n v="2987848"/>
  </r>
  <r>
    <x v="12"/>
    <x v="4"/>
    <s v="sa 19"/>
    <s v="ANE"/>
    <s v="European anchovy"/>
    <n v="461829.27"/>
    <n v="192281"/>
  </r>
  <r>
    <x v="12"/>
    <x v="4"/>
    <s v="sa 11"/>
    <s v="ANE"/>
    <s v="European anchovy"/>
    <n v="140428.79"/>
    <n v="47161"/>
  </r>
  <r>
    <x v="12"/>
    <x v="4"/>
    <s v="sa 17"/>
    <s v="ANE"/>
    <s v="European anchovy"/>
    <n v="13046056.779999999"/>
    <n v="10445144"/>
  </r>
  <r>
    <x v="12"/>
    <x v="4"/>
    <s v="sa 9"/>
    <s v="ANE"/>
    <s v="European anchovy"/>
    <n v="6484032.3200000003"/>
    <n v="2986439"/>
  </r>
  <r>
    <x v="12"/>
    <x v="4"/>
    <s v="sa 18"/>
    <s v="ANE"/>
    <s v="European anchovy"/>
    <n v="6942362.1600000001"/>
    <n v="4552864"/>
  </r>
  <r>
    <x v="12"/>
    <x v="4"/>
    <s v="sa 16"/>
    <s v="ANE"/>
    <s v="European anchovy"/>
    <n v="5044984.7699999996"/>
    <n v="2523959"/>
  </r>
  <r>
    <x v="13"/>
    <x v="4"/>
    <s v="sa 18"/>
    <s v="ANE"/>
    <s v="European anchovy"/>
    <n v="2138606"/>
    <n v="1638797"/>
  </r>
  <r>
    <x v="13"/>
    <x v="4"/>
    <s v="sa 19"/>
    <s v="ANE"/>
    <s v="European anchovy"/>
    <n v="328716.06"/>
    <n v="90625"/>
  </r>
  <r>
    <x v="13"/>
    <x v="4"/>
    <s v="sa 10"/>
    <s v="ANE"/>
    <s v="European anchovy"/>
    <n v="3043336.33"/>
    <n v="1536796"/>
  </r>
  <r>
    <x v="13"/>
    <x v="4"/>
    <s v="sa 16"/>
    <s v="ANE"/>
    <s v="European anchovy"/>
    <n v="4108284.28"/>
    <n v="1724575"/>
  </r>
  <r>
    <x v="13"/>
    <x v="4"/>
    <s v="sa 17"/>
    <s v="ANE"/>
    <s v="European anchovy"/>
    <n v="54319523.200000003"/>
    <n v="15137637"/>
  </r>
  <r>
    <x v="13"/>
    <x v="4"/>
    <s v="sa 9"/>
    <s v="ANE"/>
    <s v="European anchovy"/>
    <n v="9808366.2800000012"/>
    <n v="3591885"/>
  </r>
  <r>
    <x v="13"/>
    <x v="4"/>
    <s v="sa 11"/>
    <s v="ANE"/>
    <s v="European anchovy"/>
    <n v="12280"/>
    <n v="4300"/>
  </r>
  <r>
    <x v="14"/>
    <x v="4"/>
    <s v="sa 18"/>
    <s v="ANE"/>
    <s v="European anchovy"/>
    <n v="685264.67429999996"/>
    <n v="373487.11619999999"/>
  </r>
  <r>
    <x v="14"/>
    <x v="4"/>
    <s v="sa 10"/>
    <s v="ANE"/>
    <s v="European anchovy"/>
    <n v="5616421.2936000004"/>
    <n v="2480288.2560000001"/>
  </r>
  <r>
    <x v="14"/>
    <x v="4"/>
    <s v="sa 19"/>
    <s v="ANE"/>
    <s v="European anchovy"/>
    <n v="339117.08380000002"/>
    <n v="108727.0797"/>
  </r>
  <r>
    <x v="14"/>
    <x v="4"/>
    <s v="sa 16"/>
    <s v="ANE"/>
    <s v="European anchovy"/>
    <n v="7519175.6014"/>
    <n v="3832821.7110000001"/>
  </r>
  <r>
    <x v="14"/>
    <x v="4"/>
    <s v="sa 9"/>
    <s v="ANE"/>
    <s v="European anchovy"/>
    <n v="10213897.610099999"/>
    <n v="3613750.2944"/>
  </r>
  <r>
    <x v="14"/>
    <x v="4"/>
    <s v="sa 17"/>
    <s v="ANE"/>
    <s v="European anchovy"/>
    <n v="58436026.724200003"/>
    <n v="13744539.335100001"/>
  </r>
  <r>
    <x v="14"/>
    <x v="4"/>
    <s v="sa 11"/>
    <s v="ANE"/>
    <s v="European anchovy"/>
    <n v="7487.1626999999999"/>
    <n v="2926.6875"/>
  </r>
  <r>
    <x v="15"/>
    <x v="4"/>
    <s v="sa 10"/>
    <s v="ANE"/>
    <s v="European anchovy"/>
    <n v="3011361.6118000001"/>
    <n v="1351689.4087"/>
  </r>
  <r>
    <x v="15"/>
    <x v="4"/>
    <s v="sa 16"/>
    <s v="ANE"/>
    <s v="European anchovy"/>
    <n v="5696325.1895000003"/>
    <n v="3438427"/>
  </r>
  <r>
    <x v="15"/>
    <x v="4"/>
    <s v="sa 17"/>
    <s v="ANE"/>
    <s v="European anchovy"/>
    <n v="20280690.155400001"/>
    <n v="12279871.1303"/>
  </r>
  <r>
    <x v="15"/>
    <x v="4"/>
    <s v="sa 9"/>
    <s v="ANE"/>
    <s v="European anchovy"/>
    <n v="5019152.9804999996"/>
    <n v="2119470.0391000002"/>
  </r>
  <r>
    <x v="15"/>
    <x v="4"/>
    <s v="sa 19"/>
    <s v="ANE"/>
    <s v="European anchovy"/>
    <n v="128645.82709999999"/>
    <n v="47686.556100000002"/>
  </r>
  <r>
    <x v="15"/>
    <x v="4"/>
    <s v="sa 18"/>
    <s v="ANE"/>
    <s v="European anchovy"/>
    <n v="442805.37390000001"/>
    <n v="329650"/>
  </r>
  <r>
    <x v="15"/>
    <x v="4"/>
    <s v="sa 11"/>
    <s v="ANE"/>
    <s v="European anchovy"/>
    <n v="886.4276000000001"/>
    <n v="201.34110000000001"/>
  </r>
  <r>
    <x v="15"/>
    <x v="6"/>
    <s v="27.3.d.26"/>
    <s v="ANE"/>
    <s v="European anchovy"/>
    <n v="3.12"/>
    <n v="8"/>
  </r>
  <r>
    <x v="10"/>
    <x v="14"/>
    <s v="27.7.d"/>
    <s v="ANE"/>
    <s v="European anchovy"/>
    <n v="15.083299999999999"/>
    <n v="5.2385999999999999"/>
  </r>
  <r>
    <x v="10"/>
    <x v="14"/>
    <s v="27.7.e"/>
    <s v="ANE"/>
    <s v="European anchovy"/>
    <n v="844.10120000000006"/>
    <n v="426.76139999999998"/>
  </r>
  <r>
    <x v="10"/>
    <x v="14"/>
    <s v="34.1.3"/>
    <s v="ANE"/>
    <s v="European anchovy"/>
    <n v="18.561399999999999"/>
    <n v="21.333300000000001"/>
  </r>
  <r>
    <x v="10"/>
    <x v="14"/>
    <s v="34.3.1"/>
    <s v="ANE"/>
    <s v="European anchovy"/>
    <n v="148.4913"/>
    <n v="170.66669999999999"/>
  </r>
  <r>
    <x v="10"/>
    <x v="14"/>
    <s v="27.4.c"/>
    <s v="ANE"/>
    <s v="European anchovy"/>
    <n v="13855.3318"/>
    <n v="4323"/>
  </r>
  <r>
    <x v="11"/>
    <x v="14"/>
    <s v="27.4.c"/>
    <s v="ANE"/>
    <s v="European anchovy"/>
    <n v="16143.282800000001"/>
    <n v="6147"/>
  </r>
  <r>
    <x v="11"/>
    <x v="14"/>
    <s v="27.7.f"/>
    <s v="ANE"/>
    <s v="European anchovy"/>
    <n v="389.99209999999999"/>
    <n v="612.86770000000001"/>
  </r>
  <r>
    <x v="11"/>
    <x v="14"/>
    <s v="27.7.g"/>
    <s v="ANE"/>
    <s v="European anchovy"/>
    <n v="1623.0871"/>
    <n v="2550.6614"/>
  </r>
  <r>
    <x v="11"/>
    <x v="14"/>
    <s v="27.7.d"/>
    <s v="ANE"/>
    <s v="European anchovy"/>
    <n v="1224.0871999999999"/>
    <n v="530.47090000000003"/>
  </r>
  <r>
    <x v="12"/>
    <x v="14"/>
    <s v="27.6.a"/>
    <s v="ANE"/>
    <s v="European anchovy"/>
    <n v="32.426099999999998"/>
    <n v="78"/>
  </r>
  <r>
    <x v="12"/>
    <x v="14"/>
    <s v="27.7.h"/>
    <s v="ANE"/>
    <s v="European anchovy"/>
    <n v="34.920400000000001"/>
    <n v="84"/>
  </r>
  <r>
    <x v="12"/>
    <x v="14"/>
    <s v="27.7.g"/>
    <s v="ANE"/>
    <s v="European anchovy"/>
    <n v="2558.2365"/>
    <n v="6153.7556000000004"/>
  </r>
  <r>
    <x v="12"/>
    <x v="14"/>
    <s v="27.4.c"/>
    <s v="ANE"/>
    <s v="European anchovy"/>
    <n v="2255.3688999999999"/>
    <n v="1034"/>
  </r>
  <r>
    <x v="12"/>
    <x v="14"/>
    <s v="27.7.e"/>
    <s v="ANE"/>
    <s v="European anchovy"/>
    <n v="97.694100000000006"/>
    <n v="235"/>
  </r>
  <r>
    <x v="12"/>
    <x v="14"/>
    <s v="27.7.f"/>
    <s v="ANE"/>
    <s v="European anchovy"/>
    <n v="26855.168900000001"/>
    <n v="64599.244400000003"/>
  </r>
  <r>
    <x v="13"/>
    <x v="14"/>
    <s v="27.4.c"/>
    <s v="ANE"/>
    <s v="European anchovy"/>
    <n v="1324.0193999999999"/>
    <n v="1482"/>
  </r>
  <r>
    <x v="13"/>
    <x v="14"/>
    <s v="27.7.e"/>
    <s v="ANE"/>
    <s v="European anchovy"/>
    <n v="134.2774"/>
    <n v="323"/>
  </r>
  <r>
    <x v="13"/>
    <x v="14"/>
    <s v="27.7.f"/>
    <s v="ANE"/>
    <s v="European anchovy"/>
    <n v="315.53109999999998"/>
    <n v="759"/>
  </r>
  <r>
    <x v="13"/>
    <x v="14"/>
    <s v="27.4.b"/>
    <s v="ANE"/>
    <s v="European anchovy"/>
    <n v="91.042599999999993"/>
    <n v="219"/>
  </r>
  <r>
    <x v="14"/>
    <x v="14"/>
    <s v="27.4.c"/>
    <s v="ANE"/>
    <s v="European anchovy"/>
    <n v="28962.144400000001"/>
    <n v="61567.5"/>
  </r>
  <r>
    <x v="14"/>
    <x v="14"/>
    <s v="27.7.e"/>
    <s v="ANE"/>
    <s v="European anchovy"/>
    <n v="20.962"/>
    <n v="44.6"/>
  </r>
  <r>
    <x v="15"/>
    <x v="14"/>
    <s v="27.4.c"/>
    <s v="ANE"/>
    <s v="European anchovy"/>
    <n v="3270.73"/>
    <n v="6959"/>
  </r>
  <r>
    <x v="16"/>
    <x v="14"/>
    <s v="27.4.c"/>
    <s v="ANE"/>
    <s v="European anchovy"/>
    <n v="1068.4875"/>
    <n v="2885"/>
  </r>
  <r>
    <x v="12"/>
    <x v="8"/>
    <s v="34.1.3.2"/>
    <s v="ANE"/>
    <s v="European anchovy"/>
    <m/>
    <n v="44493"/>
  </r>
  <r>
    <x v="12"/>
    <x v="8"/>
    <s v="34.3.1.1"/>
    <s v="ANE"/>
    <s v="European anchovy"/>
    <m/>
    <n v="43966"/>
  </r>
  <r>
    <x v="15"/>
    <x v="8"/>
    <s v="27.3.d.25"/>
    <s v="ANE"/>
    <s v="European anchovy"/>
    <n v="8.1999999999999993"/>
    <n v="22.9"/>
  </r>
  <r>
    <x v="16"/>
    <x v="8"/>
    <s v="27.3.d.25"/>
    <s v="ANE"/>
    <s v="European anchovy"/>
    <n v="95.1"/>
    <n v="253"/>
  </r>
  <r>
    <x v="10"/>
    <x v="5"/>
    <s v="27.9.a"/>
    <s v="ANE"/>
    <s v="European anchovy"/>
    <n v="10812862"/>
    <n v="8322268"/>
  </r>
  <r>
    <x v="11"/>
    <x v="5"/>
    <s v="27.9.a"/>
    <s v="ANE"/>
    <s v="European anchovy"/>
    <n v="14886797"/>
    <n v="9319019"/>
  </r>
  <r>
    <x v="12"/>
    <x v="5"/>
    <s v="27.9.a"/>
    <s v="ANE"/>
    <s v="European anchovy"/>
    <n v="10269185"/>
    <n v="6026947"/>
  </r>
  <r>
    <x v="13"/>
    <x v="5"/>
    <s v="27.9.a"/>
    <s v="ANE"/>
    <s v="European anchovy"/>
    <n v="18411557"/>
    <n v="10073773"/>
  </r>
  <r>
    <x v="14"/>
    <x v="5"/>
    <s v="27.9.a"/>
    <s v="ANE"/>
    <s v="European anchovy"/>
    <n v="12146099"/>
    <n v="3590829"/>
  </r>
  <r>
    <x v="15"/>
    <x v="5"/>
    <s v="27.9.a"/>
    <s v="ANE"/>
    <s v="European anchovy"/>
    <n v="16136989"/>
    <n v="4773990"/>
  </r>
  <r>
    <x v="10"/>
    <x v="9"/>
    <s v="sa 29"/>
    <s v="ANE"/>
    <s v="European anchovy"/>
    <n v="35278"/>
    <n v="31497"/>
  </r>
  <r>
    <x v="11"/>
    <x v="9"/>
    <s v="sa 29"/>
    <s v="ANE"/>
    <s v="European anchovy"/>
    <n v="49814"/>
    <n v="47443"/>
  </r>
  <r>
    <x v="12"/>
    <x v="9"/>
    <s v="sa 29"/>
    <s v="ANE"/>
    <s v="European anchovy"/>
    <n v="74040"/>
    <n v="71882.900000000009"/>
  </r>
  <r>
    <x v="13"/>
    <x v="9"/>
    <s v="sa 29"/>
    <s v="ANE"/>
    <s v="European anchovy"/>
    <n v="50694"/>
    <n v="38996"/>
  </r>
  <r>
    <x v="14"/>
    <x v="9"/>
    <s v="sa 29"/>
    <s v="ANE"/>
    <s v="European anchovy"/>
    <n v="40545.72"/>
    <n v="30258"/>
  </r>
  <r>
    <x v="15"/>
    <x v="9"/>
    <s v="sa 29"/>
    <s v="ANE"/>
    <s v="European anchovy"/>
    <n v="42342.400000000001"/>
    <n v="26464"/>
  </r>
  <r>
    <x v="16"/>
    <x v="9"/>
    <s v="sa 29"/>
    <s v="ANE"/>
    <s v="European anchovy"/>
    <n v="52086.84"/>
    <n v="30108"/>
  </r>
  <r>
    <x v="10"/>
    <x v="10"/>
    <s v="sa 17"/>
    <s v="ANE"/>
    <s v="European anchovy"/>
    <n v="33.020000000000003"/>
    <n v="13.7"/>
  </r>
  <r>
    <x v="11"/>
    <x v="10"/>
    <s v="sa 17"/>
    <s v="ANE"/>
    <s v="European anchovy"/>
    <n v="19.89"/>
    <n v="10.25"/>
  </r>
  <r>
    <x v="12"/>
    <x v="10"/>
    <s v="sa 17"/>
    <s v="ANE"/>
    <s v="European anchovy"/>
    <n v="2607.75"/>
    <n v="1043.0999999999999"/>
  </r>
  <r>
    <x v="13"/>
    <x v="10"/>
    <s v="sa 17"/>
    <s v="ANE"/>
    <s v="European anchovy"/>
    <n v="138.04"/>
    <n v="19.399999999999999"/>
  </r>
  <r>
    <x v="14"/>
    <x v="10"/>
    <s v="sa 17"/>
    <s v="ANE"/>
    <s v="European anchovy"/>
    <n v="4.3099999999999996"/>
    <n v="0.6"/>
  </r>
  <r>
    <x v="15"/>
    <x v="10"/>
    <s v="sa 17"/>
    <s v="ANE"/>
    <s v="European anchovy"/>
    <n v="8.4"/>
    <n v="1.2"/>
  </r>
  <r>
    <x v="16"/>
    <x v="10"/>
    <s v="sa 17"/>
    <s v="ANE"/>
    <s v="European anchovy"/>
    <n v="18.68"/>
    <n v="2.2999999999999998"/>
  </r>
  <r>
    <x v="10"/>
    <x v="17"/>
    <s v="27.3.a"/>
    <s v="ANE"/>
    <s v="European anchovy"/>
    <n v="1561.4083000000001"/>
    <n v="6527"/>
  </r>
  <r>
    <x v="11"/>
    <x v="17"/>
    <s v="27.3.a"/>
    <s v="ANE"/>
    <s v="European anchovy"/>
    <n v="10.733599999999999"/>
    <n v="50"/>
  </r>
  <r>
    <x v="12"/>
    <x v="17"/>
    <s v="27.3.a"/>
    <s v="ANE"/>
    <s v="European anchovy"/>
    <n v="0.57220000000000004"/>
    <n v="4"/>
  </r>
  <r>
    <x v="13"/>
    <x v="17"/>
    <s v="27.3.a"/>
    <s v="ANE"/>
    <s v="European anchovy"/>
    <n v="1170.5662"/>
    <n v="4924"/>
  </r>
  <r>
    <x v="13"/>
    <x v="17"/>
    <s v="27.4.b"/>
    <s v="ANE"/>
    <s v="European anchovy"/>
    <n v="11.821899999999999"/>
    <n v="47"/>
  </r>
  <r>
    <x v="14"/>
    <x v="17"/>
    <s v="27.4.b"/>
    <s v="ANE"/>
    <s v="European anchovy"/>
    <n v="19.248999999999999"/>
    <n v="36"/>
  </r>
  <r>
    <x v="15"/>
    <x v="17"/>
    <s v="27.4.b"/>
    <s v="ANE"/>
    <s v="European anchovy"/>
    <n v="38.928400000000003"/>
    <n v="131.9"/>
  </r>
  <r>
    <x v="16"/>
    <x v="17"/>
    <s v="27.3.a"/>
    <s v="ANE"/>
    <s v="European anchovy"/>
    <n v="29.2546"/>
    <n v="77"/>
  </r>
  <r>
    <x v="16"/>
    <x v="17"/>
    <s v="27.3.d.25"/>
    <s v="ANE"/>
    <s v="European anchovy"/>
    <n v="115.04170000000001"/>
    <n v="253"/>
  </r>
  <r>
    <x v="16"/>
    <x v="17"/>
    <s v="27.4.b"/>
    <s v="ANE"/>
    <s v="European anchovy"/>
    <n v="1.5246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1E97B1-B63C-4BE9-B7C3-1E7B30E8098E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U22" firstHeaderRow="1" firstDataRow="2" firstDataCol="1"/>
  <pivotFields count="7">
    <pivotField axis="axisRow" showAll="0">
      <items count="18">
        <item x="4"/>
        <item x="0"/>
        <item x="1"/>
        <item x="2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axis="axisCol" showAll="0">
      <items count="20">
        <item x="18"/>
        <item x="11"/>
        <item x="0"/>
        <item x="1"/>
        <item x="2"/>
        <item x="3"/>
        <item x="12"/>
        <item x="15"/>
        <item x="13"/>
        <item x="16"/>
        <item x="4"/>
        <item x="6"/>
        <item x="7"/>
        <item x="14"/>
        <item x="8"/>
        <item x="5"/>
        <item x="9"/>
        <item x="10"/>
        <item x="17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live_weight_kg" fld="6" baseField="1" baseItem="0" numFmtId="3"/>
  </dataFields>
  <formats count="2">
    <format dxfId="0">
      <pivotArea collapsedLevelsAreSubtotals="1" fieldPosition="0">
        <references count="1">
          <reference field="1" count="1">
            <x v="13"/>
          </reference>
        </references>
      </pivotArea>
    </format>
    <format dxfId="1">
      <pivotArea dataOnly="0" labelOnly="1" fieldPosition="0">
        <references count="1">
          <reference field="1" count="1">
            <x v="13"/>
          </reference>
        </references>
      </pivotArea>
    </format>
  </formats>
  <chartFormats count="19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1"/>
  <sheetViews>
    <sheetView workbookViewId="0">
      <selection activeCell="E18" sqref="E18"/>
    </sheetView>
  </sheetViews>
  <sheetFormatPr defaultRowHeight="15" x14ac:dyDescent="0.25"/>
  <cols>
    <col min="5" max="5" width="1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2009</v>
      </c>
      <c r="B2" t="s">
        <v>7</v>
      </c>
      <c r="C2" t="s">
        <v>8</v>
      </c>
      <c r="D2" t="s">
        <v>9</v>
      </c>
      <c r="E2" t="s">
        <v>10</v>
      </c>
      <c r="F2">
        <v>291</v>
      </c>
      <c r="G2">
        <v>97</v>
      </c>
    </row>
    <row r="3" spans="1:7" x14ac:dyDescent="0.25">
      <c r="A3">
        <v>2010</v>
      </c>
      <c r="B3" t="s">
        <v>7</v>
      </c>
      <c r="C3" t="s">
        <v>8</v>
      </c>
      <c r="D3" t="s">
        <v>9</v>
      </c>
      <c r="E3" t="s">
        <v>10</v>
      </c>
      <c r="F3">
        <v>254</v>
      </c>
      <c r="G3">
        <v>102</v>
      </c>
    </row>
    <row r="4" spans="1:7" x14ac:dyDescent="0.25">
      <c r="A4">
        <v>2011</v>
      </c>
      <c r="B4" t="s">
        <v>7</v>
      </c>
      <c r="C4" t="s">
        <v>8</v>
      </c>
      <c r="D4" t="s">
        <v>9</v>
      </c>
      <c r="E4" t="s">
        <v>10</v>
      </c>
      <c r="F4">
        <v>3276</v>
      </c>
      <c r="G4">
        <v>1227</v>
      </c>
    </row>
    <row r="5" spans="1:7" x14ac:dyDescent="0.25">
      <c r="A5">
        <v>2012</v>
      </c>
      <c r="B5" t="s">
        <v>7</v>
      </c>
      <c r="C5" t="s">
        <v>8</v>
      </c>
      <c r="D5" t="s">
        <v>9</v>
      </c>
      <c r="E5" t="s">
        <v>10</v>
      </c>
      <c r="F5">
        <v>13005</v>
      </c>
      <c r="G5">
        <v>4729</v>
      </c>
    </row>
    <row r="6" spans="1:7" x14ac:dyDescent="0.25">
      <c r="A6">
        <v>2009</v>
      </c>
      <c r="B6" t="s">
        <v>11</v>
      </c>
      <c r="C6" t="s">
        <v>12</v>
      </c>
      <c r="D6" t="s">
        <v>9</v>
      </c>
      <c r="E6" t="s">
        <v>10</v>
      </c>
      <c r="F6">
        <v>32</v>
      </c>
      <c r="G6">
        <v>27</v>
      </c>
    </row>
    <row r="7" spans="1:7" x14ac:dyDescent="0.25">
      <c r="A7">
        <v>2009</v>
      </c>
      <c r="B7" t="s">
        <v>11</v>
      </c>
      <c r="C7" t="s">
        <v>13</v>
      </c>
      <c r="D7" t="s">
        <v>9</v>
      </c>
      <c r="E7" t="s">
        <v>10</v>
      </c>
      <c r="F7">
        <v>1962</v>
      </c>
      <c r="G7">
        <v>16000</v>
      </c>
    </row>
    <row r="8" spans="1:7" x14ac:dyDescent="0.25">
      <c r="A8">
        <v>2010</v>
      </c>
      <c r="B8" t="s">
        <v>11</v>
      </c>
      <c r="C8" t="s">
        <v>13</v>
      </c>
      <c r="D8" t="s">
        <v>9</v>
      </c>
      <c r="E8" t="s">
        <v>10</v>
      </c>
      <c r="F8">
        <v>27168</v>
      </c>
      <c r="G8">
        <v>199720</v>
      </c>
    </row>
    <row r="9" spans="1:7" x14ac:dyDescent="0.25">
      <c r="A9">
        <v>2012</v>
      </c>
      <c r="B9" t="s">
        <v>11</v>
      </c>
      <c r="C9" t="s">
        <v>13</v>
      </c>
      <c r="D9" t="s">
        <v>9</v>
      </c>
      <c r="E9" t="s">
        <v>10</v>
      </c>
      <c r="F9">
        <v>92172</v>
      </c>
      <c r="G9">
        <v>396700</v>
      </c>
    </row>
    <row r="10" spans="1:7" x14ac:dyDescent="0.25">
      <c r="A10">
        <v>2008</v>
      </c>
      <c r="B10" t="s">
        <v>14</v>
      </c>
      <c r="C10" t="s">
        <v>15</v>
      </c>
      <c r="D10" t="s">
        <v>9</v>
      </c>
      <c r="E10" t="s">
        <v>10</v>
      </c>
      <c r="F10">
        <v>3152.01</v>
      </c>
      <c r="G10">
        <v>18582.060000000001</v>
      </c>
    </row>
    <row r="11" spans="1:7" x14ac:dyDescent="0.25">
      <c r="A11">
        <v>2009</v>
      </c>
      <c r="B11" t="s">
        <v>14</v>
      </c>
      <c r="C11" t="s">
        <v>12</v>
      </c>
      <c r="D11" t="s">
        <v>9</v>
      </c>
      <c r="E11" t="s">
        <v>10</v>
      </c>
      <c r="F11">
        <v>16553.169999999998</v>
      </c>
      <c r="G11">
        <v>130882.66</v>
      </c>
    </row>
    <row r="12" spans="1:7" x14ac:dyDescent="0.25">
      <c r="A12">
        <v>2009</v>
      </c>
      <c r="B12" t="s">
        <v>14</v>
      </c>
      <c r="C12" t="s">
        <v>15</v>
      </c>
      <c r="D12" t="s">
        <v>9</v>
      </c>
      <c r="E12" t="s">
        <v>10</v>
      </c>
      <c r="F12">
        <v>2662.9</v>
      </c>
      <c r="G12">
        <v>19349.810000000001</v>
      </c>
    </row>
    <row r="13" spans="1:7" x14ac:dyDescent="0.25">
      <c r="A13">
        <v>2010</v>
      </c>
      <c r="B13" t="s">
        <v>14</v>
      </c>
      <c r="C13" t="s">
        <v>15</v>
      </c>
      <c r="D13" t="s">
        <v>9</v>
      </c>
      <c r="E13" t="s">
        <v>10</v>
      </c>
      <c r="F13">
        <v>10937.5</v>
      </c>
      <c r="G13">
        <v>49652.87</v>
      </c>
    </row>
    <row r="14" spans="1:7" x14ac:dyDescent="0.25">
      <c r="A14">
        <v>2010</v>
      </c>
      <c r="B14" t="s">
        <v>14</v>
      </c>
      <c r="C14" t="s">
        <v>12</v>
      </c>
      <c r="D14" t="s">
        <v>9</v>
      </c>
      <c r="E14" t="s">
        <v>10</v>
      </c>
      <c r="F14">
        <v>9256.4699999999993</v>
      </c>
      <c r="G14">
        <v>39528.35</v>
      </c>
    </row>
    <row r="15" spans="1:7" x14ac:dyDescent="0.25">
      <c r="A15">
        <v>2010</v>
      </c>
      <c r="B15" t="s">
        <v>14</v>
      </c>
      <c r="C15" t="s">
        <v>16</v>
      </c>
      <c r="D15" t="s">
        <v>9</v>
      </c>
      <c r="E15" t="s">
        <v>10</v>
      </c>
      <c r="F15">
        <v>516.12</v>
      </c>
      <c r="G15">
        <v>2035.13</v>
      </c>
    </row>
    <row r="16" spans="1:7" x14ac:dyDescent="0.25">
      <c r="A16">
        <v>2010</v>
      </c>
      <c r="B16" t="s">
        <v>14</v>
      </c>
      <c r="C16" t="s">
        <v>13</v>
      </c>
      <c r="D16" t="s">
        <v>9</v>
      </c>
      <c r="E16" t="s">
        <v>10</v>
      </c>
      <c r="F16">
        <v>3146.38</v>
      </c>
      <c r="G16">
        <v>20200</v>
      </c>
    </row>
    <row r="17" spans="1:7" x14ac:dyDescent="0.25">
      <c r="A17">
        <v>2011</v>
      </c>
      <c r="B17" t="s">
        <v>14</v>
      </c>
      <c r="C17" t="s">
        <v>15</v>
      </c>
      <c r="D17" t="s">
        <v>9</v>
      </c>
      <c r="E17" t="s">
        <v>10</v>
      </c>
      <c r="F17">
        <v>1025.8900000000001</v>
      </c>
      <c r="G17">
        <v>4418.1899999999996</v>
      </c>
    </row>
    <row r="18" spans="1:7" x14ac:dyDescent="0.25">
      <c r="A18">
        <v>2011</v>
      </c>
      <c r="B18" t="s">
        <v>14</v>
      </c>
      <c r="C18" t="s">
        <v>12</v>
      </c>
      <c r="D18" t="s">
        <v>9</v>
      </c>
      <c r="E18" t="s">
        <v>10</v>
      </c>
      <c r="F18">
        <v>1923.33</v>
      </c>
      <c r="G18">
        <v>9019.98</v>
      </c>
    </row>
    <row r="19" spans="1:7" x14ac:dyDescent="0.25">
      <c r="A19">
        <v>2008</v>
      </c>
      <c r="B19" t="s">
        <v>17</v>
      </c>
      <c r="C19" t="s">
        <v>18</v>
      </c>
      <c r="D19" t="s">
        <v>9</v>
      </c>
      <c r="E19" t="s">
        <v>10</v>
      </c>
      <c r="F19">
        <v>1512807.97</v>
      </c>
      <c r="G19">
        <v>646312.11</v>
      </c>
    </row>
    <row r="20" spans="1:7" x14ac:dyDescent="0.25">
      <c r="A20">
        <v>2008</v>
      </c>
      <c r="B20" t="s">
        <v>17</v>
      </c>
      <c r="C20" t="s">
        <v>19</v>
      </c>
      <c r="D20" t="s">
        <v>9</v>
      </c>
      <c r="E20" t="s">
        <v>10</v>
      </c>
      <c r="F20">
        <v>20012.28</v>
      </c>
      <c r="G20">
        <v>22406</v>
      </c>
    </row>
    <row r="21" spans="1:7" x14ac:dyDescent="0.25">
      <c r="A21">
        <v>2008</v>
      </c>
      <c r="B21" t="s">
        <v>17</v>
      </c>
      <c r="C21" t="s">
        <v>20</v>
      </c>
      <c r="D21" t="s">
        <v>9</v>
      </c>
      <c r="E21" t="s">
        <v>10</v>
      </c>
      <c r="F21">
        <v>6601306.9100000001</v>
      </c>
      <c r="G21">
        <v>2992972.7</v>
      </c>
    </row>
    <row r="22" spans="1:7" x14ac:dyDescent="0.25">
      <c r="A22">
        <v>2008</v>
      </c>
      <c r="B22" t="s">
        <v>17</v>
      </c>
      <c r="C22" t="s">
        <v>21</v>
      </c>
      <c r="D22" t="s">
        <v>9</v>
      </c>
      <c r="E22" t="s">
        <v>10</v>
      </c>
      <c r="F22">
        <v>579.19000000000005</v>
      </c>
      <c r="G22">
        <v>297.75</v>
      </c>
    </row>
    <row r="23" spans="1:7" x14ac:dyDescent="0.25">
      <c r="A23">
        <v>2008</v>
      </c>
      <c r="B23" t="s">
        <v>17</v>
      </c>
      <c r="C23" t="s">
        <v>22</v>
      </c>
      <c r="D23" t="s">
        <v>9</v>
      </c>
      <c r="E23" t="s">
        <v>10</v>
      </c>
      <c r="F23">
        <v>1565.2</v>
      </c>
      <c r="G23">
        <v>668.7</v>
      </c>
    </row>
    <row r="24" spans="1:7" x14ac:dyDescent="0.25">
      <c r="A24">
        <v>2008</v>
      </c>
      <c r="B24" t="s">
        <v>17</v>
      </c>
      <c r="C24" t="s">
        <v>23</v>
      </c>
      <c r="D24" t="s">
        <v>9</v>
      </c>
      <c r="E24" t="s">
        <v>10</v>
      </c>
      <c r="F24">
        <v>5469546.4400000004</v>
      </c>
      <c r="G24">
        <v>2336737.08</v>
      </c>
    </row>
    <row r="25" spans="1:7" x14ac:dyDescent="0.25">
      <c r="A25">
        <v>2008</v>
      </c>
      <c r="B25" t="s">
        <v>17</v>
      </c>
      <c r="C25" t="s">
        <v>24</v>
      </c>
      <c r="D25" t="s">
        <v>9</v>
      </c>
      <c r="E25" t="s">
        <v>10</v>
      </c>
      <c r="F25">
        <v>13554.67</v>
      </c>
      <c r="G25">
        <v>16461</v>
      </c>
    </row>
    <row r="26" spans="1:7" x14ac:dyDescent="0.25">
      <c r="A26">
        <v>2008</v>
      </c>
      <c r="B26" t="s">
        <v>17</v>
      </c>
      <c r="C26" t="s">
        <v>25</v>
      </c>
      <c r="D26" t="s">
        <v>9</v>
      </c>
      <c r="E26" t="s">
        <v>10</v>
      </c>
      <c r="F26">
        <v>2100087.56</v>
      </c>
      <c r="G26">
        <v>942636</v>
      </c>
    </row>
    <row r="27" spans="1:7" x14ac:dyDescent="0.25">
      <c r="A27">
        <v>2008</v>
      </c>
      <c r="B27" t="s">
        <v>17</v>
      </c>
      <c r="C27" t="s">
        <v>26</v>
      </c>
      <c r="D27" t="s">
        <v>9</v>
      </c>
      <c r="E27" t="s">
        <v>10</v>
      </c>
      <c r="F27">
        <v>6415.84</v>
      </c>
      <c r="G27">
        <v>2900</v>
      </c>
    </row>
    <row r="28" spans="1:7" x14ac:dyDescent="0.25">
      <c r="A28">
        <v>2009</v>
      </c>
      <c r="B28" t="s">
        <v>17</v>
      </c>
      <c r="C28" t="s">
        <v>25</v>
      </c>
      <c r="D28" t="s">
        <v>9</v>
      </c>
      <c r="E28" t="s">
        <v>10</v>
      </c>
      <c r="F28">
        <v>1685580.09</v>
      </c>
      <c r="G28">
        <v>756582</v>
      </c>
    </row>
    <row r="29" spans="1:7" x14ac:dyDescent="0.25">
      <c r="A29">
        <v>2009</v>
      </c>
      <c r="B29" t="s">
        <v>17</v>
      </c>
      <c r="C29" t="s">
        <v>23</v>
      </c>
      <c r="D29" t="s">
        <v>9</v>
      </c>
      <c r="E29" t="s">
        <v>10</v>
      </c>
      <c r="F29">
        <v>18496443.559999999</v>
      </c>
      <c r="G29">
        <v>7902176.71</v>
      </c>
    </row>
    <row r="30" spans="1:7" x14ac:dyDescent="0.25">
      <c r="A30">
        <v>2009</v>
      </c>
      <c r="B30" t="s">
        <v>17</v>
      </c>
      <c r="C30" t="s">
        <v>24</v>
      </c>
      <c r="D30" t="s">
        <v>9</v>
      </c>
      <c r="E30" t="s">
        <v>10</v>
      </c>
      <c r="F30">
        <v>74870.679999999993</v>
      </c>
      <c r="G30">
        <v>90923.7</v>
      </c>
    </row>
    <row r="31" spans="1:7" x14ac:dyDescent="0.25">
      <c r="A31">
        <v>2009</v>
      </c>
      <c r="B31" t="s">
        <v>17</v>
      </c>
      <c r="C31" t="s">
        <v>18</v>
      </c>
      <c r="D31" t="s">
        <v>9</v>
      </c>
      <c r="E31" t="s">
        <v>10</v>
      </c>
      <c r="F31">
        <v>5329799.21</v>
      </c>
      <c r="G31">
        <v>2277033.02</v>
      </c>
    </row>
    <row r="32" spans="1:7" x14ac:dyDescent="0.25">
      <c r="A32">
        <v>2009</v>
      </c>
      <c r="B32" t="s">
        <v>17</v>
      </c>
      <c r="C32" t="s">
        <v>20</v>
      </c>
      <c r="D32" t="s">
        <v>9</v>
      </c>
      <c r="E32" t="s">
        <v>10</v>
      </c>
      <c r="F32">
        <v>6691513.8300000001</v>
      </c>
      <c r="G32">
        <v>3033974.73</v>
      </c>
    </row>
    <row r="33" spans="1:7" x14ac:dyDescent="0.25">
      <c r="A33">
        <v>2009</v>
      </c>
      <c r="B33" t="s">
        <v>17</v>
      </c>
      <c r="C33" t="s">
        <v>19</v>
      </c>
      <c r="D33" t="s">
        <v>9</v>
      </c>
      <c r="E33" t="s">
        <v>10</v>
      </c>
      <c r="F33">
        <v>6943.53</v>
      </c>
      <c r="G33">
        <v>7774</v>
      </c>
    </row>
    <row r="34" spans="1:7" x14ac:dyDescent="0.25">
      <c r="A34">
        <v>2009</v>
      </c>
      <c r="B34" t="s">
        <v>17</v>
      </c>
      <c r="C34" t="s">
        <v>21</v>
      </c>
      <c r="D34" t="s">
        <v>9</v>
      </c>
      <c r="E34" t="s">
        <v>10</v>
      </c>
      <c r="F34">
        <v>667.21</v>
      </c>
      <c r="G34">
        <v>343</v>
      </c>
    </row>
    <row r="35" spans="1:7" x14ac:dyDescent="0.25">
      <c r="A35">
        <v>2009</v>
      </c>
      <c r="B35" t="s">
        <v>17</v>
      </c>
      <c r="C35" t="s">
        <v>22</v>
      </c>
      <c r="D35" t="s">
        <v>9</v>
      </c>
      <c r="E35" t="s">
        <v>10</v>
      </c>
      <c r="F35">
        <v>2426.12</v>
      </c>
      <c r="G35">
        <v>1036.5</v>
      </c>
    </row>
    <row r="36" spans="1:7" x14ac:dyDescent="0.25">
      <c r="A36">
        <v>2010</v>
      </c>
      <c r="B36" t="s">
        <v>17</v>
      </c>
      <c r="C36" t="s">
        <v>24</v>
      </c>
      <c r="D36" t="s">
        <v>9</v>
      </c>
      <c r="E36" t="s">
        <v>10</v>
      </c>
      <c r="F36">
        <v>19651.509999999998</v>
      </c>
      <c r="G36">
        <v>23865</v>
      </c>
    </row>
    <row r="37" spans="1:7" x14ac:dyDescent="0.25">
      <c r="A37">
        <v>2010</v>
      </c>
      <c r="B37" t="s">
        <v>17</v>
      </c>
      <c r="C37" t="s">
        <v>23</v>
      </c>
      <c r="D37" t="s">
        <v>9</v>
      </c>
      <c r="E37" t="s">
        <v>10</v>
      </c>
      <c r="F37">
        <v>17808984.670000002</v>
      </c>
      <c r="G37">
        <v>7608475.5700000003</v>
      </c>
    </row>
    <row r="38" spans="1:7" x14ac:dyDescent="0.25">
      <c r="A38">
        <v>2010</v>
      </c>
      <c r="B38" t="s">
        <v>17</v>
      </c>
      <c r="C38" t="s">
        <v>20</v>
      </c>
      <c r="D38" t="s">
        <v>9</v>
      </c>
      <c r="E38" t="s">
        <v>10</v>
      </c>
      <c r="F38">
        <v>8423353.7699999996</v>
      </c>
      <c r="G38">
        <v>3816220.85</v>
      </c>
    </row>
    <row r="39" spans="1:7" x14ac:dyDescent="0.25">
      <c r="A39">
        <v>2010</v>
      </c>
      <c r="B39" t="s">
        <v>17</v>
      </c>
      <c r="C39" t="s">
        <v>27</v>
      </c>
      <c r="D39" t="s">
        <v>9</v>
      </c>
      <c r="E39" t="s">
        <v>10</v>
      </c>
      <c r="F39">
        <v>3947801.24</v>
      </c>
      <c r="G39">
        <v>1706584.93</v>
      </c>
    </row>
    <row r="40" spans="1:7" x14ac:dyDescent="0.25">
      <c r="A40">
        <v>2010</v>
      </c>
      <c r="B40" t="s">
        <v>17</v>
      </c>
      <c r="C40" t="s">
        <v>19</v>
      </c>
      <c r="D40" t="s">
        <v>9</v>
      </c>
      <c r="E40" t="s">
        <v>10</v>
      </c>
      <c r="F40">
        <v>819.14</v>
      </c>
      <c r="G40">
        <v>917</v>
      </c>
    </row>
    <row r="41" spans="1:7" x14ac:dyDescent="0.25">
      <c r="A41">
        <v>2010</v>
      </c>
      <c r="B41" t="s">
        <v>17</v>
      </c>
      <c r="C41" t="s">
        <v>18</v>
      </c>
      <c r="D41" t="s">
        <v>9</v>
      </c>
      <c r="E41" t="s">
        <v>10</v>
      </c>
      <c r="F41">
        <v>3804580.8</v>
      </c>
      <c r="G41">
        <v>1625418.9</v>
      </c>
    </row>
    <row r="42" spans="1:7" x14ac:dyDescent="0.25">
      <c r="A42">
        <v>2010</v>
      </c>
      <c r="B42" t="s">
        <v>17</v>
      </c>
      <c r="C42" t="s">
        <v>28</v>
      </c>
      <c r="D42" t="s">
        <v>9</v>
      </c>
      <c r="E42" t="s">
        <v>10</v>
      </c>
      <c r="F42">
        <v>14614.4</v>
      </c>
      <c r="G42">
        <v>10050</v>
      </c>
    </row>
    <row r="43" spans="1:7" x14ac:dyDescent="0.25">
      <c r="A43">
        <v>2010</v>
      </c>
      <c r="B43" t="s">
        <v>17</v>
      </c>
      <c r="C43" t="s">
        <v>21</v>
      </c>
      <c r="D43" t="s">
        <v>9</v>
      </c>
      <c r="E43" t="s">
        <v>10</v>
      </c>
      <c r="F43">
        <v>7806359.1699999999</v>
      </c>
      <c r="G43">
        <v>4013075.21</v>
      </c>
    </row>
    <row r="44" spans="1:7" x14ac:dyDescent="0.25">
      <c r="A44">
        <v>2010</v>
      </c>
      <c r="B44" t="s">
        <v>17</v>
      </c>
      <c r="C44" t="s">
        <v>25</v>
      </c>
      <c r="D44" t="s">
        <v>9</v>
      </c>
      <c r="E44" t="s">
        <v>10</v>
      </c>
      <c r="F44">
        <v>2036017.72</v>
      </c>
      <c r="G44">
        <v>913898</v>
      </c>
    </row>
    <row r="45" spans="1:7" x14ac:dyDescent="0.25">
      <c r="A45">
        <v>2010</v>
      </c>
      <c r="B45" t="s">
        <v>17</v>
      </c>
      <c r="C45" t="s">
        <v>29</v>
      </c>
      <c r="D45" t="s">
        <v>9</v>
      </c>
      <c r="E45" t="s">
        <v>10</v>
      </c>
      <c r="F45">
        <v>1628.3</v>
      </c>
      <c r="G45">
        <v>736</v>
      </c>
    </row>
    <row r="46" spans="1:7" x14ac:dyDescent="0.25">
      <c r="A46">
        <v>2010</v>
      </c>
      <c r="B46" t="s">
        <v>17</v>
      </c>
      <c r="C46" t="s">
        <v>26</v>
      </c>
      <c r="D46" t="s">
        <v>9</v>
      </c>
      <c r="E46" t="s">
        <v>10</v>
      </c>
      <c r="F46">
        <v>205.75</v>
      </c>
      <c r="G46">
        <v>93</v>
      </c>
    </row>
    <row r="47" spans="1:7" x14ac:dyDescent="0.25">
      <c r="A47">
        <v>2010</v>
      </c>
      <c r="B47" t="s">
        <v>17</v>
      </c>
      <c r="C47" t="s">
        <v>22</v>
      </c>
      <c r="D47" t="s">
        <v>9</v>
      </c>
      <c r="E47" t="s">
        <v>10</v>
      </c>
      <c r="F47">
        <v>45967.96</v>
      </c>
      <c r="G47">
        <v>19638.75</v>
      </c>
    </row>
    <row r="48" spans="1:7" x14ac:dyDescent="0.25">
      <c r="A48">
        <v>2011</v>
      </c>
      <c r="B48" t="s">
        <v>17</v>
      </c>
      <c r="C48" t="s">
        <v>25</v>
      </c>
      <c r="D48" t="s">
        <v>9</v>
      </c>
      <c r="E48" t="s">
        <v>10</v>
      </c>
      <c r="F48">
        <v>1693492.06</v>
      </c>
      <c r="G48">
        <v>760133.42</v>
      </c>
    </row>
    <row r="49" spans="1:7" x14ac:dyDescent="0.25">
      <c r="A49">
        <v>2011</v>
      </c>
      <c r="B49" t="s">
        <v>17</v>
      </c>
      <c r="C49" t="s">
        <v>24</v>
      </c>
      <c r="D49" t="s">
        <v>9</v>
      </c>
      <c r="E49" t="s">
        <v>10</v>
      </c>
      <c r="F49">
        <v>289.89999999999998</v>
      </c>
      <c r="G49">
        <v>352.05</v>
      </c>
    </row>
    <row r="50" spans="1:7" x14ac:dyDescent="0.25">
      <c r="A50">
        <v>2011</v>
      </c>
      <c r="B50" t="s">
        <v>17</v>
      </c>
      <c r="C50" t="s">
        <v>19</v>
      </c>
      <c r="D50" t="s">
        <v>9</v>
      </c>
      <c r="E50" t="s">
        <v>10</v>
      </c>
      <c r="F50">
        <v>2204.33</v>
      </c>
      <c r="G50">
        <v>2468</v>
      </c>
    </row>
    <row r="51" spans="1:7" x14ac:dyDescent="0.25">
      <c r="A51">
        <v>2011</v>
      </c>
      <c r="B51" t="s">
        <v>17</v>
      </c>
      <c r="C51" t="s">
        <v>20</v>
      </c>
      <c r="D51" t="s">
        <v>9</v>
      </c>
      <c r="E51" t="s">
        <v>10</v>
      </c>
      <c r="F51">
        <v>14238208.58</v>
      </c>
      <c r="G51">
        <v>6361900.2800000003</v>
      </c>
    </row>
    <row r="52" spans="1:7" x14ac:dyDescent="0.25">
      <c r="A52">
        <v>2011</v>
      </c>
      <c r="B52" t="s">
        <v>17</v>
      </c>
      <c r="C52" t="s">
        <v>27</v>
      </c>
      <c r="D52" t="s">
        <v>9</v>
      </c>
      <c r="E52" t="s">
        <v>10</v>
      </c>
      <c r="F52">
        <v>8321334.4399999985</v>
      </c>
      <c r="G52">
        <v>3597208.55</v>
      </c>
    </row>
    <row r="53" spans="1:7" x14ac:dyDescent="0.25">
      <c r="A53">
        <v>2011</v>
      </c>
      <c r="B53" t="s">
        <v>17</v>
      </c>
      <c r="C53" t="s">
        <v>22</v>
      </c>
      <c r="D53" t="s">
        <v>9</v>
      </c>
      <c r="E53" t="s">
        <v>10</v>
      </c>
      <c r="F53">
        <v>49044.329999999987</v>
      </c>
      <c r="G53">
        <v>20953.05</v>
      </c>
    </row>
    <row r="54" spans="1:7" x14ac:dyDescent="0.25">
      <c r="A54">
        <v>2011</v>
      </c>
      <c r="B54" t="s">
        <v>17</v>
      </c>
      <c r="C54" t="s">
        <v>21</v>
      </c>
      <c r="D54" t="s">
        <v>9</v>
      </c>
      <c r="E54" t="s">
        <v>10</v>
      </c>
      <c r="F54">
        <v>13124477.93</v>
      </c>
      <c r="G54">
        <v>6747001.3999999994</v>
      </c>
    </row>
    <row r="55" spans="1:7" x14ac:dyDescent="0.25">
      <c r="A55">
        <v>2011</v>
      </c>
      <c r="B55" t="s">
        <v>17</v>
      </c>
      <c r="C55" t="s">
        <v>23</v>
      </c>
      <c r="D55" t="s">
        <v>9</v>
      </c>
      <c r="E55" t="s">
        <v>10</v>
      </c>
      <c r="F55">
        <v>18832074.34</v>
      </c>
      <c r="G55">
        <v>8045566.4000000004</v>
      </c>
    </row>
    <row r="56" spans="1:7" x14ac:dyDescent="0.25">
      <c r="A56">
        <v>2011</v>
      </c>
      <c r="B56" t="s">
        <v>17</v>
      </c>
      <c r="C56" t="s">
        <v>18</v>
      </c>
      <c r="D56" t="s">
        <v>9</v>
      </c>
      <c r="E56" t="s">
        <v>10</v>
      </c>
      <c r="F56">
        <v>3387141.16</v>
      </c>
      <c r="G56">
        <v>1447077.4</v>
      </c>
    </row>
    <row r="57" spans="1:7" x14ac:dyDescent="0.25">
      <c r="A57">
        <v>2011</v>
      </c>
      <c r="B57" t="s">
        <v>17</v>
      </c>
      <c r="C57" t="s">
        <v>30</v>
      </c>
      <c r="D57" t="s">
        <v>9</v>
      </c>
      <c r="E57" t="s">
        <v>10</v>
      </c>
      <c r="F57">
        <v>19.91</v>
      </c>
      <c r="G57">
        <v>9</v>
      </c>
    </row>
    <row r="58" spans="1:7" x14ac:dyDescent="0.25">
      <c r="A58">
        <v>2011</v>
      </c>
      <c r="B58" t="s">
        <v>17</v>
      </c>
      <c r="C58" t="s">
        <v>31</v>
      </c>
      <c r="D58" t="s">
        <v>9</v>
      </c>
      <c r="E58" t="s">
        <v>10</v>
      </c>
      <c r="F58">
        <v>42.43</v>
      </c>
      <c r="G58">
        <v>22</v>
      </c>
    </row>
    <row r="59" spans="1:7" x14ac:dyDescent="0.25">
      <c r="A59">
        <v>2012</v>
      </c>
      <c r="B59" t="s">
        <v>17</v>
      </c>
      <c r="C59" t="s">
        <v>23</v>
      </c>
      <c r="D59" t="s">
        <v>9</v>
      </c>
      <c r="E59" t="s">
        <v>10</v>
      </c>
      <c r="F59">
        <v>21795961.260000002</v>
      </c>
      <c r="G59">
        <v>9493426.3000000007</v>
      </c>
    </row>
    <row r="60" spans="1:7" x14ac:dyDescent="0.25">
      <c r="A60">
        <v>2012</v>
      </c>
      <c r="B60" t="s">
        <v>17</v>
      </c>
      <c r="C60" t="s">
        <v>21</v>
      </c>
      <c r="D60" t="s">
        <v>9</v>
      </c>
      <c r="E60" t="s">
        <v>10</v>
      </c>
      <c r="F60">
        <v>9183331.0899999999</v>
      </c>
      <c r="G60">
        <v>3643812.4</v>
      </c>
    </row>
    <row r="61" spans="1:7" x14ac:dyDescent="0.25">
      <c r="A61">
        <v>2012</v>
      </c>
      <c r="B61" t="s">
        <v>17</v>
      </c>
      <c r="C61" t="s">
        <v>27</v>
      </c>
      <c r="D61" t="s">
        <v>9</v>
      </c>
      <c r="E61" t="s">
        <v>10</v>
      </c>
      <c r="F61">
        <v>9483879.9900000002</v>
      </c>
      <c r="G61">
        <v>4440581.72</v>
      </c>
    </row>
    <row r="62" spans="1:7" x14ac:dyDescent="0.25">
      <c r="A62">
        <v>2012</v>
      </c>
      <c r="B62" t="s">
        <v>17</v>
      </c>
      <c r="C62" t="s">
        <v>20</v>
      </c>
      <c r="D62" t="s">
        <v>9</v>
      </c>
      <c r="E62" t="s">
        <v>10</v>
      </c>
      <c r="F62">
        <v>12519670.41</v>
      </c>
      <c r="G62">
        <v>4817818.0699999994</v>
      </c>
    </row>
    <row r="63" spans="1:7" x14ac:dyDescent="0.25">
      <c r="A63">
        <v>2012</v>
      </c>
      <c r="B63" t="s">
        <v>17</v>
      </c>
      <c r="C63" t="s">
        <v>31</v>
      </c>
      <c r="D63" t="s">
        <v>9</v>
      </c>
      <c r="E63" t="s">
        <v>10</v>
      </c>
      <c r="F63">
        <v>6001.92</v>
      </c>
      <c r="G63">
        <v>3092</v>
      </c>
    </row>
    <row r="64" spans="1:7" x14ac:dyDescent="0.25">
      <c r="A64">
        <v>2012</v>
      </c>
      <c r="B64" t="s">
        <v>17</v>
      </c>
      <c r="C64" t="s">
        <v>25</v>
      </c>
      <c r="D64" t="s">
        <v>9</v>
      </c>
      <c r="E64" t="s">
        <v>10</v>
      </c>
      <c r="F64">
        <v>474.25</v>
      </c>
      <c r="G64">
        <v>150</v>
      </c>
    </row>
    <row r="65" spans="1:7" x14ac:dyDescent="0.25">
      <c r="A65">
        <v>2012</v>
      </c>
      <c r="B65" t="s">
        <v>17</v>
      </c>
      <c r="C65" t="s">
        <v>19</v>
      </c>
      <c r="D65" t="s">
        <v>9</v>
      </c>
      <c r="E65" t="s">
        <v>10</v>
      </c>
      <c r="F65">
        <v>78804.87</v>
      </c>
      <c r="G65">
        <v>34948.300000000003</v>
      </c>
    </row>
    <row r="66" spans="1:7" x14ac:dyDescent="0.25">
      <c r="A66">
        <v>2012</v>
      </c>
      <c r="B66" t="s">
        <v>17</v>
      </c>
      <c r="C66" t="s">
        <v>18</v>
      </c>
      <c r="D66" t="s">
        <v>9</v>
      </c>
      <c r="E66" t="s">
        <v>10</v>
      </c>
      <c r="F66">
        <v>3204072.92</v>
      </c>
      <c r="G66">
        <v>1395562.68</v>
      </c>
    </row>
    <row r="67" spans="1:7" x14ac:dyDescent="0.25">
      <c r="A67">
        <v>2012</v>
      </c>
      <c r="B67" t="s">
        <v>17</v>
      </c>
      <c r="C67" t="s">
        <v>24</v>
      </c>
      <c r="D67" t="s">
        <v>9</v>
      </c>
      <c r="E67" t="s">
        <v>10</v>
      </c>
      <c r="F67">
        <v>108308.2</v>
      </c>
      <c r="G67">
        <v>52797</v>
      </c>
    </row>
    <row r="68" spans="1:7" x14ac:dyDescent="0.25">
      <c r="A68">
        <v>2012</v>
      </c>
      <c r="B68" t="s">
        <v>17</v>
      </c>
      <c r="C68" t="s">
        <v>22</v>
      </c>
      <c r="D68" t="s">
        <v>9</v>
      </c>
      <c r="E68" t="s">
        <v>10</v>
      </c>
      <c r="F68">
        <v>264764.03999999998</v>
      </c>
      <c r="G68">
        <v>115320.35</v>
      </c>
    </row>
    <row r="69" spans="1:7" x14ac:dyDescent="0.25">
      <c r="A69">
        <v>2012</v>
      </c>
      <c r="B69" t="s">
        <v>17</v>
      </c>
      <c r="C69" t="s">
        <v>26</v>
      </c>
      <c r="D69" t="s">
        <v>9</v>
      </c>
      <c r="E69" t="s">
        <v>10</v>
      </c>
      <c r="F69">
        <v>10191.81</v>
      </c>
      <c r="G69">
        <v>2130</v>
      </c>
    </row>
    <row r="70" spans="1:7" x14ac:dyDescent="0.25">
      <c r="A70">
        <v>2012</v>
      </c>
      <c r="B70" t="s">
        <v>17</v>
      </c>
      <c r="C70" t="s">
        <v>32</v>
      </c>
      <c r="D70" t="s">
        <v>9</v>
      </c>
      <c r="E70" t="s">
        <v>10</v>
      </c>
      <c r="F70">
        <v>3820.42</v>
      </c>
      <c r="G70">
        <v>2043</v>
      </c>
    </row>
    <row r="71" spans="1:7" x14ac:dyDescent="0.25">
      <c r="A71">
        <v>2008</v>
      </c>
      <c r="B71" t="s">
        <v>33</v>
      </c>
      <c r="C71" t="s">
        <v>34</v>
      </c>
      <c r="D71" t="s">
        <v>9</v>
      </c>
      <c r="E71" t="s">
        <v>10</v>
      </c>
      <c r="F71">
        <v>5500342.9500000002</v>
      </c>
      <c r="G71">
        <v>1355524.7</v>
      </c>
    </row>
    <row r="72" spans="1:7" x14ac:dyDescent="0.25">
      <c r="A72">
        <v>2008</v>
      </c>
      <c r="B72" t="s">
        <v>33</v>
      </c>
      <c r="C72" t="s">
        <v>35</v>
      </c>
      <c r="D72" t="s">
        <v>9</v>
      </c>
      <c r="E72" t="s">
        <v>10</v>
      </c>
      <c r="F72">
        <v>8122788.4699999997</v>
      </c>
      <c r="G72">
        <v>3687229.37</v>
      </c>
    </row>
    <row r="73" spans="1:7" x14ac:dyDescent="0.25">
      <c r="A73">
        <v>2008</v>
      </c>
      <c r="B73" t="s">
        <v>33</v>
      </c>
      <c r="C73" t="s">
        <v>36</v>
      </c>
      <c r="D73" t="s">
        <v>9</v>
      </c>
      <c r="E73" t="s">
        <v>10</v>
      </c>
      <c r="F73">
        <v>2856538.92</v>
      </c>
      <c r="G73">
        <v>560074.49</v>
      </c>
    </row>
    <row r="74" spans="1:7" x14ac:dyDescent="0.25">
      <c r="A74">
        <v>2008</v>
      </c>
      <c r="B74" t="s">
        <v>33</v>
      </c>
      <c r="C74" t="s">
        <v>37</v>
      </c>
      <c r="D74" t="s">
        <v>9</v>
      </c>
      <c r="E74" t="s">
        <v>10</v>
      </c>
      <c r="F74">
        <v>8026944.7199999997</v>
      </c>
      <c r="G74">
        <v>3672330.99</v>
      </c>
    </row>
    <row r="75" spans="1:7" x14ac:dyDescent="0.25">
      <c r="A75">
        <v>2008</v>
      </c>
      <c r="B75" t="s">
        <v>33</v>
      </c>
      <c r="C75" t="s">
        <v>38</v>
      </c>
      <c r="D75" t="s">
        <v>9</v>
      </c>
      <c r="E75" t="s">
        <v>10</v>
      </c>
      <c r="F75">
        <v>17355637.850000001</v>
      </c>
      <c r="G75">
        <v>9540664.5600000005</v>
      </c>
    </row>
    <row r="76" spans="1:7" x14ac:dyDescent="0.25">
      <c r="A76">
        <v>2008</v>
      </c>
      <c r="B76" t="s">
        <v>33</v>
      </c>
      <c r="C76" t="s">
        <v>39</v>
      </c>
      <c r="D76" t="s">
        <v>9</v>
      </c>
      <c r="E76" t="s">
        <v>10</v>
      </c>
      <c r="F76">
        <v>35337772.049999997</v>
      </c>
      <c r="G76">
        <v>26223036.75</v>
      </c>
    </row>
    <row r="77" spans="1:7" x14ac:dyDescent="0.25">
      <c r="A77">
        <v>2009</v>
      </c>
      <c r="B77" t="s">
        <v>33</v>
      </c>
      <c r="C77" t="s">
        <v>35</v>
      </c>
      <c r="D77" t="s">
        <v>9</v>
      </c>
      <c r="E77" t="s">
        <v>10</v>
      </c>
      <c r="F77">
        <v>11101055.5</v>
      </c>
      <c r="G77">
        <v>5613392.04</v>
      </c>
    </row>
    <row r="78" spans="1:7" x14ac:dyDescent="0.25">
      <c r="A78">
        <v>2009</v>
      </c>
      <c r="B78" t="s">
        <v>33</v>
      </c>
      <c r="C78" t="s">
        <v>37</v>
      </c>
      <c r="D78" t="s">
        <v>9</v>
      </c>
      <c r="E78" t="s">
        <v>10</v>
      </c>
      <c r="F78">
        <v>8966748.3200000003</v>
      </c>
      <c r="G78">
        <v>5486348.9199999999</v>
      </c>
    </row>
    <row r="79" spans="1:7" x14ac:dyDescent="0.25">
      <c r="A79">
        <v>2009</v>
      </c>
      <c r="B79" t="s">
        <v>33</v>
      </c>
      <c r="C79" t="s">
        <v>34</v>
      </c>
      <c r="D79" t="s">
        <v>9</v>
      </c>
      <c r="E79" t="s">
        <v>10</v>
      </c>
      <c r="F79">
        <v>7577541.4300000006</v>
      </c>
      <c r="G79">
        <v>2520219.91</v>
      </c>
    </row>
    <row r="80" spans="1:7" x14ac:dyDescent="0.25">
      <c r="A80">
        <v>2009</v>
      </c>
      <c r="B80" t="s">
        <v>33</v>
      </c>
      <c r="C80" t="s">
        <v>39</v>
      </c>
      <c r="D80" t="s">
        <v>9</v>
      </c>
      <c r="E80" t="s">
        <v>10</v>
      </c>
      <c r="F80">
        <v>39252347.289999999</v>
      </c>
      <c r="G80">
        <v>31253329.859999999</v>
      </c>
    </row>
    <row r="81" spans="1:7" x14ac:dyDescent="0.25">
      <c r="A81">
        <v>2009</v>
      </c>
      <c r="B81" t="s">
        <v>33</v>
      </c>
      <c r="C81" t="s">
        <v>38</v>
      </c>
      <c r="D81" t="s">
        <v>9</v>
      </c>
      <c r="E81" t="s">
        <v>10</v>
      </c>
      <c r="F81">
        <v>17676876.359999999</v>
      </c>
      <c r="G81">
        <v>8775307.9100000001</v>
      </c>
    </row>
    <row r="82" spans="1:7" x14ac:dyDescent="0.25">
      <c r="A82">
        <v>2009</v>
      </c>
      <c r="B82" t="s">
        <v>33</v>
      </c>
      <c r="C82" t="s">
        <v>36</v>
      </c>
      <c r="D82" t="s">
        <v>9</v>
      </c>
      <c r="E82" t="s">
        <v>10</v>
      </c>
      <c r="F82">
        <v>3225332.5</v>
      </c>
      <c r="G82">
        <v>739054.03</v>
      </c>
    </row>
    <row r="83" spans="1:7" x14ac:dyDescent="0.25">
      <c r="A83">
        <v>2012</v>
      </c>
      <c r="B83" t="s">
        <v>40</v>
      </c>
      <c r="C83" t="s">
        <v>20</v>
      </c>
      <c r="D83" t="s">
        <v>9</v>
      </c>
      <c r="E83" t="s">
        <v>10</v>
      </c>
      <c r="F83">
        <v>2384957</v>
      </c>
      <c r="G83">
        <v>796287</v>
      </c>
    </row>
    <row r="84" spans="1:7" x14ac:dyDescent="0.25">
      <c r="A84">
        <v>2010</v>
      </c>
      <c r="B84" t="s">
        <v>33</v>
      </c>
      <c r="C84" t="s">
        <v>39</v>
      </c>
      <c r="D84" t="s">
        <v>9</v>
      </c>
      <c r="E84" t="s">
        <v>10</v>
      </c>
      <c r="F84">
        <v>33143671.469999999</v>
      </c>
      <c r="G84">
        <v>30691046.66</v>
      </c>
    </row>
    <row r="85" spans="1:7" x14ac:dyDescent="0.25">
      <c r="A85">
        <v>2010</v>
      </c>
      <c r="B85" t="s">
        <v>33</v>
      </c>
      <c r="C85" t="s">
        <v>37</v>
      </c>
      <c r="D85" t="s">
        <v>9</v>
      </c>
      <c r="E85" t="s">
        <v>10</v>
      </c>
      <c r="F85">
        <v>6358998.5899999999</v>
      </c>
      <c r="G85">
        <v>4207385.1900000004</v>
      </c>
    </row>
    <row r="86" spans="1:7" x14ac:dyDescent="0.25">
      <c r="A86">
        <v>2010</v>
      </c>
      <c r="B86" t="s">
        <v>33</v>
      </c>
      <c r="C86" t="s">
        <v>38</v>
      </c>
      <c r="D86" t="s">
        <v>9</v>
      </c>
      <c r="E86" t="s">
        <v>10</v>
      </c>
      <c r="F86">
        <v>13716468.26</v>
      </c>
      <c r="G86">
        <v>8629794.9600000009</v>
      </c>
    </row>
    <row r="87" spans="1:7" x14ac:dyDescent="0.25">
      <c r="A87">
        <v>2010</v>
      </c>
      <c r="B87" t="s">
        <v>33</v>
      </c>
      <c r="C87" t="s">
        <v>36</v>
      </c>
      <c r="D87" t="s">
        <v>9</v>
      </c>
      <c r="E87" t="s">
        <v>10</v>
      </c>
      <c r="F87">
        <v>4760706.29</v>
      </c>
      <c r="G87">
        <v>1060583.57</v>
      </c>
    </row>
    <row r="88" spans="1:7" x14ac:dyDescent="0.25">
      <c r="A88">
        <v>2010</v>
      </c>
      <c r="B88" t="s">
        <v>33</v>
      </c>
      <c r="C88" t="s">
        <v>34</v>
      </c>
      <c r="D88" t="s">
        <v>9</v>
      </c>
      <c r="E88" t="s">
        <v>10</v>
      </c>
      <c r="F88">
        <v>6959098.1200000001</v>
      </c>
      <c r="G88">
        <v>3027362.96</v>
      </c>
    </row>
    <row r="89" spans="1:7" x14ac:dyDescent="0.25">
      <c r="A89">
        <v>2010</v>
      </c>
      <c r="B89" t="s">
        <v>33</v>
      </c>
      <c r="C89" t="s">
        <v>35</v>
      </c>
      <c r="D89" t="s">
        <v>9</v>
      </c>
      <c r="E89" t="s">
        <v>10</v>
      </c>
      <c r="F89">
        <v>11014968.970000001</v>
      </c>
      <c r="G89">
        <v>6478950.6400000006</v>
      </c>
    </row>
    <row r="90" spans="1:7" x14ac:dyDescent="0.25">
      <c r="A90">
        <v>2011</v>
      </c>
      <c r="B90" t="s">
        <v>33</v>
      </c>
      <c r="C90" t="s">
        <v>34</v>
      </c>
      <c r="D90" t="s">
        <v>9</v>
      </c>
      <c r="E90" t="s">
        <v>10</v>
      </c>
      <c r="F90">
        <v>10144953.109999999</v>
      </c>
      <c r="G90">
        <v>4453091.33</v>
      </c>
    </row>
    <row r="91" spans="1:7" x14ac:dyDescent="0.25">
      <c r="A91">
        <v>2011</v>
      </c>
      <c r="B91" t="s">
        <v>33</v>
      </c>
      <c r="C91" t="s">
        <v>39</v>
      </c>
      <c r="D91" t="s">
        <v>9</v>
      </c>
      <c r="E91" t="s">
        <v>10</v>
      </c>
      <c r="F91">
        <v>23768686.620000001</v>
      </c>
      <c r="G91">
        <v>19840954.98</v>
      </c>
    </row>
    <row r="92" spans="1:7" x14ac:dyDescent="0.25">
      <c r="A92">
        <v>2011</v>
      </c>
      <c r="B92" t="s">
        <v>33</v>
      </c>
      <c r="C92" t="s">
        <v>37</v>
      </c>
      <c r="D92" t="s">
        <v>9</v>
      </c>
      <c r="E92" t="s">
        <v>10</v>
      </c>
      <c r="F92">
        <v>7416104.1399999997</v>
      </c>
      <c r="G92">
        <v>4063112.95</v>
      </c>
    </row>
    <row r="93" spans="1:7" x14ac:dyDescent="0.25">
      <c r="A93">
        <v>2011</v>
      </c>
      <c r="B93" t="s">
        <v>33</v>
      </c>
      <c r="C93" t="s">
        <v>35</v>
      </c>
      <c r="D93" t="s">
        <v>9</v>
      </c>
      <c r="E93" t="s">
        <v>10</v>
      </c>
      <c r="F93">
        <v>15358167.67</v>
      </c>
      <c r="G93">
        <v>7299122.8099999996</v>
      </c>
    </row>
    <row r="94" spans="1:7" x14ac:dyDescent="0.25">
      <c r="A94">
        <v>2011</v>
      </c>
      <c r="B94" t="s">
        <v>33</v>
      </c>
      <c r="C94" t="s">
        <v>38</v>
      </c>
      <c r="D94" t="s">
        <v>9</v>
      </c>
      <c r="E94" t="s">
        <v>10</v>
      </c>
      <c r="F94">
        <v>16801837.539999999</v>
      </c>
      <c r="G94">
        <v>9598198.0999999996</v>
      </c>
    </row>
    <row r="95" spans="1:7" x14ac:dyDescent="0.25">
      <c r="A95">
        <v>2011</v>
      </c>
      <c r="B95" t="s">
        <v>33</v>
      </c>
      <c r="C95" t="s">
        <v>36</v>
      </c>
      <c r="D95" t="s">
        <v>9</v>
      </c>
      <c r="E95" t="s">
        <v>10</v>
      </c>
      <c r="F95">
        <v>4944954.59</v>
      </c>
      <c r="G95">
        <v>982397.63</v>
      </c>
    </row>
    <row r="96" spans="1:7" x14ac:dyDescent="0.25">
      <c r="A96">
        <v>2012</v>
      </c>
      <c r="B96" t="s">
        <v>33</v>
      </c>
      <c r="C96" t="s">
        <v>39</v>
      </c>
      <c r="D96" t="s">
        <v>9</v>
      </c>
      <c r="E96" t="s">
        <v>10</v>
      </c>
      <c r="F96">
        <v>28055470.579999998</v>
      </c>
      <c r="G96">
        <v>21268333.190000001</v>
      </c>
    </row>
    <row r="97" spans="1:7" x14ac:dyDescent="0.25">
      <c r="A97">
        <v>2012</v>
      </c>
      <c r="B97" t="s">
        <v>33</v>
      </c>
      <c r="C97" t="s">
        <v>37</v>
      </c>
      <c r="D97" t="s">
        <v>9</v>
      </c>
      <c r="E97" t="s">
        <v>10</v>
      </c>
      <c r="F97">
        <v>6090974.6200000001</v>
      </c>
      <c r="G97">
        <v>2628704.15</v>
      </c>
    </row>
    <row r="98" spans="1:7" x14ac:dyDescent="0.25">
      <c r="A98">
        <v>2012</v>
      </c>
      <c r="B98" t="s">
        <v>33</v>
      </c>
      <c r="C98" t="s">
        <v>35</v>
      </c>
      <c r="D98" t="s">
        <v>9</v>
      </c>
      <c r="E98" t="s">
        <v>10</v>
      </c>
      <c r="F98">
        <v>12018712.619999999</v>
      </c>
      <c r="G98">
        <v>6088249.3700000001</v>
      </c>
    </row>
    <row r="99" spans="1:7" x14ac:dyDescent="0.25">
      <c r="A99">
        <v>2012</v>
      </c>
      <c r="B99" t="s">
        <v>33</v>
      </c>
      <c r="C99" t="s">
        <v>36</v>
      </c>
      <c r="D99" t="s">
        <v>9</v>
      </c>
      <c r="E99" t="s">
        <v>10</v>
      </c>
      <c r="F99">
        <v>6210075.1299999999</v>
      </c>
      <c r="G99">
        <v>1216089.03</v>
      </c>
    </row>
    <row r="100" spans="1:7" x14ac:dyDescent="0.25">
      <c r="A100">
        <v>2012</v>
      </c>
      <c r="B100" t="s">
        <v>33</v>
      </c>
      <c r="C100" t="s">
        <v>38</v>
      </c>
      <c r="D100" t="s">
        <v>9</v>
      </c>
      <c r="E100" t="s">
        <v>10</v>
      </c>
      <c r="F100">
        <v>12416033.41</v>
      </c>
      <c r="G100">
        <v>6678192.5</v>
      </c>
    </row>
    <row r="101" spans="1:7" x14ac:dyDescent="0.25">
      <c r="A101">
        <v>2012</v>
      </c>
      <c r="B101" t="s">
        <v>33</v>
      </c>
      <c r="C101" t="s">
        <v>34</v>
      </c>
      <c r="D101" t="s">
        <v>9</v>
      </c>
      <c r="E101" t="s">
        <v>10</v>
      </c>
      <c r="F101">
        <v>10808300.75</v>
      </c>
      <c r="G101">
        <v>4918524.05</v>
      </c>
    </row>
    <row r="102" spans="1:7" x14ac:dyDescent="0.25">
      <c r="A102">
        <v>2012</v>
      </c>
      <c r="B102" t="s">
        <v>33</v>
      </c>
      <c r="C102" t="s">
        <v>41</v>
      </c>
      <c r="D102" t="s">
        <v>9</v>
      </c>
      <c r="E102" t="s">
        <v>10</v>
      </c>
      <c r="F102">
        <v>7359.7000000000007</v>
      </c>
      <c r="G102">
        <v>1832.86</v>
      </c>
    </row>
    <row r="103" spans="1:7" x14ac:dyDescent="0.25">
      <c r="A103">
        <v>2008</v>
      </c>
      <c r="B103" t="s">
        <v>42</v>
      </c>
      <c r="C103" t="s">
        <v>30</v>
      </c>
      <c r="D103" t="s">
        <v>9</v>
      </c>
      <c r="E103" t="s">
        <v>10</v>
      </c>
      <c r="F103">
        <v>1561533</v>
      </c>
      <c r="G103">
        <v>13479155</v>
      </c>
    </row>
    <row r="104" spans="1:7" x14ac:dyDescent="0.25">
      <c r="A104">
        <v>2008</v>
      </c>
      <c r="B104" t="s">
        <v>42</v>
      </c>
      <c r="C104" t="s">
        <v>25</v>
      </c>
      <c r="D104" t="s">
        <v>9</v>
      </c>
      <c r="E104" t="s">
        <v>10</v>
      </c>
      <c r="F104">
        <v>707316</v>
      </c>
      <c r="G104">
        <v>6105553</v>
      </c>
    </row>
    <row r="105" spans="1:7" x14ac:dyDescent="0.25">
      <c r="A105">
        <v>2009</v>
      </c>
      <c r="B105" t="s">
        <v>42</v>
      </c>
      <c r="C105" t="s">
        <v>43</v>
      </c>
      <c r="D105" t="s">
        <v>9</v>
      </c>
      <c r="E105" t="s">
        <v>10</v>
      </c>
      <c r="F105">
        <v>53676</v>
      </c>
      <c r="G105">
        <v>268600</v>
      </c>
    </row>
    <row r="106" spans="1:7" x14ac:dyDescent="0.25">
      <c r="A106">
        <v>2009</v>
      </c>
      <c r="B106" t="s">
        <v>42</v>
      </c>
      <c r="C106" t="s">
        <v>30</v>
      </c>
      <c r="D106" t="s">
        <v>9</v>
      </c>
      <c r="E106" t="s">
        <v>10</v>
      </c>
      <c r="F106">
        <v>160176</v>
      </c>
      <c r="G106">
        <v>801530</v>
      </c>
    </row>
    <row r="107" spans="1:7" x14ac:dyDescent="0.25">
      <c r="A107">
        <v>2008</v>
      </c>
      <c r="B107" t="s">
        <v>44</v>
      </c>
      <c r="C107" t="s">
        <v>45</v>
      </c>
      <c r="D107" t="s">
        <v>9</v>
      </c>
      <c r="E107" t="s">
        <v>10</v>
      </c>
      <c r="F107">
        <v>2397.84</v>
      </c>
      <c r="G107">
        <v>1551</v>
      </c>
    </row>
    <row r="108" spans="1:7" x14ac:dyDescent="0.25">
      <c r="A108">
        <v>2009</v>
      </c>
      <c r="B108" t="s">
        <v>44</v>
      </c>
      <c r="C108" t="s">
        <v>45</v>
      </c>
      <c r="D108" t="s">
        <v>9</v>
      </c>
      <c r="E108" t="s">
        <v>10</v>
      </c>
      <c r="F108">
        <v>12866.7</v>
      </c>
      <c r="G108">
        <v>8355</v>
      </c>
    </row>
    <row r="109" spans="1:7" x14ac:dyDescent="0.25">
      <c r="A109">
        <v>2010</v>
      </c>
      <c r="B109" t="s">
        <v>44</v>
      </c>
      <c r="C109" t="s">
        <v>45</v>
      </c>
      <c r="D109" t="s">
        <v>9</v>
      </c>
      <c r="E109" t="s">
        <v>10</v>
      </c>
      <c r="F109">
        <v>6937.7</v>
      </c>
      <c r="G109">
        <v>4505</v>
      </c>
    </row>
    <row r="110" spans="1:7" x14ac:dyDescent="0.25">
      <c r="A110">
        <v>2011</v>
      </c>
      <c r="B110" t="s">
        <v>44</v>
      </c>
      <c r="C110" t="s">
        <v>45</v>
      </c>
      <c r="D110" t="s">
        <v>9</v>
      </c>
      <c r="E110" t="s">
        <v>10</v>
      </c>
      <c r="F110">
        <v>12917.52</v>
      </c>
      <c r="G110">
        <v>8388</v>
      </c>
    </row>
    <row r="111" spans="1:7" x14ac:dyDescent="0.25">
      <c r="A111">
        <v>2012</v>
      </c>
      <c r="B111" t="s">
        <v>44</v>
      </c>
      <c r="C111" t="s">
        <v>45</v>
      </c>
      <c r="D111" t="s">
        <v>9</v>
      </c>
      <c r="E111" t="s">
        <v>10</v>
      </c>
      <c r="F111">
        <v>152.5</v>
      </c>
      <c r="G111">
        <v>122</v>
      </c>
    </row>
    <row r="112" spans="1:7" x14ac:dyDescent="0.25">
      <c r="A112">
        <v>2008</v>
      </c>
      <c r="B112" t="s">
        <v>46</v>
      </c>
      <c r="C112" t="s">
        <v>30</v>
      </c>
      <c r="D112" t="s">
        <v>9</v>
      </c>
      <c r="E112" t="s">
        <v>10</v>
      </c>
      <c r="G112">
        <v>522844</v>
      </c>
    </row>
    <row r="113" spans="1:7" x14ac:dyDescent="0.25">
      <c r="A113">
        <v>2008</v>
      </c>
      <c r="B113" t="s">
        <v>46</v>
      </c>
      <c r="C113" t="s">
        <v>43</v>
      </c>
      <c r="D113" t="s">
        <v>9</v>
      </c>
      <c r="E113" t="s">
        <v>10</v>
      </c>
      <c r="G113">
        <v>88755</v>
      </c>
    </row>
    <row r="114" spans="1:7" x14ac:dyDescent="0.25">
      <c r="A114">
        <v>2009</v>
      </c>
      <c r="B114" t="s">
        <v>46</v>
      </c>
      <c r="C114" t="s">
        <v>43</v>
      </c>
      <c r="D114" t="s">
        <v>9</v>
      </c>
      <c r="E114" t="s">
        <v>10</v>
      </c>
      <c r="G114">
        <v>3441337.4</v>
      </c>
    </row>
    <row r="115" spans="1:7" x14ac:dyDescent="0.25">
      <c r="A115">
        <v>2010</v>
      </c>
      <c r="B115" t="s">
        <v>46</v>
      </c>
      <c r="C115" t="s">
        <v>43</v>
      </c>
      <c r="D115" t="s">
        <v>9</v>
      </c>
      <c r="E115" t="s">
        <v>10</v>
      </c>
      <c r="G115">
        <v>895213</v>
      </c>
    </row>
    <row r="116" spans="1:7" x14ac:dyDescent="0.25">
      <c r="A116">
        <v>2011</v>
      </c>
      <c r="B116" t="s">
        <v>46</v>
      </c>
      <c r="C116" t="s">
        <v>43</v>
      </c>
      <c r="D116" t="s">
        <v>9</v>
      </c>
      <c r="E116" t="s">
        <v>10</v>
      </c>
      <c r="G116">
        <v>8781532</v>
      </c>
    </row>
    <row r="117" spans="1:7" x14ac:dyDescent="0.25">
      <c r="A117">
        <v>2012</v>
      </c>
      <c r="B117" t="s">
        <v>46</v>
      </c>
      <c r="C117" t="s">
        <v>43</v>
      </c>
      <c r="D117" t="s">
        <v>9</v>
      </c>
      <c r="E117" t="s">
        <v>10</v>
      </c>
      <c r="G117">
        <v>3529092</v>
      </c>
    </row>
    <row r="118" spans="1:7" x14ac:dyDescent="0.25">
      <c r="A118">
        <v>2008</v>
      </c>
      <c r="B118" t="s">
        <v>40</v>
      </c>
      <c r="C118" t="s">
        <v>20</v>
      </c>
      <c r="D118" t="s">
        <v>9</v>
      </c>
      <c r="E118" t="s">
        <v>10</v>
      </c>
      <c r="F118">
        <v>1220063</v>
      </c>
      <c r="G118">
        <v>284620</v>
      </c>
    </row>
    <row r="119" spans="1:7" x14ac:dyDescent="0.25">
      <c r="A119">
        <v>2009</v>
      </c>
      <c r="B119" t="s">
        <v>40</v>
      </c>
      <c r="C119" t="s">
        <v>20</v>
      </c>
      <c r="D119" t="s">
        <v>9</v>
      </c>
      <c r="E119" t="s">
        <v>10</v>
      </c>
      <c r="F119">
        <v>241643</v>
      </c>
      <c r="G119">
        <v>60426</v>
      </c>
    </row>
    <row r="120" spans="1:7" x14ac:dyDescent="0.25">
      <c r="A120">
        <v>2010</v>
      </c>
      <c r="B120" t="s">
        <v>40</v>
      </c>
      <c r="C120" t="s">
        <v>20</v>
      </c>
      <c r="D120" t="s">
        <v>9</v>
      </c>
      <c r="E120" t="s">
        <v>10</v>
      </c>
      <c r="F120">
        <v>330631</v>
      </c>
      <c r="G120">
        <v>113950</v>
      </c>
    </row>
    <row r="121" spans="1:7" x14ac:dyDescent="0.25">
      <c r="A121">
        <v>2011</v>
      </c>
      <c r="B121" t="s">
        <v>40</v>
      </c>
      <c r="C121" t="s">
        <v>20</v>
      </c>
      <c r="D121" t="s">
        <v>9</v>
      </c>
      <c r="E121" t="s">
        <v>10</v>
      </c>
      <c r="F121">
        <v>5260167</v>
      </c>
      <c r="G121">
        <v>2877337</v>
      </c>
    </row>
    <row r="122" spans="1:7" x14ac:dyDescent="0.25">
      <c r="A122">
        <v>2008</v>
      </c>
      <c r="B122" t="s">
        <v>47</v>
      </c>
      <c r="C122" t="s">
        <v>48</v>
      </c>
      <c r="D122" t="s">
        <v>9</v>
      </c>
      <c r="E122" t="s">
        <v>10</v>
      </c>
      <c r="F122">
        <v>16440</v>
      </c>
      <c r="G122">
        <v>15553</v>
      </c>
    </row>
    <row r="123" spans="1:7" x14ac:dyDescent="0.25">
      <c r="A123">
        <v>2009</v>
      </c>
      <c r="B123" t="s">
        <v>47</v>
      </c>
      <c r="C123" t="s">
        <v>48</v>
      </c>
      <c r="D123" t="s">
        <v>9</v>
      </c>
      <c r="E123" t="s">
        <v>10</v>
      </c>
      <c r="F123">
        <v>19447</v>
      </c>
      <c r="G123">
        <v>21371</v>
      </c>
    </row>
    <row r="124" spans="1:7" x14ac:dyDescent="0.25">
      <c r="A124">
        <v>2010</v>
      </c>
      <c r="B124" t="s">
        <v>47</v>
      </c>
      <c r="C124" t="s">
        <v>48</v>
      </c>
      <c r="D124" t="s">
        <v>9</v>
      </c>
      <c r="E124" t="s">
        <v>10</v>
      </c>
      <c r="F124">
        <v>47859</v>
      </c>
      <c r="G124">
        <v>48204</v>
      </c>
    </row>
    <row r="125" spans="1:7" x14ac:dyDescent="0.25">
      <c r="A125">
        <v>2011</v>
      </c>
      <c r="B125" t="s">
        <v>47</v>
      </c>
      <c r="C125" t="s">
        <v>48</v>
      </c>
      <c r="D125" t="s">
        <v>9</v>
      </c>
      <c r="E125" t="s">
        <v>10</v>
      </c>
      <c r="F125">
        <v>42025</v>
      </c>
      <c r="G125">
        <v>40801</v>
      </c>
    </row>
    <row r="126" spans="1:7" x14ac:dyDescent="0.25">
      <c r="A126">
        <v>2012</v>
      </c>
      <c r="B126" t="s">
        <v>47</v>
      </c>
      <c r="C126" t="s">
        <v>48</v>
      </c>
      <c r="D126" t="s">
        <v>9</v>
      </c>
      <c r="E126" t="s">
        <v>10</v>
      </c>
      <c r="F126">
        <v>17287.54</v>
      </c>
      <c r="G126">
        <v>18391</v>
      </c>
    </row>
    <row r="127" spans="1:7" x14ac:dyDescent="0.25">
      <c r="A127">
        <v>2008</v>
      </c>
      <c r="B127" t="s">
        <v>49</v>
      </c>
      <c r="C127" t="s">
        <v>39</v>
      </c>
      <c r="D127" t="s">
        <v>9</v>
      </c>
      <c r="E127" t="s">
        <v>10</v>
      </c>
      <c r="F127">
        <v>479296.14</v>
      </c>
      <c r="G127">
        <v>185529</v>
      </c>
    </row>
    <row r="128" spans="1:7" x14ac:dyDescent="0.25">
      <c r="A128">
        <v>2009</v>
      </c>
      <c r="B128" t="s">
        <v>49</v>
      </c>
      <c r="C128" t="s">
        <v>39</v>
      </c>
      <c r="D128" t="s">
        <v>9</v>
      </c>
      <c r="E128" t="s">
        <v>10</v>
      </c>
      <c r="F128">
        <v>326856.46999999997</v>
      </c>
      <c r="G128">
        <v>209586.2</v>
      </c>
    </row>
    <row r="129" spans="1:7" x14ac:dyDescent="0.25">
      <c r="A129">
        <v>2010</v>
      </c>
      <c r="B129" t="s">
        <v>49</v>
      </c>
      <c r="C129" t="s">
        <v>39</v>
      </c>
      <c r="D129" t="s">
        <v>9</v>
      </c>
      <c r="E129" t="s">
        <v>10</v>
      </c>
      <c r="F129">
        <v>243599.21</v>
      </c>
      <c r="G129">
        <v>143794</v>
      </c>
    </row>
    <row r="130" spans="1:7" x14ac:dyDescent="0.25">
      <c r="A130">
        <v>2011</v>
      </c>
      <c r="B130" t="s">
        <v>49</v>
      </c>
      <c r="C130" t="s">
        <v>39</v>
      </c>
      <c r="D130" t="s">
        <v>9</v>
      </c>
      <c r="E130" t="s">
        <v>10</v>
      </c>
      <c r="F130">
        <v>299287.26</v>
      </c>
      <c r="G130">
        <v>163364.1</v>
      </c>
    </row>
    <row r="131" spans="1:7" x14ac:dyDescent="0.25">
      <c r="A131">
        <v>2012</v>
      </c>
      <c r="B131" t="s">
        <v>49</v>
      </c>
      <c r="C131" t="s">
        <v>39</v>
      </c>
      <c r="D131" t="s">
        <v>9</v>
      </c>
      <c r="E131" t="s">
        <v>10</v>
      </c>
      <c r="F131">
        <v>114841.60000000001</v>
      </c>
      <c r="G131">
        <v>43628.5</v>
      </c>
    </row>
    <row r="132" spans="1:7" x14ac:dyDescent="0.25">
      <c r="A132">
        <v>2008</v>
      </c>
      <c r="B132" t="s">
        <v>50</v>
      </c>
      <c r="C132" t="s">
        <v>48</v>
      </c>
      <c r="D132" t="s">
        <v>9</v>
      </c>
      <c r="E132" t="s">
        <v>10</v>
      </c>
      <c r="F132">
        <v>18257.580000000002</v>
      </c>
      <c r="G132">
        <v>27663</v>
      </c>
    </row>
    <row r="133" spans="1:7" x14ac:dyDescent="0.25">
      <c r="A133">
        <v>2009</v>
      </c>
      <c r="B133" t="s">
        <v>50</v>
      </c>
      <c r="C133" t="s">
        <v>48</v>
      </c>
      <c r="D133" t="s">
        <v>9</v>
      </c>
      <c r="E133" t="s">
        <v>10</v>
      </c>
      <c r="F133">
        <v>43034.82</v>
      </c>
      <c r="G133">
        <v>42191</v>
      </c>
    </row>
    <row r="134" spans="1:7" x14ac:dyDescent="0.25">
      <c r="A134">
        <v>2010</v>
      </c>
      <c r="B134" t="s">
        <v>50</v>
      </c>
      <c r="C134" t="s">
        <v>48</v>
      </c>
      <c r="D134" t="s">
        <v>9</v>
      </c>
      <c r="E134" t="s">
        <v>10</v>
      </c>
      <c r="F134">
        <v>64239.839999999997</v>
      </c>
      <c r="G134">
        <v>57357</v>
      </c>
    </row>
    <row r="135" spans="1:7" x14ac:dyDescent="0.25">
      <c r="A135">
        <v>2011</v>
      </c>
      <c r="B135" t="s">
        <v>50</v>
      </c>
      <c r="C135" t="s">
        <v>48</v>
      </c>
      <c r="D135" t="s">
        <v>9</v>
      </c>
      <c r="E135" t="s">
        <v>10</v>
      </c>
      <c r="F135">
        <v>14983.16</v>
      </c>
      <c r="G135">
        <v>18052</v>
      </c>
    </row>
    <row r="136" spans="1:7" x14ac:dyDescent="0.25">
      <c r="A136">
        <v>2012</v>
      </c>
      <c r="B136" t="s">
        <v>50</v>
      </c>
      <c r="C136" t="s">
        <v>48</v>
      </c>
      <c r="D136" t="s">
        <v>9</v>
      </c>
      <c r="E136" t="s">
        <v>10</v>
      </c>
      <c r="F136">
        <v>7846.24</v>
      </c>
      <c r="G136">
        <v>8816</v>
      </c>
    </row>
    <row r="137" spans="1:7" x14ac:dyDescent="0.25">
      <c r="A137">
        <v>2012</v>
      </c>
      <c r="B137" t="s">
        <v>14</v>
      </c>
      <c r="C137" t="s">
        <v>15</v>
      </c>
      <c r="D137" t="s">
        <v>9</v>
      </c>
      <c r="E137" t="s">
        <v>10</v>
      </c>
      <c r="F137">
        <v>99.348000000000013</v>
      </c>
      <c r="G137">
        <v>346.95370000000003</v>
      </c>
    </row>
    <row r="138" spans="1:7" x14ac:dyDescent="0.25">
      <c r="A138">
        <v>2012</v>
      </c>
      <c r="B138" t="s">
        <v>14</v>
      </c>
      <c r="C138" t="s">
        <v>12</v>
      </c>
      <c r="D138" t="s">
        <v>9</v>
      </c>
      <c r="E138" t="s">
        <v>10</v>
      </c>
      <c r="F138">
        <v>8334.6322</v>
      </c>
      <c r="G138">
        <v>26064.777399999999</v>
      </c>
    </row>
    <row r="139" spans="1:7" x14ac:dyDescent="0.25">
      <c r="A139">
        <v>2012</v>
      </c>
      <c r="B139" t="s">
        <v>14</v>
      </c>
      <c r="C139" t="s">
        <v>16</v>
      </c>
      <c r="D139" t="s">
        <v>9</v>
      </c>
      <c r="E139" t="s">
        <v>10</v>
      </c>
      <c r="F139">
        <v>240.20359999999999</v>
      </c>
      <c r="G139">
        <v>705.58579999999995</v>
      </c>
    </row>
    <row r="140" spans="1:7" x14ac:dyDescent="0.25">
      <c r="A140">
        <v>2008</v>
      </c>
      <c r="B140" t="s">
        <v>51</v>
      </c>
      <c r="C140" t="s">
        <v>19</v>
      </c>
      <c r="D140" t="s">
        <v>9</v>
      </c>
      <c r="E140" t="s">
        <v>10</v>
      </c>
      <c r="F140">
        <v>8829199.9000000004</v>
      </c>
      <c r="G140">
        <v>4394531.8500000006</v>
      </c>
    </row>
    <row r="141" spans="1:7" x14ac:dyDescent="0.25">
      <c r="A141">
        <v>2008</v>
      </c>
      <c r="B141" t="s">
        <v>51</v>
      </c>
      <c r="C141" t="s">
        <v>52</v>
      </c>
      <c r="D141" t="s">
        <v>9</v>
      </c>
      <c r="E141" t="s">
        <v>10</v>
      </c>
      <c r="F141">
        <v>1099.0999999999999</v>
      </c>
      <c r="G141">
        <v>764.68</v>
      </c>
    </row>
    <row r="142" spans="1:7" x14ac:dyDescent="0.25">
      <c r="A142">
        <v>2008</v>
      </c>
      <c r="B142" t="s">
        <v>51</v>
      </c>
      <c r="C142" t="s">
        <v>31</v>
      </c>
      <c r="D142" t="s">
        <v>9</v>
      </c>
      <c r="E142" t="s">
        <v>10</v>
      </c>
      <c r="F142">
        <v>16.37</v>
      </c>
      <c r="G142">
        <v>10.4</v>
      </c>
    </row>
    <row r="143" spans="1:7" x14ac:dyDescent="0.25">
      <c r="A143">
        <v>2009</v>
      </c>
      <c r="B143" t="s">
        <v>51</v>
      </c>
      <c r="C143" t="s">
        <v>19</v>
      </c>
      <c r="D143" t="s">
        <v>9</v>
      </c>
      <c r="E143" t="s">
        <v>10</v>
      </c>
      <c r="F143">
        <v>4038823.6746</v>
      </c>
      <c r="G143">
        <v>3187280.71</v>
      </c>
    </row>
    <row r="144" spans="1:7" x14ac:dyDescent="0.25">
      <c r="A144">
        <v>2009</v>
      </c>
      <c r="B144" t="s">
        <v>51</v>
      </c>
      <c r="C144" t="s">
        <v>53</v>
      </c>
      <c r="D144" t="s">
        <v>9</v>
      </c>
      <c r="E144" t="s">
        <v>10</v>
      </c>
      <c r="F144">
        <v>51.85</v>
      </c>
      <c r="G144">
        <v>28</v>
      </c>
    </row>
    <row r="145" spans="1:7" x14ac:dyDescent="0.25">
      <c r="A145">
        <v>2009</v>
      </c>
      <c r="B145" t="s">
        <v>51</v>
      </c>
      <c r="C145" t="s">
        <v>31</v>
      </c>
      <c r="D145" t="s">
        <v>9</v>
      </c>
      <c r="E145" t="s">
        <v>10</v>
      </c>
      <c r="F145">
        <v>454075.45</v>
      </c>
      <c r="G145">
        <v>101533.74</v>
      </c>
    </row>
    <row r="146" spans="1:7" x14ac:dyDescent="0.25">
      <c r="A146">
        <v>2009</v>
      </c>
      <c r="B146" t="s">
        <v>51</v>
      </c>
      <c r="C146" t="s">
        <v>54</v>
      </c>
      <c r="D146" t="s">
        <v>9</v>
      </c>
      <c r="E146" t="s">
        <v>10</v>
      </c>
      <c r="F146">
        <v>2246829.52</v>
      </c>
      <c r="G146">
        <v>494029.95</v>
      </c>
    </row>
    <row r="147" spans="1:7" x14ac:dyDescent="0.25">
      <c r="A147">
        <v>2009</v>
      </c>
      <c r="B147" t="s">
        <v>51</v>
      </c>
      <c r="C147" t="s">
        <v>55</v>
      </c>
      <c r="D147" t="s">
        <v>9</v>
      </c>
      <c r="E147" t="s">
        <v>10</v>
      </c>
      <c r="F147">
        <v>33239.199999999997</v>
      </c>
      <c r="G147">
        <v>16067.04</v>
      </c>
    </row>
    <row r="148" spans="1:7" x14ac:dyDescent="0.25">
      <c r="A148">
        <v>2009</v>
      </c>
      <c r="B148" t="s">
        <v>51</v>
      </c>
      <c r="C148" t="s">
        <v>56</v>
      </c>
      <c r="D148" t="s">
        <v>9</v>
      </c>
      <c r="E148" t="s">
        <v>10</v>
      </c>
      <c r="F148">
        <v>4859.6399999999994</v>
      </c>
      <c r="G148">
        <v>3788.86</v>
      </c>
    </row>
    <row r="149" spans="1:7" x14ac:dyDescent="0.25">
      <c r="A149">
        <v>2009</v>
      </c>
      <c r="B149" t="s">
        <v>51</v>
      </c>
      <c r="C149" t="s">
        <v>57</v>
      </c>
      <c r="D149" t="s">
        <v>9</v>
      </c>
      <c r="E149" t="s">
        <v>10</v>
      </c>
      <c r="F149">
        <v>2623.04</v>
      </c>
      <c r="G149">
        <v>744.72</v>
      </c>
    </row>
    <row r="150" spans="1:7" x14ac:dyDescent="0.25">
      <c r="A150">
        <v>2009</v>
      </c>
      <c r="B150" t="s">
        <v>51</v>
      </c>
      <c r="C150" t="s">
        <v>16</v>
      </c>
      <c r="D150" t="s">
        <v>9</v>
      </c>
      <c r="E150" t="s">
        <v>10</v>
      </c>
      <c r="F150">
        <v>69.820000000000007</v>
      </c>
      <c r="G150">
        <v>44.03</v>
      </c>
    </row>
    <row r="151" spans="1:7" x14ac:dyDescent="0.25">
      <c r="A151">
        <v>2009</v>
      </c>
      <c r="B151" t="s">
        <v>51</v>
      </c>
      <c r="C151" t="s">
        <v>58</v>
      </c>
      <c r="D151" t="s">
        <v>9</v>
      </c>
      <c r="E151" t="s">
        <v>10</v>
      </c>
      <c r="F151">
        <v>6000.54</v>
      </c>
      <c r="G151">
        <v>1898</v>
      </c>
    </row>
    <row r="152" spans="1:7" x14ac:dyDescent="0.25">
      <c r="A152">
        <v>2009</v>
      </c>
      <c r="B152" t="s">
        <v>51</v>
      </c>
      <c r="C152" t="s">
        <v>59</v>
      </c>
      <c r="D152" t="s">
        <v>9</v>
      </c>
      <c r="E152" t="s">
        <v>10</v>
      </c>
      <c r="F152">
        <v>449.34</v>
      </c>
      <c r="G152">
        <v>244.06</v>
      </c>
    </row>
    <row r="153" spans="1:7" x14ac:dyDescent="0.25">
      <c r="A153">
        <v>2009</v>
      </c>
      <c r="B153" t="s">
        <v>51</v>
      </c>
      <c r="C153" t="s">
        <v>52</v>
      </c>
      <c r="D153" t="s">
        <v>9</v>
      </c>
      <c r="E153" t="s">
        <v>10</v>
      </c>
      <c r="F153">
        <v>368486.69</v>
      </c>
      <c r="G153">
        <v>77738.009999999995</v>
      </c>
    </row>
    <row r="154" spans="1:7" x14ac:dyDescent="0.25">
      <c r="A154">
        <v>2009</v>
      </c>
      <c r="B154" t="s">
        <v>51</v>
      </c>
      <c r="C154" t="s">
        <v>27</v>
      </c>
      <c r="D154" t="s">
        <v>9</v>
      </c>
      <c r="E154" t="s">
        <v>10</v>
      </c>
      <c r="F154">
        <v>626.66999999999996</v>
      </c>
      <c r="G154">
        <v>201.25</v>
      </c>
    </row>
    <row r="155" spans="1:7" x14ac:dyDescent="0.25">
      <c r="A155">
        <v>2009</v>
      </c>
      <c r="B155" t="s">
        <v>51</v>
      </c>
      <c r="C155" t="s">
        <v>60</v>
      </c>
      <c r="D155" t="s">
        <v>9</v>
      </c>
      <c r="E155" t="s">
        <v>10</v>
      </c>
      <c r="F155">
        <v>7661.7978999999996</v>
      </c>
      <c r="G155">
        <v>5096.2875000000004</v>
      </c>
    </row>
    <row r="156" spans="1:7" x14ac:dyDescent="0.25">
      <c r="A156">
        <v>2010</v>
      </c>
      <c r="B156" t="s">
        <v>51</v>
      </c>
      <c r="C156" t="s">
        <v>19</v>
      </c>
      <c r="D156" t="s">
        <v>9</v>
      </c>
      <c r="E156" t="s">
        <v>10</v>
      </c>
      <c r="F156">
        <v>3503334.9698999999</v>
      </c>
      <c r="G156">
        <v>2875828.3</v>
      </c>
    </row>
    <row r="157" spans="1:7" x14ac:dyDescent="0.25">
      <c r="A157">
        <v>2010</v>
      </c>
      <c r="B157" t="s">
        <v>51</v>
      </c>
      <c r="C157" t="s">
        <v>27</v>
      </c>
      <c r="D157" t="s">
        <v>9</v>
      </c>
      <c r="E157" t="s">
        <v>10</v>
      </c>
      <c r="F157">
        <v>728641.02</v>
      </c>
      <c r="G157">
        <v>464650.37</v>
      </c>
    </row>
    <row r="158" spans="1:7" x14ac:dyDescent="0.25">
      <c r="A158">
        <v>2010</v>
      </c>
      <c r="B158" t="s">
        <v>51</v>
      </c>
      <c r="C158" t="s">
        <v>52</v>
      </c>
      <c r="D158" t="s">
        <v>9</v>
      </c>
      <c r="E158" t="s">
        <v>10</v>
      </c>
      <c r="F158">
        <v>621606.17999999993</v>
      </c>
      <c r="G158">
        <v>396265.18</v>
      </c>
    </row>
    <row r="159" spans="1:7" x14ac:dyDescent="0.25">
      <c r="A159">
        <v>2010</v>
      </c>
      <c r="B159" t="s">
        <v>51</v>
      </c>
      <c r="C159" t="s">
        <v>28</v>
      </c>
      <c r="D159" t="s">
        <v>9</v>
      </c>
      <c r="E159" t="s">
        <v>10</v>
      </c>
      <c r="F159">
        <v>29753.48</v>
      </c>
      <c r="G159">
        <v>9910.81</v>
      </c>
    </row>
    <row r="160" spans="1:7" x14ac:dyDescent="0.25">
      <c r="A160">
        <v>2010</v>
      </c>
      <c r="B160" t="s">
        <v>51</v>
      </c>
      <c r="C160" t="s">
        <v>54</v>
      </c>
      <c r="D160" t="s">
        <v>9</v>
      </c>
      <c r="E160" t="s">
        <v>10</v>
      </c>
      <c r="F160">
        <v>689219.62</v>
      </c>
      <c r="G160">
        <v>406705.57</v>
      </c>
    </row>
    <row r="161" spans="1:7" x14ac:dyDescent="0.25">
      <c r="A161">
        <v>2010</v>
      </c>
      <c r="B161" t="s">
        <v>51</v>
      </c>
      <c r="C161" t="s">
        <v>31</v>
      </c>
      <c r="D161" t="s">
        <v>9</v>
      </c>
      <c r="E161" t="s">
        <v>10</v>
      </c>
      <c r="F161">
        <v>6196638.7800000003</v>
      </c>
      <c r="G161">
        <v>3547834.56</v>
      </c>
    </row>
    <row r="162" spans="1:7" x14ac:dyDescent="0.25">
      <c r="A162">
        <v>2010</v>
      </c>
      <c r="B162" t="s">
        <v>51</v>
      </c>
      <c r="C162" t="s">
        <v>61</v>
      </c>
      <c r="D162" t="s">
        <v>9</v>
      </c>
      <c r="E162" t="s">
        <v>10</v>
      </c>
      <c r="F162">
        <v>45086.45</v>
      </c>
      <c r="G162">
        <v>35758.300000000003</v>
      </c>
    </row>
    <row r="163" spans="1:7" x14ac:dyDescent="0.25">
      <c r="A163">
        <v>2010</v>
      </c>
      <c r="B163" t="s">
        <v>51</v>
      </c>
      <c r="C163" t="s">
        <v>60</v>
      </c>
      <c r="D163" t="s">
        <v>9</v>
      </c>
      <c r="E163" t="s">
        <v>10</v>
      </c>
      <c r="F163">
        <v>1558.81</v>
      </c>
      <c r="G163">
        <v>1410</v>
      </c>
    </row>
    <row r="164" spans="1:7" x14ac:dyDescent="0.25">
      <c r="A164">
        <v>2011</v>
      </c>
      <c r="B164" t="s">
        <v>51</v>
      </c>
      <c r="C164" t="s">
        <v>58</v>
      </c>
      <c r="D164" t="s">
        <v>9</v>
      </c>
      <c r="E164" t="s">
        <v>10</v>
      </c>
      <c r="F164">
        <v>23545.97</v>
      </c>
      <c r="G164">
        <v>27715.39</v>
      </c>
    </row>
    <row r="165" spans="1:7" x14ac:dyDescent="0.25">
      <c r="A165">
        <v>2011</v>
      </c>
      <c r="B165" t="s">
        <v>51</v>
      </c>
      <c r="C165" t="s">
        <v>21</v>
      </c>
      <c r="D165" t="s">
        <v>9</v>
      </c>
      <c r="E165" t="s">
        <v>10</v>
      </c>
      <c r="F165">
        <v>4041.66</v>
      </c>
      <c r="G165">
        <v>2347.02</v>
      </c>
    </row>
    <row r="166" spans="1:7" x14ac:dyDescent="0.25">
      <c r="A166">
        <v>2011</v>
      </c>
      <c r="B166" t="s">
        <v>51</v>
      </c>
      <c r="C166" t="s">
        <v>19</v>
      </c>
      <c r="D166" t="s">
        <v>9</v>
      </c>
      <c r="E166" t="s">
        <v>10</v>
      </c>
      <c r="F166">
        <v>2613486.2525999998</v>
      </c>
      <c r="G166">
        <v>2196262.2999999998</v>
      </c>
    </row>
    <row r="167" spans="1:7" x14ac:dyDescent="0.25">
      <c r="A167">
        <v>2011</v>
      </c>
      <c r="B167" t="s">
        <v>51</v>
      </c>
      <c r="C167" t="s">
        <v>54</v>
      </c>
      <c r="D167" t="s">
        <v>9</v>
      </c>
      <c r="E167" t="s">
        <v>10</v>
      </c>
      <c r="F167">
        <v>603.75</v>
      </c>
      <c r="G167">
        <v>660</v>
      </c>
    </row>
    <row r="168" spans="1:7" x14ac:dyDescent="0.25">
      <c r="A168">
        <v>2011</v>
      </c>
      <c r="B168" t="s">
        <v>51</v>
      </c>
      <c r="C168" t="s">
        <v>31</v>
      </c>
      <c r="D168" t="s">
        <v>9</v>
      </c>
      <c r="E168" t="s">
        <v>10</v>
      </c>
      <c r="F168">
        <v>6511133.0499999998</v>
      </c>
      <c r="G168">
        <v>4050637.02</v>
      </c>
    </row>
    <row r="169" spans="1:7" x14ac:dyDescent="0.25">
      <c r="A169">
        <v>2011</v>
      </c>
      <c r="B169" t="s">
        <v>51</v>
      </c>
      <c r="C169" t="s">
        <v>32</v>
      </c>
      <c r="D169" t="s">
        <v>9</v>
      </c>
      <c r="E169" t="s">
        <v>10</v>
      </c>
      <c r="F169">
        <v>25280.65</v>
      </c>
      <c r="G169">
        <v>21720.42</v>
      </c>
    </row>
    <row r="170" spans="1:7" x14ac:dyDescent="0.25">
      <c r="A170">
        <v>2011</v>
      </c>
      <c r="B170" t="s">
        <v>51</v>
      </c>
      <c r="C170" t="s">
        <v>59</v>
      </c>
      <c r="D170" t="s">
        <v>9</v>
      </c>
      <c r="E170" t="s">
        <v>10</v>
      </c>
      <c r="F170">
        <v>6541.6500000000005</v>
      </c>
      <c r="G170">
        <v>2754.51</v>
      </c>
    </row>
    <row r="171" spans="1:7" x14ac:dyDescent="0.25">
      <c r="A171">
        <v>2011</v>
      </c>
      <c r="B171" t="s">
        <v>51</v>
      </c>
      <c r="C171" t="s">
        <v>52</v>
      </c>
      <c r="D171" t="s">
        <v>9</v>
      </c>
      <c r="E171" t="s">
        <v>10</v>
      </c>
      <c r="F171">
        <v>145184.85</v>
      </c>
      <c r="G171">
        <v>72542.91</v>
      </c>
    </row>
    <row r="172" spans="1:7" x14ac:dyDescent="0.25">
      <c r="A172">
        <v>2011</v>
      </c>
      <c r="B172" t="s">
        <v>51</v>
      </c>
      <c r="C172" t="s">
        <v>27</v>
      </c>
      <c r="D172" t="s">
        <v>9</v>
      </c>
      <c r="E172" t="s">
        <v>10</v>
      </c>
      <c r="F172">
        <v>27856.71</v>
      </c>
      <c r="G172">
        <v>22594.12</v>
      </c>
    </row>
    <row r="173" spans="1:7" x14ac:dyDescent="0.25">
      <c r="A173">
        <v>2011</v>
      </c>
      <c r="B173" t="s">
        <v>51</v>
      </c>
      <c r="C173" t="s">
        <v>60</v>
      </c>
      <c r="D173" t="s">
        <v>9</v>
      </c>
      <c r="E173" t="s">
        <v>10</v>
      </c>
      <c r="F173">
        <v>3284.21</v>
      </c>
      <c r="G173">
        <v>2270</v>
      </c>
    </row>
    <row r="174" spans="1:7" x14ac:dyDescent="0.25">
      <c r="A174">
        <v>2011</v>
      </c>
      <c r="B174" t="s">
        <v>51</v>
      </c>
      <c r="C174" t="s">
        <v>62</v>
      </c>
      <c r="D174" t="s">
        <v>9</v>
      </c>
      <c r="E174" t="s">
        <v>10</v>
      </c>
      <c r="F174">
        <v>8720.01</v>
      </c>
      <c r="G174">
        <v>9084.2000000000007</v>
      </c>
    </row>
    <row r="175" spans="1:7" x14ac:dyDescent="0.25">
      <c r="A175">
        <v>2011</v>
      </c>
      <c r="B175" t="s">
        <v>51</v>
      </c>
      <c r="C175" t="s">
        <v>63</v>
      </c>
      <c r="D175" t="s">
        <v>9</v>
      </c>
      <c r="E175" t="s">
        <v>10</v>
      </c>
      <c r="F175">
        <v>16.600000000000001</v>
      </c>
      <c r="G175">
        <v>21</v>
      </c>
    </row>
    <row r="176" spans="1:7" x14ac:dyDescent="0.25">
      <c r="A176">
        <v>2011</v>
      </c>
      <c r="B176" t="s">
        <v>51</v>
      </c>
      <c r="C176" t="s">
        <v>28</v>
      </c>
      <c r="D176" t="s">
        <v>9</v>
      </c>
      <c r="E176" t="s">
        <v>10</v>
      </c>
      <c r="F176">
        <v>107.09</v>
      </c>
      <c r="G176">
        <v>121.11</v>
      </c>
    </row>
    <row r="177" spans="1:7" x14ac:dyDescent="0.25">
      <c r="A177">
        <v>2012</v>
      </c>
      <c r="B177" t="s">
        <v>51</v>
      </c>
      <c r="C177" t="s">
        <v>31</v>
      </c>
      <c r="D177" t="s">
        <v>9</v>
      </c>
      <c r="E177" t="s">
        <v>10</v>
      </c>
      <c r="F177">
        <v>8829170.3300000001</v>
      </c>
      <c r="G177">
        <v>5248794.6500000004</v>
      </c>
    </row>
    <row r="178" spans="1:7" x14ac:dyDescent="0.25">
      <c r="A178">
        <v>2012</v>
      </c>
      <c r="B178" t="s">
        <v>51</v>
      </c>
      <c r="C178" t="s">
        <v>54</v>
      </c>
      <c r="D178" t="s">
        <v>9</v>
      </c>
      <c r="E178" t="s">
        <v>10</v>
      </c>
      <c r="F178">
        <v>942312.12</v>
      </c>
      <c r="G178">
        <v>367480.76</v>
      </c>
    </row>
    <row r="179" spans="1:7" x14ac:dyDescent="0.25">
      <c r="A179">
        <v>2012</v>
      </c>
      <c r="B179" t="s">
        <v>51</v>
      </c>
      <c r="C179" t="s">
        <v>27</v>
      </c>
      <c r="D179" t="s">
        <v>9</v>
      </c>
      <c r="E179" t="s">
        <v>10</v>
      </c>
      <c r="F179">
        <v>1053218.1200000001</v>
      </c>
      <c r="G179">
        <v>641033.5</v>
      </c>
    </row>
    <row r="180" spans="1:7" x14ac:dyDescent="0.25">
      <c r="A180">
        <v>2012</v>
      </c>
      <c r="B180" t="s">
        <v>51</v>
      </c>
      <c r="C180" t="s">
        <v>28</v>
      </c>
      <c r="D180" t="s">
        <v>9</v>
      </c>
      <c r="E180" t="s">
        <v>10</v>
      </c>
      <c r="F180">
        <v>26419.37</v>
      </c>
      <c r="G180">
        <v>17922.5</v>
      </c>
    </row>
    <row r="181" spans="1:7" x14ac:dyDescent="0.25">
      <c r="A181">
        <v>2012</v>
      </c>
      <c r="B181" t="s">
        <v>51</v>
      </c>
      <c r="C181" t="s">
        <v>59</v>
      </c>
      <c r="D181" t="s">
        <v>9</v>
      </c>
      <c r="E181" t="s">
        <v>10</v>
      </c>
      <c r="F181">
        <v>358.68</v>
      </c>
      <c r="G181">
        <v>411.67</v>
      </c>
    </row>
    <row r="182" spans="1:7" x14ac:dyDescent="0.25">
      <c r="A182">
        <v>2012</v>
      </c>
      <c r="B182" t="s">
        <v>51</v>
      </c>
      <c r="C182" t="s">
        <v>58</v>
      </c>
      <c r="D182" t="s">
        <v>9</v>
      </c>
      <c r="E182" t="s">
        <v>10</v>
      </c>
      <c r="F182">
        <v>6581.15</v>
      </c>
      <c r="G182">
        <v>3896.38</v>
      </c>
    </row>
    <row r="183" spans="1:7" x14ac:dyDescent="0.25">
      <c r="A183">
        <v>2012</v>
      </c>
      <c r="B183" t="s">
        <v>51</v>
      </c>
      <c r="C183" t="s">
        <v>52</v>
      </c>
      <c r="D183" t="s">
        <v>9</v>
      </c>
      <c r="E183" t="s">
        <v>10</v>
      </c>
      <c r="F183">
        <v>931800.82000000007</v>
      </c>
      <c r="G183">
        <v>343881.67</v>
      </c>
    </row>
    <row r="184" spans="1:7" x14ac:dyDescent="0.25">
      <c r="A184">
        <v>2012</v>
      </c>
      <c r="B184" t="s">
        <v>51</v>
      </c>
      <c r="C184" t="s">
        <v>19</v>
      </c>
      <c r="D184" t="s">
        <v>9</v>
      </c>
      <c r="E184" t="s">
        <v>10</v>
      </c>
      <c r="F184">
        <v>2884208.1486</v>
      </c>
      <c r="G184">
        <v>2118771.5299999998</v>
      </c>
    </row>
    <row r="185" spans="1:7" x14ac:dyDescent="0.25">
      <c r="A185">
        <v>2012</v>
      </c>
      <c r="B185" t="s">
        <v>51</v>
      </c>
      <c r="C185" t="s">
        <v>21</v>
      </c>
      <c r="D185" t="s">
        <v>9</v>
      </c>
      <c r="E185" t="s">
        <v>10</v>
      </c>
      <c r="F185">
        <v>12066.82</v>
      </c>
      <c r="G185">
        <v>7039.11</v>
      </c>
    </row>
    <row r="186" spans="1:7" x14ac:dyDescent="0.25">
      <c r="A186">
        <v>2012</v>
      </c>
      <c r="B186" t="s">
        <v>51</v>
      </c>
      <c r="C186" t="s">
        <v>62</v>
      </c>
      <c r="D186" t="s">
        <v>9</v>
      </c>
      <c r="E186" t="s">
        <v>10</v>
      </c>
      <c r="F186">
        <v>17092.97</v>
      </c>
      <c r="G186">
        <v>7131.12</v>
      </c>
    </row>
    <row r="187" spans="1:7" x14ac:dyDescent="0.25">
      <c r="A187">
        <v>2012</v>
      </c>
      <c r="B187" t="s">
        <v>51</v>
      </c>
      <c r="C187" t="s">
        <v>63</v>
      </c>
      <c r="D187" t="s">
        <v>9</v>
      </c>
      <c r="E187" t="s">
        <v>10</v>
      </c>
      <c r="F187">
        <v>66.05</v>
      </c>
      <c r="G187">
        <v>33.19</v>
      </c>
    </row>
    <row r="188" spans="1:7" x14ac:dyDescent="0.25">
      <c r="A188">
        <v>2012</v>
      </c>
      <c r="B188" t="s">
        <v>51</v>
      </c>
      <c r="C188" t="s">
        <v>60</v>
      </c>
      <c r="D188" t="s">
        <v>9</v>
      </c>
      <c r="E188" t="s">
        <v>10</v>
      </c>
      <c r="F188">
        <v>375.55</v>
      </c>
      <c r="G188">
        <v>215</v>
      </c>
    </row>
    <row r="189" spans="1:7" x14ac:dyDescent="0.25">
      <c r="A189">
        <v>2012</v>
      </c>
      <c r="B189" t="s">
        <v>64</v>
      </c>
      <c r="C189" t="s">
        <v>39</v>
      </c>
      <c r="D189" t="s">
        <v>9</v>
      </c>
      <c r="E189" t="s">
        <v>10</v>
      </c>
      <c r="F189">
        <v>6442446.8541000001</v>
      </c>
      <c r="G189">
        <v>9025810.7400000002</v>
      </c>
    </row>
    <row r="190" spans="1:7" x14ac:dyDescent="0.25">
      <c r="A190">
        <v>2008</v>
      </c>
      <c r="B190" t="s">
        <v>65</v>
      </c>
      <c r="C190" t="s">
        <v>52</v>
      </c>
      <c r="D190" t="s">
        <v>9</v>
      </c>
      <c r="E190" t="s">
        <v>10</v>
      </c>
      <c r="F190">
        <v>4800</v>
      </c>
      <c r="G190">
        <v>6447</v>
      </c>
    </row>
    <row r="191" spans="1:7" x14ac:dyDescent="0.25">
      <c r="A191">
        <v>2008</v>
      </c>
      <c r="B191" t="s">
        <v>65</v>
      </c>
      <c r="C191" t="s">
        <v>16</v>
      </c>
      <c r="D191" t="s">
        <v>9</v>
      </c>
      <c r="E191" t="s">
        <v>10</v>
      </c>
      <c r="F191">
        <v>12427</v>
      </c>
      <c r="G191">
        <v>3030</v>
      </c>
    </row>
    <row r="192" spans="1:7" x14ac:dyDescent="0.25">
      <c r="A192">
        <v>2009</v>
      </c>
      <c r="B192" t="s">
        <v>65</v>
      </c>
      <c r="C192" t="s">
        <v>16</v>
      </c>
      <c r="D192" t="s">
        <v>9</v>
      </c>
      <c r="E192" t="s">
        <v>10</v>
      </c>
      <c r="F192">
        <v>4641</v>
      </c>
      <c r="G192">
        <v>1020</v>
      </c>
    </row>
    <row r="193" spans="1:7" x14ac:dyDescent="0.25">
      <c r="A193">
        <v>2010</v>
      </c>
      <c r="B193" t="s">
        <v>65</v>
      </c>
      <c r="C193" t="s">
        <v>16</v>
      </c>
      <c r="D193" t="s">
        <v>9</v>
      </c>
      <c r="E193" t="s">
        <v>10</v>
      </c>
      <c r="F193">
        <v>4656</v>
      </c>
      <c r="G193">
        <v>1060</v>
      </c>
    </row>
    <row r="194" spans="1:7" x14ac:dyDescent="0.25">
      <c r="A194">
        <v>2011</v>
      </c>
      <c r="B194" t="s">
        <v>65</v>
      </c>
      <c r="C194" t="s">
        <v>16</v>
      </c>
      <c r="D194" t="s">
        <v>9</v>
      </c>
      <c r="E194" t="s">
        <v>10</v>
      </c>
      <c r="F194">
        <v>18185</v>
      </c>
      <c r="G194">
        <v>5085</v>
      </c>
    </row>
    <row r="195" spans="1:7" x14ac:dyDescent="0.25">
      <c r="A195">
        <v>2011</v>
      </c>
      <c r="B195" t="s">
        <v>65</v>
      </c>
      <c r="C195" t="s">
        <v>52</v>
      </c>
      <c r="D195" t="s">
        <v>9</v>
      </c>
      <c r="E195" t="s">
        <v>10</v>
      </c>
      <c r="F195">
        <v>6099</v>
      </c>
      <c r="G195">
        <v>5453</v>
      </c>
    </row>
    <row r="196" spans="1:7" x14ac:dyDescent="0.25">
      <c r="A196">
        <v>2011</v>
      </c>
      <c r="B196" t="s">
        <v>65</v>
      </c>
      <c r="C196" t="s">
        <v>43</v>
      </c>
      <c r="D196" t="s">
        <v>9</v>
      </c>
      <c r="E196" t="s">
        <v>10</v>
      </c>
      <c r="F196">
        <v>146741</v>
      </c>
      <c r="G196">
        <v>131198</v>
      </c>
    </row>
    <row r="197" spans="1:7" x14ac:dyDescent="0.25">
      <c r="A197">
        <v>2012</v>
      </c>
      <c r="B197" t="s">
        <v>65</v>
      </c>
      <c r="C197" t="s">
        <v>16</v>
      </c>
      <c r="D197" t="s">
        <v>9</v>
      </c>
      <c r="E197" t="s">
        <v>10</v>
      </c>
      <c r="F197">
        <v>11849</v>
      </c>
      <c r="G197">
        <v>2954</v>
      </c>
    </row>
    <row r="198" spans="1:7" x14ac:dyDescent="0.25">
      <c r="A198">
        <v>2012</v>
      </c>
      <c r="B198" t="s">
        <v>65</v>
      </c>
      <c r="C198" t="s">
        <v>12</v>
      </c>
      <c r="D198" t="s">
        <v>9</v>
      </c>
      <c r="E198" t="s">
        <v>10</v>
      </c>
      <c r="F198">
        <v>800</v>
      </c>
      <c r="G198">
        <v>215</v>
      </c>
    </row>
    <row r="199" spans="1:7" x14ac:dyDescent="0.25">
      <c r="A199">
        <v>2012</v>
      </c>
      <c r="B199" t="s">
        <v>65</v>
      </c>
      <c r="C199" t="s">
        <v>43</v>
      </c>
      <c r="D199" t="s">
        <v>9</v>
      </c>
      <c r="E199" t="s">
        <v>10</v>
      </c>
      <c r="F199">
        <v>456</v>
      </c>
      <c r="G199">
        <v>756</v>
      </c>
    </row>
    <row r="200" spans="1:7" x14ac:dyDescent="0.25">
      <c r="A200">
        <v>2013</v>
      </c>
      <c r="B200" t="s">
        <v>7</v>
      </c>
      <c r="C200" t="s">
        <v>8</v>
      </c>
      <c r="D200" t="s">
        <v>9</v>
      </c>
      <c r="E200" t="s">
        <v>10</v>
      </c>
      <c r="F200">
        <v>17023</v>
      </c>
      <c r="G200">
        <v>6190</v>
      </c>
    </row>
    <row r="201" spans="1:7" x14ac:dyDescent="0.25">
      <c r="A201">
        <v>2014</v>
      </c>
      <c r="B201" t="s">
        <v>7</v>
      </c>
      <c r="C201" t="s">
        <v>8</v>
      </c>
      <c r="D201" t="s">
        <v>9</v>
      </c>
      <c r="E201" t="s">
        <v>10</v>
      </c>
      <c r="F201">
        <v>2509</v>
      </c>
      <c r="G201">
        <v>1004</v>
      </c>
    </row>
    <row r="202" spans="1:7" x14ac:dyDescent="0.25">
      <c r="A202">
        <v>2015</v>
      </c>
      <c r="B202" t="s">
        <v>7</v>
      </c>
      <c r="C202" t="s">
        <v>66</v>
      </c>
      <c r="D202" t="s">
        <v>9</v>
      </c>
      <c r="E202" t="s">
        <v>10</v>
      </c>
      <c r="F202">
        <v>18</v>
      </c>
      <c r="G202">
        <v>3</v>
      </c>
    </row>
    <row r="203" spans="1:7" x14ac:dyDescent="0.25">
      <c r="A203">
        <v>2015</v>
      </c>
      <c r="B203" t="s">
        <v>7</v>
      </c>
      <c r="C203" t="s">
        <v>8</v>
      </c>
      <c r="D203" t="s">
        <v>9</v>
      </c>
      <c r="E203" t="s">
        <v>10</v>
      </c>
      <c r="F203">
        <v>3556</v>
      </c>
      <c r="G203">
        <v>1185</v>
      </c>
    </row>
    <row r="204" spans="1:7" x14ac:dyDescent="0.25">
      <c r="A204">
        <v>2013</v>
      </c>
      <c r="B204" t="s">
        <v>11</v>
      </c>
      <c r="C204" t="s">
        <v>13</v>
      </c>
      <c r="D204" t="s">
        <v>9</v>
      </c>
      <c r="E204" t="s">
        <v>10</v>
      </c>
      <c r="F204">
        <v>109841</v>
      </c>
      <c r="G204">
        <v>352798</v>
      </c>
    </row>
    <row r="205" spans="1:7" x14ac:dyDescent="0.25">
      <c r="A205">
        <v>2014</v>
      </c>
      <c r="B205" t="s">
        <v>11</v>
      </c>
      <c r="C205" t="s">
        <v>13</v>
      </c>
      <c r="D205" t="s">
        <v>9</v>
      </c>
      <c r="E205" t="s">
        <v>10</v>
      </c>
      <c r="F205">
        <v>10950</v>
      </c>
      <c r="G205">
        <v>45950</v>
      </c>
    </row>
    <row r="206" spans="1:7" x14ac:dyDescent="0.25">
      <c r="A206">
        <v>2015</v>
      </c>
      <c r="B206" t="s">
        <v>11</v>
      </c>
      <c r="C206" t="s">
        <v>13</v>
      </c>
      <c r="D206" t="s">
        <v>9</v>
      </c>
      <c r="E206" t="s">
        <v>10</v>
      </c>
      <c r="F206">
        <v>5878</v>
      </c>
      <c r="G206">
        <v>26230</v>
      </c>
    </row>
    <row r="207" spans="1:7" x14ac:dyDescent="0.25">
      <c r="A207">
        <v>2015</v>
      </c>
      <c r="B207" t="s">
        <v>11</v>
      </c>
      <c r="C207" t="s">
        <v>52</v>
      </c>
      <c r="D207" t="s">
        <v>9</v>
      </c>
      <c r="E207" t="s">
        <v>10</v>
      </c>
      <c r="F207">
        <v>128656</v>
      </c>
      <c r="G207">
        <v>447187</v>
      </c>
    </row>
    <row r="208" spans="1:7" x14ac:dyDescent="0.25">
      <c r="A208">
        <v>2016</v>
      </c>
      <c r="B208" t="s">
        <v>11</v>
      </c>
      <c r="C208" t="s">
        <v>52</v>
      </c>
      <c r="D208" t="s">
        <v>9</v>
      </c>
      <c r="E208" t="s">
        <v>10</v>
      </c>
      <c r="F208">
        <v>19007</v>
      </c>
      <c r="G208">
        <v>63350</v>
      </c>
    </row>
    <row r="209" spans="1:7" x14ac:dyDescent="0.25">
      <c r="A209">
        <v>2016</v>
      </c>
      <c r="B209" t="s">
        <v>11</v>
      </c>
      <c r="C209" t="s">
        <v>54</v>
      </c>
      <c r="D209" t="s">
        <v>9</v>
      </c>
      <c r="E209" t="s">
        <v>10</v>
      </c>
      <c r="F209">
        <v>6938</v>
      </c>
      <c r="G209">
        <v>23123</v>
      </c>
    </row>
    <row r="210" spans="1:7" x14ac:dyDescent="0.25">
      <c r="A210">
        <v>2015</v>
      </c>
      <c r="B210" t="s">
        <v>67</v>
      </c>
      <c r="C210" t="s">
        <v>68</v>
      </c>
      <c r="D210" t="s">
        <v>9</v>
      </c>
      <c r="E210" t="s">
        <v>10</v>
      </c>
      <c r="F210">
        <v>10144902.529999999</v>
      </c>
      <c r="G210">
        <v>3083557</v>
      </c>
    </row>
    <row r="211" spans="1:7" x14ac:dyDescent="0.25">
      <c r="A211">
        <v>2013</v>
      </c>
      <c r="B211" t="s">
        <v>17</v>
      </c>
      <c r="C211" t="s">
        <v>21</v>
      </c>
      <c r="D211" t="s">
        <v>9</v>
      </c>
      <c r="E211" t="s">
        <v>10</v>
      </c>
      <c r="F211">
        <v>10493362.66</v>
      </c>
      <c r="G211">
        <v>4318688.8499999996</v>
      </c>
    </row>
    <row r="212" spans="1:7" x14ac:dyDescent="0.25">
      <c r="A212">
        <v>2013</v>
      </c>
      <c r="B212" t="s">
        <v>17</v>
      </c>
      <c r="C212" t="s">
        <v>18</v>
      </c>
      <c r="D212" t="s">
        <v>9</v>
      </c>
      <c r="E212" t="s">
        <v>10</v>
      </c>
      <c r="F212">
        <v>9506861.6899999995</v>
      </c>
      <c r="G212">
        <v>5197678.1499999994</v>
      </c>
    </row>
    <row r="213" spans="1:7" x14ac:dyDescent="0.25">
      <c r="A213">
        <v>2013</v>
      </c>
      <c r="B213" t="s">
        <v>17</v>
      </c>
      <c r="C213" t="s">
        <v>27</v>
      </c>
      <c r="D213" t="s">
        <v>9</v>
      </c>
      <c r="E213" t="s">
        <v>10</v>
      </c>
      <c r="F213">
        <v>17076124.5</v>
      </c>
      <c r="G213">
        <v>6912135.8700000001</v>
      </c>
    </row>
    <row r="214" spans="1:7" x14ac:dyDescent="0.25">
      <c r="A214">
        <v>2013</v>
      </c>
      <c r="B214" t="s">
        <v>17</v>
      </c>
      <c r="C214" t="s">
        <v>19</v>
      </c>
      <c r="D214" t="s">
        <v>9</v>
      </c>
      <c r="E214" t="s">
        <v>10</v>
      </c>
      <c r="F214">
        <v>269838.49</v>
      </c>
      <c r="G214">
        <v>148330.1</v>
      </c>
    </row>
    <row r="215" spans="1:7" x14ac:dyDescent="0.25">
      <c r="A215">
        <v>2013</v>
      </c>
      <c r="B215" t="s">
        <v>17</v>
      </c>
      <c r="C215" t="s">
        <v>20</v>
      </c>
      <c r="D215" t="s">
        <v>9</v>
      </c>
      <c r="E215" t="s">
        <v>10</v>
      </c>
      <c r="F215">
        <v>12868220.91</v>
      </c>
      <c r="G215">
        <v>5146042.88</v>
      </c>
    </row>
    <row r="216" spans="1:7" x14ac:dyDescent="0.25">
      <c r="A216">
        <v>2013</v>
      </c>
      <c r="B216" t="s">
        <v>17</v>
      </c>
      <c r="C216" t="s">
        <v>69</v>
      </c>
      <c r="D216" t="s">
        <v>9</v>
      </c>
      <c r="E216" t="s">
        <v>10</v>
      </c>
      <c r="F216">
        <v>7224.73</v>
      </c>
      <c r="G216">
        <v>2087</v>
      </c>
    </row>
    <row r="217" spans="1:7" x14ac:dyDescent="0.25">
      <c r="A217">
        <v>2013</v>
      </c>
      <c r="B217" t="s">
        <v>17</v>
      </c>
      <c r="C217" t="s">
        <v>24</v>
      </c>
      <c r="D217" t="s">
        <v>9</v>
      </c>
      <c r="E217" t="s">
        <v>10</v>
      </c>
      <c r="F217">
        <v>1109.82</v>
      </c>
      <c r="G217">
        <v>1047</v>
      </c>
    </row>
    <row r="218" spans="1:7" x14ac:dyDescent="0.25">
      <c r="A218">
        <v>2013</v>
      </c>
      <c r="B218" t="s">
        <v>17</v>
      </c>
      <c r="C218" t="s">
        <v>26</v>
      </c>
      <c r="D218" t="s">
        <v>9</v>
      </c>
      <c r="E218" t="s">
        <v>10</v>
      </c>
      <c r="F218">
        <v>4258.2199999999993</v>
      </c>
      <c r="G218">
        <v>1746</v>
      </c>
    </row>
    <row r="219" spans="1:7" x14ac:dyDescent="0.25">
      <c r="A219">
        <v>2013</v>
      </c>
      <c r="B219" t="s">
        <v>17</v>
      </c>
      <c r="C219" t="s">
        <v>23</v>
      </c>
      <c r="D219" t="s">
        <v>9</v>
      </c>
      <c r="E219" t="s">
        <v>10</v>
      </c>
      <c r="F219">
        <v>24197816.59</v>
      </c>
      <c r="G219">
        <v>13229651.039999999</v>
      </c>
    </row>
    <row r="220" spans="1:7" x14ac:dyDescent="0.25">
      <c r="A220">
        <v>2013</v>
      </c>
      <c r="B220" t="s">
        <v>17</v>
      </c>
      <c r="C220" t="s">
        <v>22</v>
      </c>
      <c r="D220" t="s">
        <v>9</v>
      </c>
      <c r="E220" t="s">
        <v>10</v>
      </c>
      <c r="F220">
        <v>1031075.85</v>
      </c>
      <c r="G220">
        <v>563719.19999999995</v>
      </c>
    </row>
    <row r="221" spans="1:7" x14ac:dyDescent="0.25">
      <c r="A221">
        <v>2013</v>
      </c>
      <c r="B221" t="s">
        <v>17</v>
      </c>
      <c r="C221" t="s">
        <v>70</v>
      </c>
      <c r="D221" t="s">
        <v>9</v>
      </c>
      <c r="E221" t="s">
        <v>10</v>
      </c>
      <c r="F221">
        <v>54512.22</v>
      </c>
      <c r="G221">
        <v>24411.45</v>
      </c>
    </row>
    <row r="222" spans="1:7" x14ac:dyDescent="0.25">
      <c r="A222">
        <v>2013</v>
      </c>
      <c r="B222" t="s">
        <v>17</v>
      </c>
      <c r="C222" t="s">
        <v>31</v>
      </c>
      <c r="D222" t="s">
        <v>9</v>
      </c>
      <c r="E222" t="s">
        <v>10</v>
      </c>
      <c r="F222">
        <v>1025009.38</v>
      </c>
      <c r="G222">
        <v>590609.75</v>
      </c>
    </row>
    <row r="223" spans="1:7" x14ac:dyDescent="0.25">
      <c r="A223">
        <v>2013</v>
      </c>
      <c r="B223" t="s">
        <v>17</v>
      </c>
      <c r="C223" t="s">
        <v>71</v>
      </c>
      <c r="D223" t="s">
        <v>9</v>
      </c>
      <c r="E223" t="s">
        <v>10</v>
      </c>
      <c r="F223">
        <v>677.47</v>
      </c>
      <c r="G223">
        <v>318</v>
      </c>
    </row>
    <row r="224" spans="1:7" x14ac:dyDescent="0.25">
      <c r="A224">
        <v>2014</v>
      </c>
      <c r="B224" t="s">
        <v>17</v>
      </c>
      <c r="C224" t="s">
        <v>27</v>
      </c>
      <c r="D224" t="s">
        <v>9</v>
      </c>
      <c r="E224" t="s">
        <v>10</v>
      </c>
      <c r="F224">
        <v>18029184.469999999</v>
      </c>
      <c r="G224">
        <v>10153289.42</v>
      </c>
    </row>
    <row r="225" spans="1:7" x14ac:dyDescent="0.25">
      <c r="A225">
        <v>2014</v>
      </c>
      <c r="B225" t="s">
        <v>17</v>
      </c>
      <c r="C225" t="s">
        <v>21</v>
      </c>
      <c r="D225" t="s">
        <v>9</v>
      </c>
      <c r="E225" t="s">
        <v>10</v>
      </c>
      <c r="F225">
        <v>10448924.41</v>
      </c>
      <c r="G225">
        <v>5973564.54</v>
      </c>
    </row>
    <row r="226" spans="1:7" x14ac:dyDescent="0.25">
      <c r="A226">
        <v>2014</v>
      </c>
      <c r="B226" t="s">
        <v>17</v>
      </c>
      <c r="C226" t="s">
        <v>20</v>
      </c>
      <c r="D226" t="s">
        <v>9</v>
      </c>
      <c r="E226" t="s">
        <v>10</v>
      </c>
      <c r="F226">
        <v>13842788.710000001</v>
      </c>
      <c r="G226">
        <v>6688193.7999999998</v>
      </c>
    </row>
    <row r="227" spans="1:7" x14ac:dyDescent="0.25">
      <c r="A227">
        <v>2014</v>
      </c>
      <c r="B227" t="s">
        <v>17</v>
      </c>
      <c r="C227" t="s">
        <v>23</v>
      </c>
      <c r="D227" t="s">
        <v>9</v>
      </c>
      <c r="E227" t="s">
        <v>10</v>
      </c>
      <c r="F227">
        <v>29874218.449999999</v>
      </c>
      <c r="G227">
        <v>14846064.220000001</v>
      </c>
    </row>
    <row r="228" spans="1:7" x14ac:dyDescent="0.25">
      <c r="A228">
        <v>2014</v>
      </c>
      <c r="B228" t="s">
        <v>17</v>
      </c>
      <c r="C228" t="s">
        <v>24</v>
      </c>
      <c r="D228" t="s">
        <v>9</v>
      </c>
      <c r="E228" t="s">
        <v>10</v>
      </c>
      <c r="F228">
        <v>67996.25</v>
      </c>
      <c r="G228">
        <v>42233.5</v>
      </c>
    </row>
    <row r="229" spans="1:7" x14ac:dyDescent="0.25">
      <c r="A229">
        <v>2014</v>
      </c>
      <c r="B229" t="s">
        <v>17</v>
      </c>
      <c r="C229" t="s">
        <v>18</v>
      </c>
      <c r="D229" t="s">
        <v>9</v>
      </c>
      <c r="E229" t="s">
        <v>10</v>
      </c>
      <c r="F229">
        <v>9003126.7400000002</v>
      </c>
      <c r="G229">
        <v>4474160.46</v>
      </c>
    </row>
    <row r="230" spans="1:7" x14ac:dyDescent="0.25">
      <c r="A230">
        <v>2014</v>
      </c>
      <c r="B230" t="s">
        <v>17</v>
      </c>
      <c r="C230" t="s">
        <v>22</v>
      </c>
      <c r="D230" t="s">
        <v>9</v>
      </c>
      <c r="E230" t="s">
        <v>10</v>
      </c>
      <c r="F230">
        <v>557966.84</v>
      </c>
      <c r="G230">
        <v>277282.84999999998</v>
      </c>
    </row>
    <row r="231" spans="1:7" x14ac:dyDescent="0.25">
      <c r="A231">
        <v>2014</v>
      </c>
      <c r="B231" t="s">
        <v>17</v>
      </c>
      <c r="C231" t="s">
        <v>32</v>
      </c>
      <c r="D231" t="s">
        <v>9</v>
      </c>
      <c r="E231" t="s">
        <v>10</v>
      </c>
      <c r="F231">
        <v>384.71</v>
      </c>
      <c r="G231">
        <v>269</v>
      </c>
    </row>
    <row r="232" spans="1:7" x14ac:dyDescent="0.25">
      <c r="A232">
        <v>2014</v>
      </c>
      <c r="B232" t="s">
        <v>17</v>
      </c>
      <c r="C232" t="s">
        <v>26</v>
      </c>
      <c r="D232" t="s">
        <v>9</v>
      </c>
      <c r="E232" t="s">
        <v>10</v>
      </c>
      <c r="F232">
        <v>46651.9</v>
      </c>
      <c r="G232">
        <v>14114.4</v>
      </c>
    </row>
    <row r="233" spans="1:7" x14ac:dyDescent="0.25">
      <c r="A233">
        <v>2014</v>
      </c>
      <c r="B233" t="s">
        <v>17</v>
      </c>
      <c r="C233" t="s">
        <v>19</v>
      </c>
      <c r="D233" t="s">
        <v>9</v>
      </c>
      <c r="E233" t="s">
        <v>10</v>
      </c>
      <c r="F233">
        <v>170421.9</v>
      </c>
      <c r="G233">
        <v>127395.57</v>
      </c>
    </row>
    <row r="234" spans="1:7" x14ac:dyDescent="0.25">
      <c r="A234">
        <v>2014</v>
      </c>
      <c r="B234" t="s">
        <v>17</v>
      </c>
      <c r="C234" t="s">
        <v>28</v>
      </c>
      <c r="D234" t="s">
        <v>9</v>
      </c>
      <c r="E234" t="s">
        <v>10</v>
      </c>
      <c r="F234">
        <v>40477.660000000003</v>
      </c>
      <c r="G234">
        <v>17570.400000000001</v>
      </c>
    </row>
    <row r="235" spans="1:7" x14ac:dyDescent="0.25">
      <c r="A235">
        <v>2014</v>
      </c>
      <c r="B235" t="s">
        <v>17</v>
      </c>
      <c r="C235" t="s">
        <v>25</v>
      </c>
      <c r="D235" t="s">
        <v>9</v>
      </c>
      <c r="E235" t="s">
        <v>10</v>
      </c>
      <c r="F235">
        <v>159.84</v>
      </c>
      <c r="G235">
        <v>72</v>
      </c>
    </row>
    <row r="236" spans="1:7" x14ac:dyDescent="0.25">
      <c r="A236">
        <v>2014</v>
      </c>
      <c r="B236" t="s">
        <v>17</v>
      </c>
      <c r="C236" t="s">
        <v>72</v>
      </c>
      <c r="D236" t="s">
        <v>9</v>
      </c>
      <c r="E236" t="s">
        <v>10</v>
      </c>
      <c r="F236">
        <v>356.44</v>
      </c>
      <c r="G236">
        <v>217.51</v>
      </c>
    </row>
    <row r="237" spans="1:7" x14ac:dyDescent="0.25">
      <c r="A237">
        <v>2014</v>
      </c>
      <c r="B237" t="s">
        <v>17</v>
      </c>
      <c r="C237" t="s">
        <v>73</v>
      </c>
      <c r="D237" t="s">
        <v>9</v>
      </c>
      <c r="E237" t="s">
        <v>10</v>
      </c>
      <c r="F237">
        <v>3451.63</v>
      </c>
      <c r="G237">
        <v>4647.3500000000004</v>
      </c>
    </row>
    <row r="238" spans="1:7" x14ac:dyDescent="0.25">
      <c r="A238">
        <v>2015</v>
      </c>
      <c r="B238" t="s">
        <v>17</v>
      </c>
      <c r="C238" t="s">
        <v>21</v>
      </c>
      <c r="D238" t="s">
        <v>9</v>
      </c>
      <c r="E238" t="s">
        <v>10</v>
      </c>
      <c r="G238">
        <v>17550109.73</v>
      </c>
    </row>
    <row r="239" spans="1:7" x14ac:dyDescent="0.25">
      <c r="A239">
        <v>2015</v>
      </c>
      <c r="B239" t="s">
        <v>17</v>
      </c>
      <c r="C239" t="s">
        <v>23</v>
      </c>
      <c r="D239" t="s">
        <v>9</v>
      </c>
      <c r="E239" t="s">
        <v>10</v>
      </c>
      <c r="F239">
        <v>292060.28000000003</v>
      </c>
      <c r="G239">
        <v>195961.58</v>
      </c>
    </row>
    <row r="240" spans="1:7" x14ac:dyDescent="0.25">
      <c r="A240">
        <v>2015</v>
      </c>
      <c r="B240" t="s">
        <v>17</v>
      </c>
      <c r="C240" t="s">
        <v>19</v>
      </c>
      <c r="D240" t="s">
        <v>9</v>
      </c>
      <c r="E240" t="s">
        <v>10</v>
      </c>
      <c r="F240">
        <v>118.84</v>
      </c>
      <c r="G240">
        <v>121.82</v>
      </c>
    </row>
    <row r="241" spans="1:7" x14ac:dyDescent="0.25">
      <c r="A241">
        <v>2015</v>
      </c>
      <c r="B241" t="s">
        <v>17</v>
      </c>
      <c r="C241" t="s">
        <v>20</v>
      </c>
      <c r="D241" t="s">
        <v>9</v>
      </c>
      <c r="E241" t="s">
        <v>10</v>
      </c>
      <c r="G241">
        <v>6101525.8899999997</v>
      </c>
    </row>
    <row r="242" spans="1:7" x14ac:dyDescent="0.25">
      <c r="A242">
        <v>2015</v>
      </c>
      <c r="B242" t="s">
        <v>17</v>
      </c>
      <c r="C242" t="s">
        <v>27</v>
      </c>
      <c r="D242" t="s">
        <v>9</v>
      </c>
      <c r="E242" t="s">
        <v>10</v>
      </c>
      <c r="F242">
        <v>11196473.92</v>
      </c>
      <c r="G242">
        <v>6533543.8500000006</v>
      </c>
    </row>
    <row r="243" spans="1:7" x14ac:dyDescent="0.25">
      <c r="A243">
        <v>2015</v>
      </c>
      <c r="B243" t="s">
        <v>17</v>
      </c>
      <c r="C243" t="s">
        <v>24</v>
      </c>
      <c r="D243" t="s">
        <v>9</v>
      </c>
      <c r="E243" t="s">
        <v>10</v>
      </c>
      <c r="F243">
        <v>11789.68</v>
      </c>
      <c r="G243">
        <v>9733</v>
      </c>
    </row>
    <row r="244" spans="1:7" x14ac:dyDescent="0.25">
      <c r="A244">
        <v>2015</v>
      </c>
      <c r="B244" t="s">
        <v>17</v>
      </c>
      <c r="C244" t="s">
        <v>25</v>
      </c>
      <c r="D244" t="s">
        <v>9</v>
      </c>
      <c r="E244" t="s">
        <v>10</v>
      </c>
      <c r="F244">
        <v>1739523.33</v>
      </c>
      <c r="G244">
        <v>547459.96</v>
      </c>
    </row>
    <row r="245" spans="1:7" x14ac:dyDescent="0.25">
      <c r="A245">
        <v>2015</v>
      </c>
      <c r="B245" t="s">
        <v>17</v>
      </c>
      <c r="C245" t="s">
        <v>18</v>
      </c>
      <c r="D245" t="s">
        <v>9</v>
      </c>
      <c r="E245" t="s">
        <v>10</v>
      </c>
      <c r="F245">
        <v>666.43999999999994</v>
      </c>
      <c r="G245">
        <v>447.2</v>
      </c>
    </row>
    <row r="246" spans="1:7" x14ac:dyDescent="0.25">
      <c r="A246">
        <v>2015</v>
      </c>
      <c r="B246" t="s">
        <v>17</v>
      </c>
      <c r="C246" t="s">
        <v>69</v>
      </c>
      <c r="D246" t="s">
        <v>9</v>
      </c>
      <c r="E246" t="s">
        <v>10</v>
      </c>
      <c r="F246">
        <v>1390.03</v>
      </c>
      <c r="G246">
        <v>504</v>
      </c>
    </row>
    <row r="247" spans="1:7" x14ac:dyDescent="0.25">
      <c r="A247">
        <v>2015</v>
      </c>
      <c r="B247" t="s">
        <v>17</v>
      </c>
      <c r="C247" t="s">
        <v>28</v>
      </c>
      <c r="D247" t="s">
        <v>9</v>
      </c>
      <c r="E247" t="s">
        <v>10</v>
      </c>
      <c r="F247">
        <v>9564.43</v>
      </c>
      <c r="G247">
        <v>4107.2</v>
      </c>
    </row>
    <row r="248" spans="1:7" x14ac:dyDescent="0.25">
      <c r="A248">
        <v>2015</v>
      </c>
      <c r="B248" t="s">
        <v>17</v>
      </c>
      <c r="C248" t="s">
        <v>31</v>
      </c>
      <c r="D248" t="s">
        <v>9</v>
      </c>
      <c r="E248" t="s">
        <v>10</v>
      </c>
      <c r="F248">
        <v>5820.46</v>
      </c>
      <c r="G248">
        <v>3008.17</v>
      </c>
    </row>
    <row r="249" spans="1:7" x14ac:dyDescent="0.25">
      <c r="A249">
        <v>2016</v>
      </c>
      <c r="B249" t="s">
        <v>17</v>
      </c>
      <c r="C249" t="s">
        <v>20</v>
      </c>
      <c r="D249" t="s">
        <v>9</v>
      </c>
      <c r="E249" t="s">
        <v>10</v>
      </c>
      <c r="F249">
        <v>11987319.02</v>
      </c>
      <c r="G249">
        <v>6524271.3700000001</v>
      </c>
    </row>
    <row r="250" spans="1:7" x14ac:dyDescent="0.25">
      <c r="A250">
        <v>2016</v>
      </c>
      <c r="B250" t="s">
        <v>17</v>
      </c>
      <c r="C250" t="s">
        <v>27</v>
      </c>
      <c r="D250" t="s">
        <v>9</v>
      </c>
      <c r="E250" t="s">
        <v>10</v>
      </c>
      <c r="F250">
        <v>10938855.390000001</v>
      </c>
      <c r="G250">
        <v>6770847.5499999998</v>
      </c>
    </row>
    <row r="251" spans="1:7" x14ac:dyDescent="0.25">
      <c r="A251">
        <v>2016</v>
      </c>
      <c r="B251" t="s">
        <v>17</v>
      </c>
      <c r="C251" t="s">
        <v>18</v>
      </c>
      <c r="D251" t="s">
        <v>9</v>
      </c>
      <c r="E251" t="s">
        <v>10</v>
      </c>
      <c r="F251">
        <v>8816206.9100000001</v>
      </c>
      <c r="G251">
        <v>4746011.6100000003</v>
      </c>
    </row>
    <row r="252" spans="1:7" x14ac:dyDescent="0.25">
      <c r="A252">
        <v>2016</v>
      </c>
      <c r="B252" t="s">
        <v>17</v>
      </c>
      <c r="C252" t="s">
        <v>19</v>
      </c>
      <c r="D252" t="s">
        <v>9</v>
      </c>
      <c r="E252" t="s">
        <v>10</v>
      </c>
      <c r="F252">
        <v>277630.95</v>
      </c>
      <c r="G252">
        <v>282694.11</v>
      </c>
    </row>
    <row r="253" spans="1:7" x14ac:dyDescent="0.25">
      <c r="A253">
        <v>2016</v>
      </c>
      <c r="B253" t="s">
        <v>17</v>
      </c>
      <c r="C253" t="s">
        <v>21</v>
      </c>
      <c r="D253" t="s">
        <v>9</v>
      </c>
      <c r="E253" t="s">
        <v>10</v>
      </c>
      <c r="F253">
        <v>19028791.469999999</v>
      </c>
      <c r="G253">
        <v>11359974.83</v>
      </c>
    </row>
    <row r="254" spans="1:7" x14ac:dyDescent="0.25">
      <c r="A254">
        <v>2016</v>
      </c>
      <c r="B254" t="s">
        <v>17</v>
      </c>
      <c r="C254" t="s">
        <v>23</v>
      </c>
      <c r="D254" t="s">
        <v>9</v>
      </c>
      <c r="E254" t="s">
        <v>10</v>
      </c>
      <c r="F254">
        <v>29712820.510000002</v>
      </c>
      <c r="G254">
        <v>15995245.119999999</v>
      </c>
    </row>
    <row r="255" spans="1:7" x14ac:dyDescent="0.25">
      <c r="A255">
        <v>2016</v>
      </c>
      <c r="B255" t="s">
        <v>17</v>
      </c>
      <c r="C255" t="s">
        <v>26</v>
      </c>
      <c r="D255" t="s">
        <v>9</v>
      </c>
      <c r="E255" t="s">
        <v>10</v>
      </c>
      <c r="F255">
        <v>2950.34</v>
      </c>
      <c r="G255">
        <v>1382.5</v>
      </c>
    </row>
    <row r="256" spans="1:7" x14ac:dyDescent="0.25">
      <c r="A256">
        <v>2016</v>
      </c>
      <c r="B256" t="s">
        <v>17</v>
      </c>
      <c r="C256" t="s">
        <v>24</v>
      </c>
      <c r="D256" t="s">
        <v>9</v>
      </c>
      <c r="E256" t="s">
        <v>10</v>
      </c>
      <c r="F256">
        <v>136458.51999999999</v>
      </c>
      <c r="G256">
        <v>82055.320000000007</v>
      </c>
    </row>
    <row r="257" spans="1:7" x14ac:dyDescent="0.25">
      <c r="A257">
        <v>2016</v>
      </c>
      <c r="B257" t="s">
        <v>17</v>
      </c>
      <c r="C257" t="s">
        <v>74</v>
      </c>
      <c r="D257" t="s">
        <v>9</v>
      </c>
      <c r="E257" t="s">
        <v>10</v>
      </c>
      <c r="F257">
        <v>711055.44</v>
      </c>
      <c r="G257">
        <v>245321.17</v>
      </c>
    </row>
    <row r="258" spans="1:7" x14ac:dyDescent="0.25">
      <c r="A258">
        <v>2016</v>
      </c>
      <c r="B258" t="s">
        <v>17</v>
      </c>
      <c r="C258" t="s">
        <v>22</v>
      </c>
      <c r="D258" t="s">
        <v>9</v>
      </c>
      <c r="E258" t="s">
        <v>10</v>
      </c>
      <c r="F258">
        <v>807172.1100000001</v>
      </c>
      <c r="G258">
        <v>434523.55</v>
      </c>
    </row>
    <row r="259" spans="1:7" x14ac:dyDescent="0.25">
      <c r="A259">
        <v>2016</v>
      </c>
      <c r="B259" t="s">
        <v>17</v>
      </c>
      <c r="C259" t="s">
        <v>39</v>
      </c>
      <c r="D259" t="s">
        <v>9</v>
      </c>
      <c r="E259" t="s">
        <v>10</v>
      </c>
      <c r="F259">
        <v>3.48</v>
      </c>
      <c r="G259">
        <v>2.2000000000000002</v>
      </c>
    </row>
    <row r="260" spans="1:7" x14ac:dyDescent="0.25">
      <c r="A260">
        <v>2014</v>
      </c>
      <c r="B260" t="s">
        <v>67</v>
      </c>
      <c r="C260" t="s">
        <v>75</v>
      </c>
      <c r="D260" t="s">
        <v>9</v>
      </c>
      <c r="E260" t="s">
        <v>10</v>
      </c>
      <c r="F260">
        <v>4383</v>
      </c>
      <c r="G260">
        <v>1252</v>
      </c>
    </row>
    <row r="261" spans="1:7" x14ac:dyDescent="0.25">
      <c r="A261">
        <v>2014</v>
      </c>
      <c r="B261" t="s">
        <v>67</v>
      </c>
      <c r="C261" t="s">
        <v>68</v>
      </c>
      <c r="D261" t="s">
        <v>9</v>
      </c>
      <c r="E261" t="s">
        <v>10</v>
      </c>
      <c r="F261">
        <v>23647519</v>
      </c>
      <c r="G261">
        <v>7001343</v>
      </c>
    </row>
    <row r="262" spans="1:7" x14ac:dyDescent="0.25">
      <c r="A262">
        <v>2014</v>
      </c>
      <c r="B262" t="s">
        <v>67</v>
      </c>
      <c r="C262" t="s">
        <v>76</v>
      </c>
      <c r="D262" t="s">
        <v>9</v>
      </c>
      <c r="E262" t="s">
        <v>10</v>
      </c>
      <c r="F262">
        <v>1167057</v>
      </c>
      <c r="G262">
        <v>403105</v>
      </c>
    </row>
    <row r="263" spans="1:7" x14ac:dyDescent="0.25">
      <c r="A263">
        <v>2015</v>
      </c>
      <c r="B263" t="s">
        <v>67</v>
      </c>
      <c r="C263" t="s">
        <v>76</v>
      </c>
      <c r="D263" t="s">
        <v>9</v>
      </c>
      <c r="E263" t="s">
        <v>10</v>
      </c>
      <c r="F263">
        <v>73116.960000000006</v>
      </c>
      <c r="G263">
        <v>22224</v>
      </c>
    </row>
    <row r="264" spans="1:7" x14ac:dyDescent="0.25">
      <c r="A264">
        <v>2015</v>
      </c>
      <c r="B264" t="s">
        <v>67</v>
      </c>
      <c r="C264" t="s">
        <v>75</v>
      </c>
      <c r="D264" t="s">
        <v>9</v>
      </c>
      <c r="E264" t="s">
        <v>10</v>
      </c>
      <c r="F264">
        <v>24589.46</v>
      </c>
      <c r="G264">
        <v>7474</v>
      </c>
    </row>
    <row r="265" spans="1:7" x14ac:dyDescent="0.25">
      <c r="A265">
        <v>2016</v>
      </c>
      <c r="B265" t="s">
        <v>67</v>
      </c>
      <c r="C265" t="s">
        <v>76</v>
      </c>
      <c r="D265" t="s">
        <v>9</v>
      </c>
      <c r="E265" t="s">
        <v>10</v>
      </c>
      <c r="F265">
        <v>1034177.52</v>
      </c>
      <c r="G265">
        <v>316252.76</v>
      </c>
    </row>
    <row r="266" spans="1:7" x14ac:dyDescent="0.25">
      <c r="A266">
        <v>2016</v>
      </c>
      <c r="B266" t="s">
        <v>67</v>
      </c>
      <c r="C266" t="s">
        <v>75</v>
      </c>
      <c r="D266" t="s">
        <v>9</v>
      </c>
      <c r="E266" t="s">
        <v>10</v>
      </c>
      <c r="F266">
        <v>34149</v>
      </c>
      <c r="G266">
        <v>10627</v>
      </c>
    </row>
    <row r="267" spans="1:7" x14ac:dyDescent="0.25">
      <c r="A267">
        <v>2016</v>
      </c>
      <c r="B267" t="s">
        <v>67</v>
      </c>
      <c r="C267" t="s">
        <v>68</v>
      </c>
      <c r="D267" t="s">
        <v>9</v>
      </c>
      <c r="E267" t="s">
        <v>10</v>
      </c>
      <c r="F267">
        <v>42240345.960000001</v>
      </c>
      <c r="G267">
        <v>13027297.630000001</v>
      </c>
    </row>
    <row r="268" spans="1:7" x14ac:dyDescent="0.25">
      <c r="A268">
        <v>2015</v>
      </c>
      <c r="B268" t="s">
        <v>77</v>
      </c>
      <c r="C268" t="s">
        <v>52</v>
      </c>
      <c r="D268" t="s">
        <v>9</v>
      </c>
      <c r="E268" t="s">
        <v>10</v>
      </c>
      <c r="F268">
        <v>11754</v>
      </c>
      <c r="G268">
        <v>48975</v>
      </c>
    </row>
    <row r="269" spans="1:7" x14ac:dyDescent="0.25">
      <c r="A269">
        <v>2013</v>
      </c>
      <c r="B269" t="s">
        <v>33</v>
      </c>
      <c r="C269" t="s">
        <v>34</v>
      </c>
      <c r="D269" t="s">
        <v>9</v>
      </c>
      <c r="E269" t="s">
        <v>10</v>
      </c>
      <c r="F269">
        <v>9679370.2199999988</v>
      </c>
      <c r="G269">
        <v>5412916.5</v>
      </c>
    </row>
    <row r="270" spans="1:7" x14ac:dyDescent="0.25">
      <c r="A270">
        <v>2013</v>
      </c>
      <c r="B270" t="s">
        <v>33</v>
      </c>
      <c r="C270" t="s">
        <v>38</v>
      </c>
      <c r="D270" t="s">
        <v>9</v>
      </c>
      <c r="E270" t="s">
        <v>10</v>
      </c>
      <c r="F270">
        <v>10576180.48</v>
      </c>
      <c r="G270">
        <v>5134488.47</v>
      </c>
    </row>
    <row r="271" spans="1:7" x14ac:dyDescent="0.25">
      <c r="A271">
        <v>2013</v>
      </c>
      <c r="B271" t="s">
        <v>33</v>
      </c>
      <c r="C271" t="s">
        <v>35</v>
      </c>
      <c r="D271" t="s">
        <v>9</v>
      </c>
      <c r="E271" t="s">
        <v>10</v>
      </c>
      <c r="F271">
        <v>7655572.8300000001</v>
      </c>
      <c r="G271">
        <v>4149632.72</v>
      </c>
    </row>
    <row r="272" spans="1:7" x14ac:dyDescent="0.25">
      <c r="A272">
        <v>2013</v>
      </c>
      <c r="B272" t="s">
        <v>33</v>
      </c>
      <c r="C272" t="s">
        <v>37</v>
      </c>
      <c r="D272" t="s">
        <v>9</v>
      </c>
      <c r="E272" t="s">
        <v>10</v>
      </c>
      <c r="F272">
        <v>3252997.45</v>
      </c>
      <c r="G272">
        <v>1163624.81</v>
      </c>
    </row>
    <row r="273" spans="1:7" x14ac:dyDescent="0.25">
      <c r="A273">
        <v>2013</v>
      </c>
      <c r="B273" t="s">
        <v>33</v>
      </c>
      <c r="C273" t="s">
        <v>39</v>
      </c>
      <c r="D273" t="s">
        <v>9</v>
      </c>
      <c r="E273" t="s">
        <v>10</v>
      </c>
      <c r="F273">
        <v>21990017.789999999</v>
      </c>
      <c r="G273">
        <v>13518825.949999999</v>
      </c>
    </row>
    <row r="274" spans="1:7" x14ac:dyDescent="0.25">
      <c r="A274">
        <v>2013</v>
      </c>
      <c r="B274" t="s">
        <v>33</v>
      </c>
      <c r="C274" t="s">
        <v>36</v>
      </c>
      <c r="D274" t="s">
        <v>9</v>
      </c>
      <c r="E274" t="s">
        <v>10</v>
      </c>
      <c r="F274">
        <v>2192332.37</v>
      </c>
      <c r="G274">
        <v>280631.75</v>
      </c>
    </row>
    <row r="275" spans="1:7" x14ac:dyDescent="0.25">
      <c r="A275">
        <v>2013</v>
      </c>
      <c r="B275" t="s">
        <v>33</v>
      </c>
      <c r="C275" t="s">
        <v>41</v>
      </c>
      <c r="D275" t="s">
        <v>9</v>
      </c>
      <c r="E275" t="s">
        <v>10</v>
      </c>
      <c r="F275">
        <v>15380.54</v>
      </c>
      <c r="G275">
        <v>4098.28</v>
      </c>
    </row>
    <row r="276" spans="1:7" x14ac:dyDescent="0.25">
      <c r="A276">
        <v>2014</v>
      </c>
      <c r="B276" t="s">
        <v>33</v>
      </c>
      <c r="C276" t="s">
        <v>35</v>
      </c>
      <c r="D276" t="s">
        <v>9</v>
      </c>
      <c r="E276" t="s">
        <v>10</v>
      </c>
      <c r="F276">
        <v>7859266.2799999993</v>
      </c>
      <c r="G276">
        <v>3361393.59</v>
      </c>
    </row>
    <row r="277" spans="1:7" x14ac:dyDescent="0.25">
      <c r="A277">
        <v>2014</v>
      </c>
      <c r="B277" t="s">
        <v>33</v>
      </c>
      <c r="C277" t="s">
        <v>36</v>
      </c>
      <c r="D277" t="s">
        <v>9</v>
      </c>
      <c r="E277" t="s">
        <v>10</v>
      </c>
      <c r="F277">
        <v>559160.28</v>
      </c>
      <c r="G277">
        <v>121266.53</v>
      </c>
    </row>
    <row r="278" spans="1:7" x14ac:dyDescent="0.25">
      <c r="A278">
        <v>2014</v>
      </c>
      <c r="B278" t="s">
        <v>33</v>
      </c>
      <c r="C278" t="s">
        <v>34</v>
      </c>
      <c r="D278" t="s">
        <v>9</v>
      </c>
      <c r="E278" t="s">
        <v>10</v>
      </c>
      <c r="F278">
        <v>6868514.4800000004</v>
      </c>
      <c r="G278">
        <v>3451436.72</v>
      </c>
    </row>
    <row r="279" spans="1:7" x14ac:dyDescent="0.25">
      <c r="A279">
        <v>2014</v>
      </c>
      <c r="B279" t="s">
        <v>33</v>
      </c>
      <c r="C279" t="s">
        <v>38</v>
      </c>
      <c r="D279" t="s">
        <v>9</v>
      </c>
      <c r="E279" t="s">
        <v>10</v>
      </c>
      <c r="F279">
        <v>5163689.47</v>
      </c>
      <c r="G279">
        <v>3366765.1</v>
      </c>
    </row>
    <row r="280" spans="1:7" x14ac:dyDescent="0.25">
      <c r="A280">
        <v>2014</v>
      </c>
      <c r="B280" t="s">
        <v>33</v>
      </c>
      <c r="C280" t="s">
        <v>39</v>
      </c>
      <c r="D280" t="s">
        <v>9</v>
      </c>
      <c r="E280" t="s">
        <v>10</v>
      </c>
      <c r="F280">
        <v>26553384.379999999</v>
      </c>
      <c r="G280">
        <v>19436451.649999999</v>
      </c>
    </row>
    <row r="281" spans="1:7" x14ac:dyDescent="0.25">
      <c r="A281">
        <v>2014</v>
      </c>
      <c r="B281" t="s">
        <v>33</v>
      </c>
      <c r="C281" t="s">
        <v>37</v>
      </c>
      <c r="D281" t="s">
        <v>9</v>
      </c>
      <c r="E281" t="s">
        <v>10</v>
      </c>
      <c r="F281">
        <v>5389991.5499999998</v>
      </c>
      <c r="G281">
        <v>2105023.79</v>
      </c>
    </row>
    <row r="282" spans="1:7" x14ac:dyDescent="0.25">
      <c r="A282">
        <v>2015</v>
      </c>
      <c r="B282" t="s">
        <v>33</v>
      </c>
      <c r="C282" t="s">
        <v>41</v>
      </c>
      <c r="D282" t="s">
        <v>9</v>
      </c>
      <c r="E282" t="s">
        <v>10</v>
      </c>
      <c r="F282">
        <v>155841.23000000001</v>
      </c>
      <c r="G282">
        <v>113513.57</v>
      </c>
    </row>
    <row r="283" spans="1:7" x14ac:dyDescent="0.25">
      <c r="A283">
        <v>2015</v>
      </c>
      <c r="B283" t="s">
        <v>33</v>
      </c>
      <c r="C283" t="s">
        <v>39</v>
      </c>
      <c r="D283" t="s">
        <v>9</v>
      </c>
      <c r="E283" t="s">
        <v>10</v>
      </c>
      <c r="F283">
        <v>30132298.460000001</v>
      </c>
      <c r="G283">
        <v>21211575.030000001</v>
      </c>
    </row>
    <row r="284" spans="1:7" x14ac:dyDescent="0.25">
      <c r="A284">
        <v>2015</v>
      </c>
      <c r="B284" t="s">
        <v>33</v>
      </c>
      <c r="C284" t="s">
        <v>35</v>
      </c>
      <c r="D284" t="s">
        <v>9</v>
      </c>
      <c r="E284" t="s">
        <v>10</v>
      </c>
      <c r="F284">
        <v>12094500.310000001</v>
      </c>
      <c r="G284">
        <v>4216426.5199999996</v>
      </c>
    </row>
    <row r="285" spans="1:7" x14ac:dyDescent="0.25">
      <c r="A285">
        <v>2015</v>
      </c>
      <c r="B285" t="s">
        <v>33</v>
      </c>
      <c r="C285" t="s">
        <v>34</v>
      </c>
      <c r="D285" t="s">
        <v>9</v>
      </c>
      <c r="E285" t="s">
        <v>10</v>
      </c>
      <c r="F285">
        <v>6780284.3499999996</v>
      </c>
      <c r="G285">
        <v>3959064.07</v>
      </c>
    </row>
    <row r="286" spans="1:7" x14ac:dyDescent="0.25">
      <c r="A286">
        <v>2015</v>
      </c>
      <c r="B286" t="s">
        <v>33</v>
      </c>
      <c r="C286" t="s">
        <v>38</v>
      </c>
      <c r="D286" t="s">
        <v>9</v>
      </c>
      <c r="E286" t="s">
        <v>10</v>
      </c>
      <c r="F286">
        <v>8109248.4500000002</v>
      </c>
      <c r="G286">
        <v>5688102.0300000003</v>
      </c>
    </row>
    <row r="287" spans="1:7" x14ac:dyDescent="0.25">
      <c r="A287">
        <v>2015</v>
      </c>
      <c r="B287" t="s">
        <v>33</v>
      </c>
      <c r="C287" t="s">
        <v>36</v>
      </c>
      <c r="D287" t="s">
        <v>9</v>
      </c>
      <c r="E287" t="s">
        <v>10</v>
      </c>
      <c r="F287">
        <v>1073098.6299999999</v>
      </c>
      <c r="G287">
        <v>388824.08</v>
      </c>
    </row>
    <row r="288" spans="1:7" x14ac:dyDescent="0.25">
      <c r="A288">
        <v>2015</v>
      </c>
      <c r="B288" t="s">
        <v>33</v>
      </c>
      <c r="C288" t="s">
        <v>37</v>
      </c>
      <c r="D288" t="s">
        <v>9</v>
      </c>
      <c r="E288" t="s">
        <v>10</v>
      </c>
      <c r="F288">
        <v>4845162.88</v>
      </c>
      <c r="G288">
        <v>1933315.61</v>
      </c>
    </row>
    <row r="289" spans="1:7" x14ac:dyDescent="0.25">
      <c r="A289">
        <v>2016</v>
      </c>
      <c r="B289" t="s">
        <v>33</v>
      </c>
      <c r="C289" t="s">
        <v>37</v>
      </c>
      <c r="D289" t="s">
        <v>9</v>
      </c>
      <c r="E289" t="s">
        <v>10</v>
      </c>
      <c r="F289">
        <v>5393344.7699999996</v>
      </c>
      <c r="G289">
        <v>2282786.61</v>
      </c>
    </row>
    <row r="290" spans="1:7" x14ac:dyDescent="0.25">
      <c r="A290">
        <v>2016</v>
      </c>
      <c r="B290" t="s">
        <v>33</v>
      </c>
      <c r="C290" t="s">
        <v>39</v>
      </c>
      <c r="D290" t="s">
        <v>9</v>
      </c>
      <c r="E290" t="s">
        <v>10</v>
      </c>
      <c r="F290">
        <v>31105563.129999999</v>
      </c>
      <c r="G290">
        <v>20142770.48</v>
      </c>
    </row>
    <row r="291" spans="1:7" x14ac:dyDescent="0.25">
      <c r="A291">
        <v>2016</v>
      </c>
      <c r="B291" t="s">
        <v>33</v>
      </c>
      <c r="C291" t="s">
        <v>34</v>
      </c>
      <c r="D291" t="s">
        <v>9</v>
      </c>
      <c r="E291" t="s">
        <v>10</v>
      </c>
      <c r="F291">
        <v>7248553.7999999998</v>
      </c>
      <c r="G291">
        <v>4423039.9400000004</v>
      </c>
    </row>
    <row r="292" spans="1:7" x14ac:dyDescent="0.25">
      <c r="A292">
        <v>2016</v>
      </c>
      <c r="B292" t="s">
        <v>33</v>
      </c>
      <c r="C292" t="s">
        <v>35</v>
      </c>
      <c r="D292" t="s">
        <v>9</v>
      </c>
      <c r="E292" t="s">
        <v>10</v>
      </c>
      <c r="F292">
        <v>12607982.779999999</v>
      </c>
      <c r="G292">
        <v>4438963.7300000004</v>
      </c>
    </row>
    <row r="293" spans="1:7" x14ac:dyDescent="0.25">
      <c r="A293">
        <v>2016</v>
      </c>
      <c r="B293" t="s">
        <v>33</v>
      </c>
      <c r="C293" t="s">
        <v>36</v>
      </c>
      <c r="D293" t="s">
        <v>9</v>
      </c>
      <c r="E293" t="s">
        <v>10</v>
      </c>
      <c r="F293">
        <v>2568280.23</v>
      </c>
      <c r="G293">
        <v>1094921.8799999999</v>
      </c>
    </row>
    <row r="294" spans="1:7" x14ac:dyDescent="0.25">
      <c r="A294">
        <v>2016</v>
      </c>
      <c r="B294" t="s">
        <v>33</v>
      </c>
      <c r="C294" t="s">
        <v>38</v>
      </c>
      <c r="D294" t="s">
        <v>9</v>
      </c>
      <c r="E294" t="s">
        <v>10</v>
      </c>
      <c r="F294">
        <v>6902647.9500000002</v>
      </c>
      <c r="G294">
        <v>5585680.0599999996</v>
      </c>
    </row>
    <row r="295" spans="1:7" x14ac:dyDescent="0.25">
      <c r="A295">
        <v>2016</v>
      </c>
      <c r="B295" t="s">
        <v>33</v>
      </c>
      <c r="C295" t="s">
        <v>41</v>
      </c>
      <c r="D295" t="s">
        <v>9</v>
      </c>
      <c r="E295" t="s">
        <v>10</v>
      </c>
      <c r="F295">
        <v>4371.07</v>
      </c>
      <c r="G295">
        <v>803.78</v>
      </c>
    </row>
    <row r="296" spans="1:7" x14ac:dyDescent="0.25">
      <c r="A296">
        <v>2014</v>
      </c>
      <c r="B296" t="s">
        <v>44</v>
      </c>
      <c r="C296" t="s">
        <v>45</v>
      </c>
      <c r="D296" t="s">
        <v>9</v>
      </c>
      <c r="E296" t="s">
        <v>10</v>
      </c>
      <c r="F296">
        <v>235</v>
      </c>
      <c r="G296">
        <v>500</v>
      </c>
    </row>
    <row r="297" spans="1:7" x14ac:dyDescent="0.25">
      <c r="A297">
        <v>2013</v>
      </c>
      <c r="B297" t="s">
        <v>46</v>
      </c>
      <c r="C297" t="s">
        <v>43</v>
      </c>
      <c r="D297" t="s">
        <v>9</v>
      </c>
      <c r="E297" t="s">
        <v>10</v>
      </c>
      <c r="G297">
        <v>60500</v>
      </c>
    </row>
    <row r="298" spans="1:7" x14ac:dyDescent="0.25">
      <c r="A298">
        <v>2016</v>
      </c>
      <c r="B298" t="s">
        <v>46</v>
      </c>
      <c r="C298" t="s">
        <v>43</v>
      </c>
      <c r="D298" t="s">
        <v>9</v>
      </c>
      <c r="E298" t="s">
        <v>10</v>
      </c>
      <c r="G298">
        <v>1200</v>
      </c>
    </row>
    <row r="299" spans="1:7" x14ac:dyDescent="0.25">
      <c r="A299">
        <v>2013</v>
      </c>
      <c r="B299" t="s">
        <v>40</v>
      </c>
      <c r="C299" t="s">
        <v>20</v>
      </c>
      <c r="D299" t="s">
        <v>9</v>
      </c>
      <c r="E299" t="s">
        <v>10</v>
      </c>
      <c r="F299">
        <v>1211151</v>
      </c>
      <c r="G299">
        <v>390434</v>
      </c>
    </row>
    <row r="300" spans="1:7" x14ac:dyDescent="0.25">
      <c r="A300">
        <v>2014</v>
      </c>
      <c r="B300" t="s">
        <v>40</v>
      </c>
      <c r="C300" t="s">
        <v>20</v>
      </c>
      <c r="D300" t="s">
        <v>9</v>
      </c>
      <c r="E300" t="s">
        <v>10</v>
      </c>
      <c r="F300">
        <v>1990350</v>
      </c>
      <c r="G300">
        <v>817292</v>
      </c>
    </row>
    <row r="301" spans="1:7" x14ac:dyDescent="0.25">
      <c r="A301">
        <v>2015</v>
      </c>
      <c r="B301" t="s">
        <v>40</v>
      </c>
      <c r="C301" t="s">
        <v>20</v>
      </c>
      <c r="D301" t="s">
        <v>9</v>
      </c>
      <c r="E301" t="s">
        <v>10</v>
      </c>
      <c r="F301">
        <v>4917084</v>
      </c>
      <c r="G301">
        <v>2616982</v>
      </c>
    </row>
    <row r="302" spans="1:7" x14ac:dyDescent="0.25">
      <c r="A302">
        <v>2016</v>
      </c>
      <c r="B302" t="s">
        <v>40</v>
      </c>
      <c r="C302" t="s">
        <v>20</v>
      </c>
      <c r="D302" t="s">
        <v>9</v>
      </c>
      <c r="E302" t="s">
        <v>10</v>
      </c>
      <c r="F302">
        <v>12098453</v>
      </c>
      <c r="G302">
        <v>7081133</v>
      </c>
    </row>
    <row r="303" spans="1:7" x14ac:dyDescent="0.25">
      <c r="A303">
        <v>2013</v>
      </c>
      <c r="B303" t="s">
        <v>47</v>
      </c>
      <c r="C303" t="s">
        <v>48</v>
      </c>
      <c r="D303" t="s">
        <v>9</v>
      </c>
      <c r="E303" t="s">
        <v>10</v>
      </c>
      <c r="F303">
        <v>130957</v>
      </c>
      <c r="G303">
        <v>110980</v>
      </c>
    </row>
    <row r="304" spans="1:7" x14ac:dyDescent="0.25">
      <c r="A304">
        <v>2014</v>
      </c>
      <c r="B304" t="s">
        <v>47</v>
      </c>
      <c r="C304" t="s">
        <v>48</v>
      </c>
      <c r="D304" t="s">
        <v>9</v>
      </c>
      <c r="E304" t="s">
        <v>10</v>
      </c>
      <c r="F304">
        <v>72404</v>
      </c>
      <c r="G304">
        <v>59348</v>
      </c>
    </row>
    <row r="305" spans="1:7" x14ac:dyDescent="0.25">
      <c r="A305">
        <v>2015</v>
      </c>
      <c r="B305" t="s">
        <v>47</v>
      </c>
      <c r="C305" t="s">
        <v>48</v>
      </c>
      <c r="D305" t="s">
        <v>9</v>
      </c>
      <c r="E305" t="s">
        <v>10</v>
      </c>
      <c r="F305">
        <v>132117.01999999999</v>
      </c>
      <c r="G305">
        <v>111964</v>
      </c>
    </row>
    <row r="306" spans="1:7" x14ac:dyDescent="0.25">
      <c r="A306">
        <v>2016</v>
      </c>
      <c r="B306" t="s">
        <v>47</v>
      </c>
      <c r="C306" t="s">
        <v>48</v>
      </c>
      <c r="D306" t="s">
        <v>9</v>
      </c>
      <c r="E306" t="s">
        <v>10</v>
      </c>
      <c r="F306">
        <v>133146</v>
      </c>
      <c r="G306">
        <v>102420</v>
      </c>
    </row>
    <row r="307" spans="1:7" x14ac:dyDescent="0.25">
      <c r="A307">
        <v>2013</v>
      </c>
      <c r="B307" t="s">
        <v>49</v>
      </c>
      <c r="C307" t="s">
        <v>39</v>
      </c>
      <c r="D307" t="s">
        <v>9</v>
      </c>
      <c r="E307" t="s">
        <v>10</v>
      </c>
      <c r="F307">
        <v>55699.32</v>
      </c>
      <c r="G307">
        <v>21476.1</v>
      </c>
    </row>
    <row r="308" spans="1:7" x14ac:dyDescent="0.25">
      <c r="A308">
        <v>2014</v>
      </c>
      <c r="B308" t="s">
        <v>49</v>
      </c>
      <c r="C308" t="s">
        <v>39</v>
      </c>
      <c r="D308" t="s">
        <v>9</v>
      </c>
      <c r="E308" t="s">
        <v>10</v>
      </c>
      <c r="F308">
        <v>85029.3</v>
      </c>
      <c r="G308">
        <v>33167.449999999997</v>
      </c>
    </row>
    <row r="309" spans="1:7" x14ac:dyDescent="0.25">
      <c r="A309">
        <v>2015</v>
      </c>
      <c r="B309" t="s">
        <v>49</v>
      </c>
      <c r="C309" t="s">
        <v>39</v>
      </c>
      <c r="D309" t="s">
        <v>9</v>
      </c>
      <c r="E309" t="s">
        <v>10</v>
      </c>
      <c r="F309">
        <v>43207.67</v>
      </c>
      <c r="G309">
        <v>14758.1</v>
      </c>
    </row>
    <row r="310" spans="1:7" x14ac:dyDescent="0.25">
      <c r="A310">
        <v>2016</v>
      </c>
      <c r="B310" t="s">
        <v>49</v>
      </c>
      <c r="C310" t="s">
        <v>39</v>
      </c>
      <c r="D310" t="s">
        <v>9</v>
      </c>
      <c r="E310" t="s">
        <v>10</v>
      </c>
      <c r="F310">
        <v>15959.43</v>
      </c>
      <c r="G310">
        <v>5625.5999999999995</v>
      </c>
    </row>
    <row r="311" spans="1:7" x14ac:dyDescent="0.25">
      <c r="A311">
        <v>2013</v>
      </c>
      <c r="B311" t="s">
        <v>50</v>
      </c>
      <c r="C311" t="s">
        <v>48</v>
      </c>
      <c r="D311" t="s">
        <v>9</v>
      </c>
      <c r="E311" t="s">
        <v>10</v>
      </c>
      <c r="F311">
        <v>5188.9650000000001</v>
      </c>
      <c r="G311">
        <v>9790.5</v>
      </c>
    </row>
    <row r="312" spans="1:7" x14ac:dyDescent="0.25">
      <c r="A312">
        <v>2014</v>
      </c>
      <c r="B312" t="s">
        <v>50</v>
      </c>
      <c r="C312" t="s">
        <v>48</v>
      </c>
      <c r="D312" t="s">
        <v>9</v>
      </c>
      <c r="E312" t="s">
        <v>10</v>
      </c>
      <c r="F312">
        <v>178373.04</v>
      </c>
      <c r="G312">
        <v>371610.5</v>
      </c>
    </row>
    <row r="313" spans="1:7" x14ac:dyDescent="0.25">
      <c r="A313">
        <v>2015</v>
      </c>
      <c r="B313" t="s">
        <v>50</v>
      </c>
      <c r="C313" t="s">
        <v>48</v>
      </c>
      <c r="D313" t="s">
        <v>9</v>
      </c>
      <c r="E313" t="s">
        <v>10</v>
      </c>
      <c r="F313">
        <v>8601.2639999999992</v>
      </c>
      <c r="G313">
        <v>12465.6</v>
      </c>
    </row>
    <row r="314" spans="1:7" x14ac:dyDescent="0.25">
      <c r="A314">
        <v>2016</v>
      </c>
      <c r="B314" t="s">
        <v>50</v>
      </c>
      <c r="C314" t="s">
        <v>48</v>
      </c>
      <c r="D314" t="s">
        <v>9</v>
      </c>
      <c r="E314" t="s">
        <v>10</v>
      </c>
      <c r="F314">
        <v>59326.614000000001</v>
      </c>
      <c r="G314">
        <v>53447.4</v>
      </c>
    </row>
    <row r="315" spans="1:7" x14ac:dyDescent="0.25">
      <c r="A315">
        <v>2017</v>
      </c>
      <c r="B315" t="s">
        <v>50</v>
      </c>
      <c r="C315" t="s">
        <v>48</v>
      </c>
      <c r="D315" t="s">
        <v>9</v>
      </c>
      <c r="E315" t="s">
        <v>10</v>
      </c>
      <c r="F315">
        <v>3762.2550000000001</v>
      </c>
      <c r="G315">
        <v>3583.1</v>
      </c>
    </row>
    <row r="316" spans="1:7" x14ac:dyDescent="0.25">
      <c r="A316">
        <v>2017</v>
      </c>
      <c r="B316" t="s">
        <v>11</v>
      </c>
      <c r="C316" t="s">
        <v>52</v>
      </c>
      <c r="D316" t="s">
        <v>9</v>
      </c>
      <c r="E316" t="s">
        <v>10</v>
      </c>
      <c r="F316">
        <v>2107</v>
      </c>
      <c r="G316">
        <v>6020</v>
      </c>
    </row>
    <row r="317" spans="1:7" x14ac:dyDescent="0.25">
      <c r="A317">
        <v>2017</v>
      </c>
      <c r="B317" t="s">
        <v>11</v>
      </c>
      <c r="C317" t="s">
        <v>13</v>
      </c>
      <c r="D317" t="s">
        <v>9</v>
      </c>
      <c r="E317" t="s">
        <v>10</v>
      </c>
      <c r="F317">
        <v>1250</v>
      </c>
      <c r="G317">
        <v>5000</v>
      </c>
    </row>
    <row r="318" spans="1:7" x14ac:dyDescent="0.25">
      <c r="A318">
        <v>2013</v>
      </c>
      <c r="B318" t="s">
        <v>14</v>
      </c>
      <c r="C318" t="s">
        <v>12</v>
      </c>
      <c r="D318" t="s">
        <v>9</v>
      </c>
      <c r="E318" t="s">
        <v>10</v>
      </c>
      <c r="F318">
        <v>108.9864</v>
      </c>
      <c r="G318">
        <v>396.27190000000002</v>
      </c>
    </row>
    <row r="319" spans="1:7" x14ac:dyDescent="0.25">
      <c r="A319">
        <v>2013</v>
      </c>
      <c r="B319" t="s">
        <v>14</v>
      </c>
      <c r="C319" t="s">
        <v>16</v>
      </c>
      <c r="D319" t="s">
        <v>9</v>
      </c>
      <c r="E319" t="s">
        <v>10</v>
      </c>
      <c r="F319">
        <v>4.5331000000000001</v>
      </c>
      <c r="G319">
        <v>17.321100000000001</v>
      </c>
    </row>
    <row r="320" spans="1:7" x14ac:dyDescent="0.25">
      <c r="A320">
        <v>2014</v>
      </c>
      <c r="B320" t="s">
        <v>14</v>
      </c>
      <c r="C320" t="s">
        <v>12</v>
      </c>
      <c r="D320" t="s">
        <v>9</v>
      </c>
      <c r="E320" t="s">
        <v>10</v>
      </c>
      <c r="F320">
        <v>229933.42679999999</v>
      </c>
      <c r="G320">
        <v>1093836.3266</v>
      </c>
    </row>
    <row r="321" spans="1:7" x14ac:dyDescent="0.25">
      <c r="A321">
        <v>2014</v>
      </c>
      <c r="B321" t="s">
        <v>14</v>
      </c>
      <c r="C321" t="s">
        <v>15</v>
      </c>
      <c r="D321" t="s">
        <v>9</v>
      </c>
      <c r="E321" t="s">
        <v>10</v>
      </c>
      <c r="F321">
        <v>175672.54800000001</v>
      </c>
      <c r="G321">
        <v>818769.755</v>
      </c>
    </row>
    <row r="322" spans="1:7" x14ac:dyDescent="0.25">
      <c r="A322">
        <v>2014</v>
      </c>
      <c r="B322" t="s">
        <v>14</v>
      </c>
      <c r="C322" t="s">
        <v>16</v>
      </c>
      <c r="D322" t="s">
        <v>9</v>
      </c>
      <c r="E322" t="s">
        <v>10</v>
      </c>
      <c r="F322">
        <v>1578.7058</v>
      </c>
      <c r="G322">
        <v>7209.0726000000004</v>
      </c>
    </row>
    <row r="323" spans="1:7" x14ac:dyDescent="0.25">
      <c r="A323">
        <v>2014</v>
      </c>
      <c r="B323" t="s">
        <v>14</v>
      </c>
      <c r="C323" t="s">
        <v>52</v>
      </c>
      <c r="D323" t="s">
        <v>9</v>
      </c>
      <c r="E323" t="s">
        <v>10</v>
      </c>
      <c r="F323">
        <v>15943.695299999999</v>
      </c>
      <c r="G323">
        <v>53120</v>
      </c>
    </row>
    <row r="324" spans="1:7" x14ac:dyDescent="0.25">
      <c r="A324">
        <v>2015</v>
      </c>
      <c r="B324" t="s">
        <v>14</v>
      </c>
      <c r="C324" t="s">
        <v>12</v>
      </c>
      <c r="D324" t="s">
        <v>9</v>
      </c>
      <c r="E324" t="s">
        <v>10</v>
      </c>
      <c r="F324">
        <v>1202452.3467000001</v>
      </c>
      <c r="G324">
        <v>5013589.4581000004</v>
      </c>
    </row>
    <row r="325" spans="1:7" x14ac:dyDescent="0.25">
      <c r="A325">
        <v>2015</v>
      </c>
      <c r="B325" t="s">
        <v>14</v>
      </c>
      <c r="C325" t="s">
        <v>15</v>
      </c>
      <c r="D325" t="s">
        <v>9</v>
      </c>
      <c r="E325" t="s">
        <v>10</v>
      </c>
      <c r="F325">
        <v>15597.944799999999</v>
      </c>
      <c r="G325">
        <v>68175.493400000007</v>
      </c>
    </row>
    <row r="326" spans="1:7" x14ac:dyDescent="0.25">
      <c r="A326">
        <v>2015</v>
      </c>
      <c r="B326" t="s">
        <v>14</v>
      </c>
      <c r="C326" t="s">
        <v>16</v>
      </c>
      <c r="D326" t="s">
        <v>9</v>
      </c>
      <c r="E326" t="s">
        <v>10</v>
      </c>
      <c r="F326">
        <v>15280.561900000001</v>
      </c>
      <c r="G326">
        <v>59405.796799999996</v>
      </c>
    </row>
    <row r="327" spans="1:7" x14ac:dyDescent="0.25">
      <c r="A327">
        <v>2015</v>
      </c>
      <c r="B327" t="s">
        <v>14</v>
      </c>
      <c r="C327" t="s">
        <v>78</v>
      </c>
      <c r="D327" t="s">
        <v>9</v>
      </c>
      <c r="E327" t="s">
        <v>10</v>
      </c>
      <c r="F327">
        <v>885.10950000000003</v>
      </c>
      <c r="G327">
        <v>3663.6876999999999</v>
      </c>
    </row>
    <row r="328" spans="1:7" x14ac:dyDescent="0.25">
      <c r="A328">
        <v>2015</v>
      </c>
      <c r="B328" t="s">
        <v>14</v>
      </c>
      <c r="C328" t="s">
        <v>79</v>
      </c>
      <c r="D328" t="s">
        <v>9</v>
      </c>
      <c r="E328" t="s">
        <v>10</v>
      </c>
      <c r="F328">
        <v>215.75620000000001</v>
      </c>
      <c r="G328">
        <v>946.47260000000006</v>
      </c>
    </row>
    <row r="329" spans="1:7" x14ac:dyDescent="0.25">
      <c r="A329">
        <v>2015</v>
      </c>
      <c r="B329" t="s">
        <v>14</v>
      </c>
      <c r="C329" t="s">
        <v>80</v>
      </c>
      <c r="D329" t="s">
        <v>9</v>
      </c>
      <c r="E329" t="s">
        <v>10</v>
      </c>
      <c r="F329">
        <v>256.64069999999998</v>
      </c>
      <c r="G329">
        <v>1084.9776999999999</v>
      </c>
    </row>
    <row r="330" spans="1:7" x14ac:dyDescent="0.25">
      <c r="A330">
        <v>2015</v>
      </c>
      <c r="B330" t="s">
        <v>14</v>
      </c>
      <c r="C330" t="s">
        <v>13</v>
      </c>
      <c r="D330" t="s">
        <v>9</v>
      </c>
      <c r="E330" t="s">
        <v>10</v>
      </c>
      <c r="F330">
        <v>201.83340000000001</v>
      </c>
      <c r="G330">
        <v>830.79669999999999</v>
      </c>
    </row>
    <row r="331" spans="1:7" x14ac:dyDescent="0.25">
      <c r="A331">
        <v>2015</v>
      </c>
      <c r="B331" t="s">
        <v>14</v>
      </c>
      <c r="C331" t="s">
        <v>81</v>
      </c>
      <c r="D331" t="s">
        <v>9</v>
      </c>
      <c r="E331" t="s">
        <v>10</v>
      </c>
      <c r="F331">
        <v>19.0853</v>
      </c>
      <c r="G331">
        <v>80.881600000000006</v>
      </c>
    </row>
    <row r="332" spans="1:7" x14ac:dyDescent="0.25">
      <c r="A332">
        <v>2015</v>
      </c>
      <c r="B332" t="s">
        <v>14</v>
      </c>
      <c r="C332" t="s">
        <v>53</v>
      </c>
      <c r="D332" t="s">
        <v>9</v>
      </c>
      <c r="E332" t="s">
        <v>10</v>
      </c>
      <c r="F332">
        <v>3.5688</v>
      </c>
      <c r="G332">
        <v>15.4107</v>
      </c>
    </row>
    <row r="333" spans="1:7" x14ac:dyDescent="0.25">
      <c r="A333">
        <v>2015</v>
      </c>
      <c r="B333" t="s">
        <v>14</v>
      </c>
      <c r="C333" t="s">
        <v>82</v>
      </c>
      <c r="D333" t="s">
        <v>9</v>
      </c>
      <c r="E333" t="s">
        <v>10</v>
      </c>
      <c r="F333">
        <v>1.4322999999999999</v>
      </c>
      <c r="G333">
        <v>6.1044999999999998</v>
      </c>
    </row>
    <row r="334" spans="1:7" x14ac:dyDescent="0.25">
      <c r="A334">
        <v>2016</v>
      </c>
      <c r="B334" t="s">
        <v>14</v>
      </c>
      <c r="C334" t="s">
        <v>12</v>
      </c>
      <c r="D334" t="s">
        <v>9</v>
      </c>
      <c r="E334" t="s">
        <v>10</v>
      </c>
      <c r="F334">
        <v>21736.902099999999</v>
      </c>
      <c r="G334">
        <v>80888.323600000003</v>
      </c>
    </row>
    <row r="335" spans="1:7" x14ac:dyDescent="0.25">
      <c r="A335">
        <v>2016</v>
      </c>
      <c r="B335" t="s">
        <v>14</v>
      </c>
      <c r="C335" t="s">
        <v>15</v>
      </c>
      <c r="D335" t="s">
        <v>9</v>
      </c>
      <c r="E335" t="s">
        <v>10</v>
      </c>
      <c r="F335">
        <v>13464.9606</v>
      </c>
      <c r="G335">
        <v>50739.795300000013</v>
      </c>
    </row>
    <row r="336" spans="1:7" x14ac:dyDescent="0.25">
      <c r="A336">
        <v>2016</v>
      </c>
      <c r="B336" t="s">
        <v>14</v>
      </c>
      <c r="C336" t="s">
        <v>16</v>
      </c>
      <c r="D336" t="s">
        <v>9</v>
      </c>
      <c r="E336" t="s">
        <v>10</v>
      </c>
      <c r="F336">
        <v>1976.3592000000001</v>
      </c>
      <c r="G336">
        <v>7223.5366000000004</v>
      </c>
    </row>
    <row r="337" spans="1:7" x14ac:dyDescent="0.25">
      <c r="A337">
        <v>2016</v>
      </c>
      <c r="B337" t="s">
        <v>14</v>
      </c>
      <c r="C337" t="s">
        <v>53</v>
      </c>
      <c r="D337" t="s">
        <v>9</v>
      </c>
      <c r="E337" t="s">
        <v>10</v>
      </c>
      <c r="F337">
        <v>3.6082999999999998</v>
      </c>
      <c r="G337">
        <v>14.7788</v>
      </c>
    </row>
    <row r="338" spans="1:7" x14ac:dyDescent="0.25">
      <c r="A338">
        <v>2016</v>
      </c>
      <c r="B338" t="s">
        <v>14</v>
      </c>
      <c r="C338" t="s">
        <v>13</v>
      </c>
      <c r="D338" t="s">
        <v>9</v>
      </c>
      <c r="E338" t="s">
        <v>10</v>
      </c>
      <c r="F338">
        <v>354.78230000000002</v>
      </c>
      <c r="G338">
        <v>1394.1697999999999</v>
      </c>
    </row>
    <row r="339" spans="1:7" x14ac:dyDescent="0.25">
      <c r="A339">
        <v>2017</v>
      </c>
      <c r="B339" t="s">
        <v>14</v>
      </c>
      <c r="C339" t="s">
        <v>15</v>
      </c>
      <c r="D339" t="s">
        <v>9</v>
      </c>
      <c r="E339" t="s">
        <v>10</v>
      </c>
      <c r="F339">
        <v>140.87379999999999</v>
      </c>
      <c r="G339">
        <v>879.84370000000001</v>
      </c>
    </row>
    <row r="340" spans="1:7" x14ac:dyDescent="0.25">
      <c r="A340">
        <v>2017</v>
      </c>
      <c r="B340" t="s">
        <v>14</v>
      </c>
      <c r="C340" t="s">
        <v>12</v>
      </c>
      <c r="D340" t="s">
        <v>9</v>
      </c>
      <c r="E340" t="s">
        <v>10</v>
      </c>
      <c r="F340">
        <v>1740789.8245999999</v>
      </c>
      <c r="G340">
        <v>11306330.385</v>
      </c>
    </row>
    <row r="341" spans="1:7" x14ac:dyDescent="0.25">
      <c r="A341">
        <v>2017</v>
      </c>
      <c r="B341" t="s">
        <v>14</v>
      </c>
      <c r="C341" t="s">
        <v>53</v>
      </c>
      <c r="D341" t="s">
        <v>9</v>
      </c>
      <c r="E341" t="s">
        <v>10</v>
      </c>
      <c r="F341">
        <v>7665.4008999999996</v>
      </c>
      <c r="G341">
        <v>47875.595200000003</v>
      </c>
    </row>
    <row r="342" spans="1:7" x14ac:dyDescent="0.25">
      <c r="A342">
        <v>2017</v>
      </c>
      <c r="B342" t="s">
        <v>14</v>
      </c>
      <c r="C342" t="s">
        <v>16</v>
      </c>
      <c r="D342" t="s">
        <v>9</v>
      </c>
      <c r="E342" t="s">
        <v>10</v>
      </c>
      <c r="F342">
        <v>130896.5045</v>
      </c>
      <c r="G342">
        <v>885170.42039999994</v>
      </c>
    </row>
    <row r="343" spans="1:7" x14ac:dyDescent="0.25">
      <c r="A343">
        <v>2017</v>
      </c>
      <c r="B343" t="s">
        <v>17</v>
      </c>
      <c r="C343" t="s">
        <v>18</v>
      </c>
      <c r="D343" t="s">
        <v>9</v>
      </c>
      <c r="E343" t="s">
        <v>10</v>
      </c>
      <c r="F343">
        <v>9723418.6400000006</v>
      </c>
      <c r="G343">
        <v>5595110.0999999996</v>
      </c>
    </row>
    <row r="344" spans="1:7" x14ac:dyDescent="0.25">
      <c r="A344">
        <v>2017</v>
      </c>
      <c r="B344" t="s">
        <v>17</v>
      </c>
      <c r="C344" t="s">
        <v>24</v>
      </c>
      <c r="D344" t="s">
        <v>9</v>
      </c>
      <c r="E344" t="s">
        <v>10</v>
      </c>
      <c r="F344">
        <v>14879.49</v>
      </c>
      <c r="G344">
        <v>10415.98</v>
      </c>
    </row>
    <row r="345" spans="1:7" x14ac:dyDescent="0.25">
      <c r="A345">
        <v>2017</v>
      </c>
      <c r="B345" t="s">
        <v>17</v>
      </c>
      <c r="C345" t="s">
        <v>21</v>
      </c>
      <c r="D345" t="s">
        <v>9</v>
      </c>
      <c r="E345" t="s">
        <v>10</v>
      </c>
      <c r="F345">
        <v>28926715.109999999</v>
      </c>
      <c r="G345">
        <v>16455382.43</v>
      </c>
    </row>
    <row r="346" spans="1:7" x14ac:dyDescent="0.25">
      <c r="A346">
        <v>2017</v>
      </c>
      <c r="B346" t="s">
        <v>17</v>
      </c>
      <c r="C346" t="s">
        <v>20</v>
      </c>
      <c r="D346" t="s">
        <v>9</v>
      </c>
      <c r="E346" t="s">
        <v>10</v>
      </c>
      <c r="F346">
        <v>7110503.3899999997</v>
      </c>
      <c r="G346">
        <v>3981054.11</v>
      </c>
    </row>
    <row r="347" spans="1:7" x14ac:dyDescent="0.25">
      <c r="A347">
        <v>2017</v>
      </c>
      <c r="B347" t="s">
        <v>17</v>
      </c>
      <c r="C347" t="s">
        <v>74</v>
      </c>
      <c r="D347" t="s">
        <v>9</v>
      </c>
      <c r="E347" t="s">
        <v>10</v>
      </c>
      <c r="F347">
        <v>3022424.39</v>
      </c>
      <c r="G347">
        <v>1040445.91</v>
      </c>
    </row>
    <row r="348" spans="1:7" x14ac:dyDescent="0.25">
      <c r="A348">
        <v>2017</v>
      </c>
      <c r="B348" t="s">
        <v>17</v>
      </c>
      <c r="C348" t="s">
        <v>23</v>
      </c>
      <c r="D348" t="s">
        <v>9</v>
      </c>
      <c r="E348" t="s">
        <v>10</v>
      </c>
      <c r="F348">
        <v>30313572.870000001</v>
      </c>
      <c r="G348">
        <v>17443224.629999999</v>
      </c>
    </row>
    <row r="349" spans="1:7" x14ac:dyDescent="0.25">
      <c r="A349">
        <v>2017</v>
      </c>
      <c r="B349" t="s">
        <v>17</v>
      </c>
      <c r="C349" t="s">
        <v>19</v>
      </c>
      <c r="D349" t="s">
        <v>9</v>
      </c>
      <c r="E349" t="s">
        <v>10</v>
      </c>
      <c r="F349">
        <v>194398.38</v>
      </c>
      <c r="G349">
        <v>242043.93</v>
      </c>
    </row>
    <row r="350" spans="1:7" x14ac:dyDescent="0.25">
      <c r="A350">
        <v>2017</v>
      </c>
      <c r="B350" t="s">
        <v>17</v>
      </c>
      <c r="C350" t="s">
        <v>27</v>
      </c>
      <c r="D350" t="s">
        <v>9</v>
      </c>
      <c r="E350" t="s">
        <v>10</v>
      </c>
      <c r="F350">
        <v>11439273.119999999</v>
      </c>
      <c r="G350">
        <v>6627203.4000000004</v>
      </c>
    </row>
    <row r="351" spans="1:7" x14ac:dyDescent="0.25">
      <c r="A351">
        <v>2017</v>
      </c>
      <c r="B351" t="s">
        <v>17</v>
      </c>
      <c r="C351" t="s">
        <v>83</v>
      </c>
      <c r="D351" t="s">
        <v>9</v>
      </c>
      <c r="E351" t="s">
        <v>10</v>
      </c>
      <c r="F351">
        <v>3517.46</v>
      </c>
      <c r="G351">
        <v>1417.77</v>
      </c>
    </row>
    <row r="352" spans="1:7" x14ac:dyDescent="0.25">
      <c r="A352">
        <v>2017</v>
      </c>
      <c r="B352" t="s">
        <v>17</v>
      </c>
      <c r="C352" t="s">
        <v>22</v>
      </c>
      <c r="D352" t="s">
        <v>9</v>
      </c>
      <c r="E352" t="s">
        <v>10</v>
      </c>
      <c r="F352">
        <v>735893.88</v>
      </c>
      <c r="G352">
        <v>423452.6</v>
      </c>
    </row>
    <row r="353" spans="1:7" x14ac:dyDescent="0.25">
      <c r="A353">
        <v>2017</v>
      </c>
      <c r="B353" t="s">
        <v>17</v>
      </c>
      <c r="C353" t="s">
        <v>84</v>
      </c>
      <c r="D353" t="s">
        <v>9</v>
      </c>
      <c r="E353" t="s">
        <v>10</v>
      </c>
      <c r="F353">
        <v>1557.55</v>
      </c>
      <c r="G353">
        <v>505.82</v>
      </c>
    </row>
    <row r="354" spans="1:7" x14ac:dyDescent="0.25">
      <c r="A354">
        <v>2017</v>
      </c>
      <c r="B354" t="s">
        <v>17</v>
      </c>
      <c r="C354" t="s">
        <v>85</v>
      </c>
      <c r="D354" t="s">
        <v>9</v>
      </c>
      <c r="E354" t="s">
        <v>10</v>
      </c>
      <c r="F354">
        <v>2715.43</v>
      </c>
      <c r="G354">
        <v>1816</v>
      </c>
    </row>
    <row r="355" spans="1:7" x14ac:dyDescent="0.25">
      <c r="A355">
        <v>2013</v>
      </c>
      <c r="B355" t="s">
        <v>51</v>
      </c>
      <c r="C355" t="s">
        <v>60</v>
      </c>
      <c r="D355" t="s">
        <v>9</v>
      </c>
      <c r="E355" t="s">
        <v>10</v>
      </c>
      <c r="F355">
        <v>1175.74</v>
      </c>
      <c r="G355">
        <v>1100</v>
      </c>
    </row>
    <row r="356" spans="1:7" x14ac:dyDescent="0.25">
      <c r="A356">
        <v>2013</v>
      </c>
      <c r="B356" t="s">
        <v>51</v>
      </c>
      <c r="C356" t="s">
        <v>32</v>
      </c>
      <c r="D356" t="s">
        <v>9</v>
      </c>
      <c r="E356" t="s">
        <v>10</v>
      </c>
      <c r="F356">
        <v>1898.7</v>
      </c>
      <c r="G356">
        <v>1870</v>
      </c>
    </row>
    <row r="357" spans="1:7" x14ac:dyDescent="0.25">
      <c r="A357">
        <v>2013</v>
      </c>
      <c r="B357" t="s">
        <v>51</v>
      </c>
      <c r="C357" t="s">
        <v>19</v>
      </c>
      <c r="D357" t="s">
        <v>9</v>
      </c>
      <c r="E357" t="s">
        <v>10</v>
      </c>
      <c r="F357">
        <v>3260905.93</v>
      </c>
      <c r="G357">
        <v>2434069.71</v>
      </c>
    </row>
    <row r="358" spans="1:7" x14ac:dyDescent="0.25">
      <c r="A358">
        <v>2013</v>
      </c>
      <c r="B358" t="s">
        <v>51</v>
      </c>
      <c r="C358" t="s">
        <v>27</v>
      </c>
      <c r="D358" t="s">
        <v>9</v>
      </c>
      <c r="E358" t="s">
        <v>10</v>
      </c>
      <c r="F358">
        <v>125551.9</v>
      </c>
      <c r="G358">
        <v>105056.77</v>
      </c>
    </row>
    <row r="359" spans="1:7" x14ac:dyDescent="0.25">
      <c r="A359">
        <v>2013</v>
      </c>
      <c r="B359" t="s">
        <v>51</v>
      </c>
      <c r="C359" t="s">
        <v>31</v>
      </c>
      <c r="D359" t="s">
        <v>9</v>
      </c>
      <c r="E359" t="s">
        <v>10</v>
      </c>
      <c r="F359">
        <v>4927323.96</v>
      </c>
      <c r="G359">
        <v>2328710.98</v>
      </c>
    </row>
    <row r="360" spans="1:7" x14ac:dyDescent="0.25">
      <c r="A360">
        <v>2013</v>
      </c>
      <c r="B360" t="s">
        <v>51</v>
      </c>
      <c r="C360" t="s">
        <v>58</v>
      </c>
      <c r="D360" t="s">
        <v>9</v>
      </c>
      <c r="E360" t="s">
        <v>10</v>
      </c>
      <c r="F360">
        <v>2343.6</v>
      </c>
      <c r="G360">
        <v>1730</v>
      </c>
    </row>
    <row r="361" spans="1:7" x14ac:dyDescent="0.25">
      <c r="A361">
        <v>2013</v>
      </c>
      <c r="B361" t="s">
        <v>51</v>
      </c>
      <c r="C361" t="s">
        <v>62</v>
      </c>
      <c r="D361" t="s">
        <v>9</v>
      </c>
      <c r="E361" t="s">
        <v>10</v>
      </c>
      <c r="F361">
        <v>8598.52</v>
      </c>
      <c r="G361">
        <v>6367.5</v>
      </c>
    </row>
    <row r="362" spans="1:7" x14ac:dyDescent="0.25">
      <c r="A362">
        <v>2013</v>
      </c>
      <c r="B362" t="s">
        <v>51</v>
      </c>
      <c r="C362" t="s">
        <v>52</v>
      </c>
      <c r="D362" t="s">
        <v>9</v>
      </c>
      <c r="E362" t="s">
        <v>10</v>
      </c>
      <c r="F362">
        <v>354585.9</v>
      </c>
      <c r="G362">
        <v>122926.39999999999</v>
      </c>
    </row>
    <row r="363" spans="1:7" x14ac:dyDescent="0.25">
      <c r="A363">
        <v>2013</v>
      </c>
      <c r="B363" t="s">
        <v>51</v>
      </c>
      <c r="C363" t="s">
        <v>54</v>
      </c>
      <c r="D363" t="s">
        <v>9</v>
      </c>
      <c r="E363" t="s">
        <v>10</v>
      </c>
      <c r="F363">
        <v>57523.69</v>
      </c>
      <c r="G363">
        <v>20358.88</v>
      </c>
    </row>
    <row r="364" spans="1:7" x14ac:dyDescent="0.25">
      <c r="A364">
        <v>2013</v>
      </c>
      <c r="B364" t="s">
        <v>51</v>
      </c>
      <c r="C364" t="s">
        <v>59</v>
      </c>
      <c r="D364" t="s">
        <v>9</v>
      </c>
      <c r="E364" t="s">
        <v>10</v>
      </c>
      <c r="F364">
        <v>60</v>
      </c>
      <c r="G364">
        <v>75</v>
      </c>
    </row>
    <row r="365" spans="1:7" x14ac:dyDescent="0.25">
      <c r="A365">
        <v>2013</v>
      </c>
      <c r="B365" t="s">
        <v>51</v>
      </c>
      <c r="C365" t="s">
        <v>28</v>
      </c>
      <c r="D365" t="s">
        <v>9</v>
      </c>
      <c r="E365" t="s">
        <v>10</v>
      </c>
      <c r="F365">
        <v>1898.7</v>
      </c>
      <c r="G365">
        <v>1870</v>
      </c>
    </row>
    <row r="366" spans="1:7" x14ac:dyDescent="0.25">
      <c r="A366">
        <v>2014</v>
      </c>
      <c r="B366" t="s">
        <v>51</v>
      </c>
      <c r="C366" t="s">
        <v>86</v>
      </c>
      <c r="D366" t="s">
        <v>9</v>
      </c>
      <c r="E366" t="s">
        <v>10</v>
      </c>
      <c r="F366">
        <v>1879.82</v>
      </c>
      <c r="G366">
        <v>1781</v>
      </c>
    </row>
    <row r="367" spans="1:7" x14ac:dyDescent="0.25">
      <c r="A367">
        <v>2014</v>
      </c>
      <c r="B367" t="s">
        <v>51</v>
      </c>
      <c r="C367" t="s">
        <v>19</v>
      </c>
      <c r="D367" t="s">
        <v>9</v>
      </c>
      <c r="E367" t="s">
        <v>10</v>
      </c>
      <c r="F367">
        <v>253.5506</v>
      </c>
      <c r="G367">
        <v>87</v>
      </c>
    </row>
    <row r="368" spans="1:7" x14ac:dyDescent="0.25">
      <c r="A368">
        <v>2014</v>
      </c>
      <c r="B368" t="s">
        <v>51</v>
      </c>
      <c r="C368" t="s">
        <v>21</v>
      </c>
      <c r="D368" t="s">
        <v>9</v>
      </c>
      <c r="E368" t="s">
        <v>10</v>
      </c>
      <c r="F368">
        <v>30167.47</v>
      </c>
      <c r="G368">
        <v>23902.65</v>
      </c>
    </row>
    <row r="369" spans="1:7" x14ac:dyDescent="0.25">
      <c r="A369">
        <v>2014</v>
      </c>
      <c r="B369" t="s">
        <v>51</v>
      </c>
      <c r="C369" t="s">
        <v>31</v>
      </c>
      <c r="D369" t="s">
        <v>9</v>
      </c>
      <c r="E369" t="s">
        <v>10</v>
      </c>
      <c r="F369">
        <v>6272012.8799999999</v>
      </c>
      <c r="G369">
        <v>3894159</v>
      </c>
    </row>
    <row r="370" spans="1:7" x14ac:dyDescent="0.25">
      <c r="A370">
        <v>2014</v>
      </c>
      <c r="B370" t="s">
        <v>51</v>
      </c>
      <c r="C370" t="s">
        <v>54</v>
      </c>
      <c r="D370" t="s">
        <v>9</v>
      </c>
      <c r="E370" t="s">
        <v>10</v>
      </c>
      <c r="F370">
        <v>261732.65</v>
      </c>
      <c r="G370">
        <v>85006.9</v>
      </c>
    </row>
    <row r="371" spans="1:7" x14ac:dyDescent="0.25">
      <c r="A371">
        <v>2014</v>
      </c>
      <c r="B371" t="s">
        <v>51</v>
      </c>
      <c r="C371" t="s">
        <v>87</v>
      </c>
      <c r="D371" t="s">
        <v>9</v>
      </c>
      <c r="E371" t="s">
        <v>10</v>
      </c>
      <c r="F371">
        <v>3039330.16</v>
      </c>
      <c r="G371">
        <v>2236969.2000000002</v>
      </c>
    </row>
    <row r="372" spans="1:7" x14ac:dyDescent="0.25">
      <c r="A372">
        <v>2014</v>
      </c>
      <c r="B372" t="s">
        <v>51</v>
      </c>
      <c r="C372" t="s">
        <v>27</v>
      </c>
      <c r="D372" t="s">
        <v>9</v>
      </c>
      <c r="E372" t="s">
        <v>10</v>
      </c>
      <c r="F372">
        <v>760078.78</v>
      </c>
      <c r="G372">
        <v>510721.6</v>
      </c>
    </row>
    <row r="373" spans="1:7" x14ac:dyDescent="0.25">
      <c r="A373">
        <v>2014</v>
      </c>
      <c r="B373" t="s">
        <v>51</v>
      </c>
      <c r="C373" t="s">
        <v>60</v>
      </c>
      <c r="D373" t="s">
        <v>9</v>
      </c>
      <c r="E373" t="s">
        <v>10</v>
      </c>
      <c r="F373">
        <v>2054.4886999999999</v>
      </c>
      <c r="G373">
        <v>2178.7067999999999</v>
      </c>
    </row>
    <row r="374" spans="1:7" x14ac:dyDescent="0.25">
      <c r="A374">
        <v>2014</v>
      </c>
      <c r="B374" t="s">
        <v>51</v>
      </c>
      <c r="C374" t="s">
        <v>58</v>
      </c>
      <c r="D374" t="s">
        <v>9</v>
      </c>
      <c r="E374" t="s">
        <v>10</v>
      </c>
      <c r="F374">
        <v>13395.05</v>
      </c>
      <c r="G374">
        <v>9392.5</v>
      </c>
    </row>
    <row r="375" spans="1:7" x14ac:dyDescent="0.25">
      <c r="A375">
        <v>2014</v>
      </c>
      <c r="B375" t="s">
        <v>51</v>
      </c>
      <c r="C375" t="s">
        <v>59</v>
      </c>
      <c r="D375" t="s">
        <v>9</v>
      </c>
      <c r="E375" t="s">
        <v>10</v>
      </c>
      <c r="F375">
        <v>1332.2</v>
      </c>
      <c r="G375">
        <v>777.5</v>
      </c>
    </row>
    <row r="376" spans="1:7" x14ac:dyDescent="0.25">
      <c r="A376">
        <v>2014</v>
      </c>
      <c r="B376" t="s">
        <v>51</v>
      </c>
      <c r="C376" t="s">
        <v>28</v>
      </c>
      <c r="D376" t="s">
        <v>9</v>
      </c>
      <c r="E376" t="s">
        <v>10</v>
      </c>
      <c r="F376">
        <v>222914.26</v>
      </c>
      <c r="G376">
        <v>77301.11</v>
      </c>
    </row>
    <row r="377" spans="1:7" x14ac:dyDescent="0.25">
      <c r="A377">
        <v>2014</v>
      </c>
      <c r="B377" t="s">
        <v>51</v>
      </c>
      <c r="C377" t="s">
        <v>52</v>
      </c>
      <c r="D377" t="s">
        <v>9</v>
      </c>
      <c r="E377" t="s">
        <v>10</v>
      </c>
      <c r="F377">
        <v>157155.72</v>
      </c>
      <c r="G377">
        <v>71125.119999999995</v>
      </c>
    </row>
    <row r="378" spans="1:7" x14ac:dyDescent="0.25">
      <c r="A378">
        <v>2015</v>
      </c>
      <c r="B378" t="s">
        <v>51</v>
      </c>
      <c r="C378" t="s">
        <v>28</v>
      </c>
      <c r="D378" t="s">
        <v>9</v>
      </c>
      <c r="E378" t="s">
        <v>10</v>
      </c>
      <c r="F378">
        <v>573322.27</v>
      </c>
      <c r="G378">
        <v>225643.08</v>
      </c>
    </row>
    <row r="379" spans="1:7" x14ac:dyDescent="0.25">
      <c r="A379">
        <v>2015</v>
      </c>
      <c r="B379" t="s">
        <v>51</v>
      </c>
      <c r="C379" t="s">
        <v>31</v>
      </c>
      <c r="D379" t="s">
        <v>9</v>
      </c>
      <c r="E379" t="s">
        <v>10</v>
      </c>
      <c r="F379">
        <v>6520274.29</v>
      </c>
      <c r="G379">
        <v>3384065.7</v>
      </c>
    </row>
    <row r="380" spans="1:7" x14ac:dyDescent="0.25">
      <c r="A380">
        <v>2015</v>
      </c>
      <c r="B380" t="s">
        <v>51</v>
      </c>
      <c r="C380" t="s">
        <v>59</v>
      </c>
      <c r="D380" t="s">
        <v>9</v>
      </c>
      <c r="E380" t="s">
        <v>10</v>
      </c>
      <c r="F380">
        <v>1564.21</v>
      </c>
      <c r="G380">
        <v>1190.7</v>
      </c>
    </row>
    <row r="381" spans="1:7" x14ac:dyDescent="0.25">
      <c r="A381">
        <v>2015</v>
      </c>
      <c r="B381" t="s">
        <v>51</v>
      </c>
      <c r="C381" t="s">
        <v>27</v>
      </c>
      <c r="D381" t="s">
        <v>9</v>
      </c>
      <c r="E381" t="s">
        <v>10</v>
      </c>
      <c r="F381">
        <v>850072.6</v>
      </c>
      <c r="G381">
        <v>318988.40000000002</v>
      </c>
    </row>
    <row r="382" spans="1:7" x14ac:dyDescent="0.25">
      <c r="A382">
        <v>2015</v>
      </c>
      <c r="B382" t="s">
        <v>51</v>
      </c>
      <c r="C382" t="s">
        <v>54</v>
      </c>
      <c r="D382" t="s">
        <v>9</v>
      </c>
      <c r="E382" t="s">
        <v>10</v>
      </c>
      <c r="F382">
        <v>164524.35999999999</v>
      </c>
      <c r="G382">
        <v>100784.49</v>
      </c>
    </row>
    <row r="383" spans="1:7" x14ac:dyDescent="0.25">
      <c r="A383">
        <v>2015</v>
      </c>
      <c r="B383" t="s">
        <v>51</v>
      </c>
      <c r="C383" t="s">
        <v>52</v>
      </c>
      <c r="D383" t="s">
        <v>9</v>
      </c>
      <c r="E383" t="s">
        <v>10</v>
      </c>
      <c r="F383">
        <v>1025327.55</v>
      </c>
      <c r="G383">
        <v>558218.53</v>
      </c>
    </row>
    <row r="384" spans="1:7" x14ac:dyDescent="0.25">
      <c r="A384">
        <v>2015</v>
      </c>
      <c r="B384" t="s">
        <v>51</v>
      </c>
      <c r="C384" t="s">
        <v>19</v>
      </c>
      <c r="D384" t="s">
        <v>9</v>
      </c>
      <c r="E384" t="s">
        <v>10</v>
      </c>
      <c r="F384">
        <v>1150861.1299999999</v>
      </c>
      <c r="G384">
        <v>1115003</v>
      </c>
    </row>
    <row r="385" spans="1:7" x14ac:dyDescent="0.25">
      <c r="A385">
        <v>2015</v>
      </c>
      <c r="B385" t="s">
        <v>51</v>
      </c>
      <c r="C385" t="s">
        <v>16</v>
      </c>
      <c r="D385" t="s">
        <v>9</v>
      </c>
      <c r="E385" t="s">
        <v>10</v>
      </c>
      <c r="F385">
        <v>233.43</v>
      </c>
      <c r="G385">
        <v>184.49</v>
      </c>
    </row>
    <row r="386" spans="1:7" x14ac:dyDescent="0.25">
      <c r="A386">
        <v>2015</v>
      </c>
      <c r="B386" t="s">
        <v>51</v>
      </c>
      <c r="C386" t="s">
        <v>58</v>
      </c>
      <c r="D386" t="s">
        <v>9</v>
      </c>
      <c r="E386" t="s">
        <v>10</v>
      </c>
      <c r="F386">
        <v>17150.599999999999</v>
      </c>
      <c r="G386">
        <v>5670</v>
      </c>
    </row>
    <row r="387" spans="1:7" x14ac:dyDescent="0.25">
      <c r="A387">
        <v>2016</v>
      </c>
      <c r="B387" t="s">
        <v>51</v>
      </c>
      <c r="C387" t="s">
        <v>31</v>
      </c>
      <c r="D387" t="s">
        <v>9</v>
      </c>
      <c r="E387" t="s">
        <v>10</v>
      </c>
      <c r="F387">
        <v>4716474.26</v>
      </c>
      <c r="G387">
        <v>1917643.99</v>
      </c>
    </row>
    <row r="388" spans="1:7" x14ac:dyDescent="0.25">
      <c r="A388">
        <v>2016</v>
      </c>
      <c r="B388" t="s">
        <v>51</v>
      </c>
      <c r="C388" t="s">
        <v>19</v>
      </c>
      <c r="D388" t="s">
        <v>9</v>
      </c>
      <c r="E388" t="s">
        <v>10</v>
      </c>
      <c r="F388">
        <v>1334194.2947</v>
      </c>
      <c r="G388">
        <v>1183003</v>
      </c>
    </row>
    <row r="389" spans="1:7" x14ac:dyDescent="0.25">
      <c r="A389">
        <v>2016</v>
      </c>
      <c r="B389" t="s">
        <v>51</v>
      </c>
      <c r="C389" t="s">
        <v>27</v>
      </c>
      <c r="D389" t="s">
        <v>9</v>
      </c>
      <c r="E389" t="s">
        <v>10</v>
      </c>
      <c r="F389">
        <v>190650.05</v>
      </c>
      <c r="G389">
        <v>95783.11</v>
      </c>
    </row>
    <row r="390" spans="1:7" x14ac:dyDescent="0.25">
      <c r="A390">
        <v>2016</v>
      </c>
      <c r="B390" t="s">
        <v>51</v>
      </c>
      <c r="C390" t="s">
        <v>59</v>
      </c>
      <c r="D390" t="s">
        <v>9</v>
      </c>
      <c r="E390" t="s">
        <v>10</v>
      </c>
      <c r="F390">
        <v>1493.29</v>
      </c>
      <c r="G390">
        <v>1607.12</v>
      </c>
    </row>
    <row r="391" spans="1:7" x14ac:dyDescent="0.25">
      <c r="A391">
        <v>2016</v>
      </c>
      <c r="B391" t="s">
        <v>51</v>
      </c>
      <c r="C391" t="s">
        <v>28</v>
      </c>
      <c r="D391" t="s">
        <v>9</v>
      </c>
      <c r="E391" t="s">
        <v>10</v>
      </c>
      <c r="F391">
        <v>172653.18</v>
      </c>
      <c r="G391">
        <v>101011.19</v>
      </c>
    </row>
    <row r="392" spans="1:7" x14ac:dyDescent="0.25">
      <c r="A392">
        <v>2016</v>
      </c>
      <c r="B392" t="s">
        <v>51</v>
      </c>
      <c r="C392" t="s">
        <v>60</v>
      </c>
      <c r="D392" t="s">
        <v>9</v>
      </c>
      <c r="E392" t="s">
        <v>10</v>
      </c>
      <c r="F392">
        <v>1644.6904</v>
      </c>
      <c r="G392">
        <v>1369.6077</v>
      </c>
    </row>
    <row r="393" spans="1:7" x14ac:dyDescent="0.25">
      <c r="A393">
        <v>2016</v>
      </c>
      <c r="B393" t="s">
        <v>51</v>
      </c>
      <c r="C393" t="s">
        <v>52</v>
      </c>
      <c r="D393" t="s">
        <v>9</v>
      </c>
      <c r="E393" t="s">
        <v>10</v>
      </c>
      <c r="F393">
        <v>645154.32999999996</v>
      </c>
      <c r="G393">
        <v>284340.99</v>
      </c>
    </row>
    <row r="394" spans="1:7" x14ac:dyDescent="0.25">
      <c r="A394">
        <v>2016</v>
      </c>
      <c r="B394" t="s">
        <v>51</v>
      </c>
      <c r="C394" t="s">
        <v>54</v>
      </c>
      <c r="D394" t="s">
        <v>9</v>
      </c>
      <c r="E394" t="s">
        <v>10</v>
      </c>
      <c r="F394">
        <v>15121.09</v>
      </c>
      <c r="G394">
        <v>7145.4599999999991</v>
      </c>
    </row>
    <row r="395" spans="1:7" x14ac:dyDescent="0.25">
      <c r="A395">
        <v>2016</v>
      </c>
      <c r="B395" t="s">
        <v>51</v>
      </c>
      <c r="C395" t="s">
        <v>16</v>
      </c>
      <c r="D395" t="s">
        <v>9</v>
      </c>
      <c r="E395" t="s">
        <v>10</v>
      </c>
      <c r="F395">
        <v>1159.48</v>
      </c>
      <c r="G395">
        <v>1356.41</v>
      </c>
    </row>
    <row r="396" spans="1:7" x14ac:dyDescent="0.25">
      <c r="A396">
        <v>2017</v>
      </c>
      <c r="B396" t="s">
        <v>51</v>
      </c>
      <c r="C396" t="s">
        <v>19</v>
      </c>
      <c r="D396" t="s">
        <v>9</v>
      </c>
      <c r="E396" t="s">
        <v>10</v>
      </c>
      <c r="F396">
        <v>1326892.8876</v>
      </c>
      <c r="G396">
        <v>1302902.3999999999</v>
      </c>
    </row>
    <row r="397" spans="1:7" x14ac:dyDescent="0.25">
      <c r="A397">
        <v>2017</v>
      </c>
      <c r="B397" t="s">
        <v>51</v>
      </c>
      <c r="C397" t="s">
        <v>52</v>
      </c>
      <c r="D397" t="s">
        <v>9</v>
      </c>
      <c r="E397" t="s">
        <v>10</v>
      </c>
      <c r="F397">
        <v>718047.65</v>
      </c>
      <c r="G397">
        <v>575137.43999999994</v>
      </c>
    </row>
    <row r="398" spans="1:7" x14ac:dyDescent="0.25">
      <c r="A398">
        <v>2017</v>
      </c>
      <c r="B398" t="s">
        <v>51</v>
      </c>
      <c r="C398" t="s">
        <v>28</v>
      </c>
      <c r="D398" t="s">
        <v>9</v>
      </c>
      <c r="E398" t="s">
        <v>10</v>
      </c>
      <c r="F398">
        <v>6366.1399999999994</v>
      </c>
      <c r="G398">
        <v>6698.6900000000014</v>
      </c>
    </row>
    <row r="399" spans="1:7" x14ac:dyDescent="0.25">
      <c r="A399">
        <v>2017</v>
      </c>
      <c r="B399" t="s">
        <v>51</v>
      </c>
      <c r="C399" t="s">
        <v>27</v>
      </c>
      <c r="D399" t="s">
        <v>9</v>
      </c>
      <c r="E399" t="s">
        <v>10</v>
      </c>
      <c r="F399">
        <v>91798.83</v>
      </c>
      <c r="G399">
        <v>65814.2</v>
      </c>
    </row>
    <row r="400" spans="1:7" x14ac:dyDescent="0.25">
      <c r="A400">
        <v>2017</v>
      </c>
      <c r="B400" t="s">
        <v>51</v>
      </c>
      <c r="C400" t="s">
        <v>60</v>
      </c>
      <c r="D400" t="s">
        <v>9</v>
      </c>
      <c r="E400" t="s">
        <v>10</v>
      </c>
      <c r="F400">
        <v>307.19499999999999</v>
      </c>
      <c r="G400">
        <v>317.2244</v>
      </c>
    </row>
    <row r="401" spans="1:7" x14ac:dyDescent="0.25">
      <c r="A401">
        <v>2017</v>
      </c>
      <c r="B401" t="s">
        <v>51</v>
      </c>
      <c r="C401" t="s">
        <v>31</v>
      </c>
      <c r="D401" t="s">
        <v>9</v>
      </c>
      <c r="E401" t="s">
        <v>10</v>
      </c>
      <c r="F401">
        <v>1980433.38</v>
      </c>
      <c r="G401">
        <v>2339072.9900000002</v>
      </c>
    </row>
    <row r="402" spans="1:7" x14ac:dyDescent="0.25">
      <c r="A402">
        <v>2017</v>
      </c>
      <c r="B402" t="s">
        <v>51</v>
      </c>
      <c r="C402" t="s">
        <v>59</v>
      </c>
      <c r="D402" t="s">
        <v>9</v>
      </c>
      <c r="E402" t="s">
        <v>10</v>
      </c>
      <c r="F402">
        <v>111.27</v>
      </c>
      <c r="G402">
        <v>99</v>
      </c>
    </row>
    <row r="403" spans="1:7" x14ac:dyDescent="0.25">
      <c r="A403">
        <v>2017</v>
      </c>
      <c r="B403" t="s">
        <v>51</v>
      </c>
      <c r="C403" t="s">
        <v>21</v>
      </c>
      <c r="D403" t="s">
        <v>9</v>
      </c>
      <c r="E403" t="s">
        <v>10</v>
      </c>
      <c r="F403">
        <v>964.76</v>
      </c>
      <c r="G403">
        <v>1159.43</v>
      </c>
    </row>
    <row r="404" spans="1:7" x14ac:dyDescent="0.25">
      <c r="A404">
        <v>2017</v>
      </c>
      <c r="B404" t="s">
        <v>51</v>
      </c>
      <c r="C404" t="s">
        <v>54</v>
      </c>
      <c r="D404" t="s">
        <v>9</v>
      </c>
      <c r="E404" t="s">
        <v>10</v>
      </c>
      <c r="F404">
        <v>275493.46999999997</v>
      </c>
      <c r="G404">
        <v>208635.25</v>
      </c>
    </row>
    <row r="405" spans="1:7" x14ac:dyDescent="0.25">
      <c r="A405">
        <v>2017</v>
      </c>
      <c r="B405" t="s">
        <v>67</v>
      </c>
      <c r="C405" t="s">
        <v>75</v>
      </c>
      <c r="D405" t="s">
        <v>9</v>
      </c>
      <c r="E405" t="s">
        <v>10</v>
      </c>
      <c r="F405">
        <v>56440.800000000003</v>
      </c>
      <c r="G405">
        <v>17420</v>
      </c>
    </row>
    <row r="406" spans="1:7" x14ac:dyDescent="0.25">
      <c r="A406">
        <v>2017</v>
      </c>
      <c r="B406" t="s">
        <v>67</v>
      </c>
      <c r="C406" t="s">
        <v>68</v>
      </c>
      <c r="D406" t="s">
        <v>9</v>
      </c>
      <c r="E406" t="s">
        <v>10</v>
      </c>
      <c r="F406">
        <v>43668532.450000003</v>
      </c>
      <c r="G406">
        <v>13479509</v>
      </c>
    </row>
    <row r="407" spans="1:7" x14ac:dyDescent="0.25">
      <c r="A407">
        <v>2017</v>
      </c>
      <c r="B407" t="s">
        <v>67</v>
      </c>
      <c r="C407" t="s">
        <v>76</v>
      </c>
      <c r="D407" t="s">
        <v>9</v>
      </c>
      <c r="E407" t="s">
        <v>10</v>
      </c>
      <c r="F407">
        <v>1037592.54</v>
      </c>
      <c r="G407">
        <v>320246</v>
      </c>
    </row>
    <row r="408" spans="1:7" x14ac:dyDescent="0.25">
      <c r="A408">
        <v>2013</v>
      </c>
      <c r="B408" t="s">
        <v>64</v>
      </c>
      <c r="C408" t="s">
        <v>39</v>
      </c>
      <c r="D408" t="s">
        <v>9</v>
      </c>
      <c r="E408" t="s">
        <v>10</v>
      </c>
      <c r="F408">
        <v>8859137.6421000008</v>
      </c>
      <c r="G408">
        <v>10059959.968</v>
      </c>
    </row>
    <row r="409" spans="1:7" x14ac:dyDescent="0.25">
      <c r="A409">
        <v>2014</v>
      </c>
      <c r="B409" t="s">
        <v>64</v>
      </c>
      <c r="C409" t="s">
        <v>39</v>
      </c>
      <c r="D409" t="s">
        <v>9</v>
      </c>
      <c r="E409" t="s">
        <v>10</v>
      </c>
      <c r="F409">
        <v>7746565.3137999997</v>
      </c>
      <c r="G409">
        <v>10122848.585999999</v>
      </c>
    </row>
    <row r="410" spans="1:7" x14ac:dyDescent="0.25">
      <c r="A410">
        <v>2015</v>
      </c>
      <c r="B410" t="s">
        <v>64</v>
      </c>
      <c r="C410" t="s">
        <v>39</v>
      </c>
      <c r="D410" t="s">
        <v>9</v>
      </c>
      <c r="E410" t="s">
        <v>10</v>
      </c>
      <c r="F410">
        <v>10821425.348300001</v>
      </c>
      <c r="G410">
        <v>12785111.42</v>
      </c>
    </row>
    <row r="411" spans="1:7" x14ac:dyDescent="0.25">
      <c r="A411">
        <v>2016</v>
      </c>
      <c r="B411" t="s">
        <v>64</v>
      </c>
      <c r="C411" t="s">
        <v>39</v>
      </c>
      <c r="D411" t="s">
        <v>9</v>
      </c>
      <c r="E411" t="s">
        <v>10</v>
      </c>
      <c r="F411">
        <v>7784576.7264999999</v>
      </c>
      <c r="G411">
        <v>8235780.2430000007</v>
      </c>
    </row>
    <row r="412" spans="1:7" x14ac:dyDescent="0.25">
      <c r="A412">
        <v>2017</v>
      </c>
      <c r="B412" t="s">
        <v>64</v>
      </c>
      <c r="C412" t="s">
        <v>39</v>
      </c>
      <c r="D412" t="s">
        <v>9</v>
      </c>
      <c r="E412" t="s">
        <v>10</v>
      </c>
      <c r="F412">
        <v>10027391.6033</v>
      </c>
      <c r="G412">
        <v>10880350.0263</v>
      </c>
    </row>
    <row r="413" spans="1:7" x14ac:dyDescent="0.25">
      <c r="A413">
        <v>2017</v>
      </c>
      <c r="B413" t="s">
        <v>33</v>
      </c>
      <c r="C413" t="s">
        <v>39</v>
      </c>
      <c r="D413" t="s">
        <v>9</v>
      </c>
      <c r="E413" t="s">
        <v>10</v>
      </c>
      <c r="F413">
        <v>29809463.190000001</v>
      </c>
      <c r="G413">
        <v>16667184.41</v>
      </c>
    </row>
    <row r="414" spans="1:7" x14ac:dyDescent="0.25">
      <c r="A414">
        <v>2017</v>
      </c>
      <c r="B414" t="s">
        <v>33</v>
      </c>
      <c r="C414" t="s">
        <v>35</v>
      </c>
      <c r="D414" t="s">
        <v>9</v>
      </c>
      <c r="E414" t="s">
        <v>10</v>
      </c>
      <c r="F414">
        <v>12942491.390000001</v>
      </c>
      <c r="G414">
        <v>5234045.71</v>
      </c>
    </row>
    <row r="415" spans="1:7" x14ac:dyDescent="0.25">
      <c r="A415">
        <v>2017</v>
      </c>
      <c r="B415" t="s">
        <v>33</v>
      </c>
      <c r="C415" t="s">
        <v>37</v>
      </c>
      <c r="D415" t="s">
        <v>9</v>
      </c>
      <c r="E415" t="s">
        <v>10</v>
      </c>
      <c r="F415">
        <v>6361640.3600000003</v>
      </c>
      <c r="G415">
        <v>2827688.12</v>
      </c>
    </row>
    <row r="416" spans="1:7" x14ac:dyDescent="0.25">
      <c r="A416">
        <v>2017</v>
      </c>
      <c r="B416" t="s">
        <v>33</v>
      </c>
      <c r="C416" t="s">
        <v>34</v>
      </c>
      <c r="D416" t="s">
        <v>9</v>
      </c>
      <c r="E416" t="s">
        <v>10</v>
      </c>
      <c r="F416">
        <v>10191846.279999999</v>
      </c>
      <c r="G416">
        <v>5561437.6500000004</v>
      </c>
    </row>
    <row r="417" spans="1:7" x14ac:dyDescent="0.25">
      <c r="A417">
        <v>2017</v>
      </c>
      <c r="B417" t="s">
        <v>33</v>
      </c>
      <c r="C417" t="s">
        <v>36</v>
      </c>
      <c r="D417" t="s">
        <v>9</v>
      </c>
      <c r="E417" t="s">
        <v>10</v>
      </c>
      <c r="F417">
        <v>3697141.46</v>
      </c>
      <c r="G417">
        <v>1188120.99</v>
      </c>
    </row>
    <row r="418" spans="1:7" x14ac:dyDescent="0.25">
      <c r="A418">
        <v>2017</v>
      </c>
      <c r="B418" t="s">
        <v>33</v>
      </c>
      <c r="C418" t="s">
        <v>38</v>
      </c>
      <c r="D418" t="s">
        <v>9</v>
      </c>
      <c r="E418" t="s">
        <v>10</v>
      </c>
      <c r="F418">
        <v>12026811.18</v>
      </c>
      <c r="G418">
        <v>7315968.25</v>
      </c>
    </row>
    <row r="419" spans="1:7" x14ac:dyDescent="0.25">
      <c r="A419">
        <v>2017</v>
      </c>
      <c r="B419" t="s">
        <v>33</v>
      </c>
      <c r="C419" t="s">
        <v>41</v>
      </c>
      <c r="D419" t="s">
        <v>9</v>
      </c>
      <c r="E419" t="s">
        <v>10</v>
      </c>
      <c r="F419">
        <v>470227.39</v>
      </c>
      <c r="G419">
        <v>244156.4</v>
      </c>
    </row>
    <row r="420" spans="1:7" x14ac:dyDescent="0.25">
      <c r="A420">
        <v>2013</v>
      </c>
      <c r="B420" t="s">
        <v>65</v>
      </c>
      <c r="C420" t="s">
        <v>16</v>
      </c>
      <c r="D420" t="s">
        <v>9</v>
      </c>
      <c r="E420" t="s">
        <v>10</v>
      </c>
      <c r="F420">
        <v>14944</v>
      </c>
      <c r="G420">
        <v>3595</v>
      </c>
    </row>
    <row r="421" spans="1:7" x14ac:dyDescent="0.25">
      <c r="A421">
        <v>2014</v>
      </c>
      <c r="B421" t="s">
        <v>65</v>
      </c>
      <c r="C421" t="s">
        <v>16</v>
      </c>
      <c r="D421" t="s">
        <v>9</v>
      </c>
      <c r="E421" t="s">
        <v>10</v>
      </c>
      <c r="F421">
        <v>15752</v>
      </c>
      <c r="G421">
        <v>9700</v>
      </c>
    </row>
    <row r="422" spans="1:7" x14ac:dyDescent="0.25">
      <c r="A422">
        <v>2015</v>
      </c>
      <c r="B422" t="s">
        <v>65</v>
      </c>
      <c r="C422" t="s">
        <v>27</v>
      </c>
      <c r="D422" t="s">
        <v>9</v>
      </c>
      <c r="E422" t="s">
        <v>10</v>
      </c>
      <c r="F422">
        <v>12</v>
      </c>
      <c r="G422">
        <v>27</v>
      </c>
    </row>
    <row r="423" spans="1:7" x14ac:dyDescent="0.25">
      <c r="A423">
        <v>2015</v>
      </c>
      <c r="B423" t="s">
        <v>65</v>
      </c>
      <c r="C423" t="s">
        <v>52</v>
      </c>
      <c r="D423" t="s">
        <v>9</v>
      </c>
      <c r="E423" t="s">
        <v>10</v>
      </c>
      <c r="F423">
        <v>98472</v>
      </c>
      <c r="G423">
        <v>226500</v>
      </c>
    </row>
    <row r="424" spans="1:7" x14ac:dyDescent="0.25">
      <c r="A424">
        <v>2015</v>
      </c>
      <c r="B424" t="s">
        <v>65</v>
      </c>
      <c r="C424" t="s">
        <v>12</v>
      </c>
      <c r="D424" t="s">
        <v>9</v>
      </c>
      <c r="E424" t="s">
        <v>10</v>
      </c>
      <c r="F424">
        <v>551726</v>
      </c>
      <c r="G424">
        <v>1269048</v>
      </c>
    </row>
    <row r="425" spans="1:7" x14ac:dyDescent="0.25">
      <c r="A425">
        <v>2015</v>
      </c>
      <c r="B425" t="s">
        <v>65</v>
      </c>
      <c r="C425" t="s">
        <v>31</v>
      </c>
      <c r="D425" t="s">
        <v>9</v>
      </c>
      <c r="E425" t="s">
        <v>10</v>
      </c>
      <c r="F425">
        <v>5432</v>
      </c>
      <c r="G425">
        <v>12493</v>
      </c>
    </row>
    <row r="426" spans="1:7" x14ac:dyDescent="0.25">
      <c r="A426">
        <v>2015</v>
      </c>
      <c r="B426" t="s">
        <v>65</v>
      </c>
      <c r="C426" t="s">
        <v>88</v>
      </c>
      <c r="D426" t="s">
        <v>9</v>
      </c>
      <c r="E426" t="s">
        <v>10</v>
      </c>
      <c r="F426">
        <v>13</v>
      </c>
      <c r="G426">
        <v>30</v>
      </c>
    </row>
    <row r="427" spans="1:7" x14ac:dyDescent="0.25">
      <c r="A427">
        <v>2015</v>
      </c>
      <c r="B427" t="s">
        <v>65</v>
      </c>
      <c r="C427" t="s">
        <v>54</v>
      </c>
      <c r="D427" t="s">
        <v>9</v>
      </c>
      <c r="E427" t="s">
        <v>10</v>
      </c>
      <c r="F427">
        <v>39018</v>
      </c>
      <c r="G427">
        <v>89748</v>
      </c>
    </row>
    <row r="428" spans="1:7" x14ac:dyDescent="0.25">
      <c r="A428">
        <v>2015</v>
      </c>
      <c r="B428" t="s">
        <v>65</v>
      </c>
      <c r="C428" t="s">
        <v>16</v>
      </c>
      <c r="D428" t="s">
        <v>9</v>
      </c>
      <c r="E428" t="s">
        <v>10</v>
      </c>
      <c r="F428">
        <v>8515</v>
      </c>
      <c r="G428">
        <v>5005</v>
      </c>
    </row>
    <row r="429" spans="1:7" x14ac:dyDescent="0.25">
      <c r="A429">
        <v>2015</v>
      </c>
      <c r="B429" t="s">
        <v>65</v>
      </c>
      <c r="C429" t="s">
        <v>58</v>
      </c>
      <c r="D429" t="s">
        <v>9</v>
      </c>
      <c r="E429" t="s">
        <v>10</v>
      </c>
      <c r="F429">
        <v>4</v>
      </c>
      <c r="G429">
        <v>9</v>
      </c>
    </row>
    <row r="430" spans="1:7" x14ac:dyDescent="0.25">
      <c r="A430">
        <v>2016</v>
      </c>
      <c r="B430" t="s">
        <v>65</v>
      </c>
      <c r="C430" t="s">
        <v>16</v>
      </c>
      <c r="D430" t="s">
        <v>9</v>
      </c>
      <c r="E430" t="s">
        <v>10</v>
      </c>
      <c r="F430">
        <v>7075</v>
      </c>
      <c r="G430">
        <v>8658</v>
      </c>
    </row>
    <row r="431" spans="1:7" x14ac:dyDescent="0.25">
      <c r="A431">
        <v>2016</v>
      </c>
      <c r="B431" t="s">
        <v>65</v>
      </c>
      <c r="C431" t="s">
        <v>43</v>
      </c>
      <c r="D431" t="s">
        <v>9</v>
      </c>
      <c r="E431" t="s">
        <v>10</v>
      </c>
      <c r="F431">
        <v>11407</v>
      </c>
      <c r="G431">
        <v>22932</v>
      </c>
    </row>
    <row r="432" spans="1:7" x14ac:dyDescent="0.25">
      <c r="A432">
        <v>2016</v>
      </c>
      <c r="B432" t="s">
        <v>65</v>
      </c>
      <c r="C432" t="s">
        <v>52</v>
      </c>
      <c r="D432" t="s">
        <v>9</v>
      </c>
      <c r="E432" t="s">
        <v>10</v>
      </c>
      <c r="F432">
        <v>108602</v>
      </c>
      <c r="G432">
        <v>218334</v>
      </c>
    </row>
    <row r="433" spans="1:7" x14ac:dyDescent="0.25">
      <c r="A433">
        <v>2016</v>
      </c>
      <c r="B433" t="s">
        <v>65</v>
      </c>
      <c r="C433" t="s">
        <v>59</v>
      </c>
      <c r="D433" t="s">
        <v>9</v>
      </c>
      <c r="E433" t="s">
        <v>10</v>
      </c>
      <c r="F433">
        <v>500</v>
      </c>
      <c r="G433">
        <v>1005</v>
      </c>
    </row>
    <row r="434" spans="1:7" x14ac:dyDescent="0.25">
      <c r="A434">
        <v>2017</v>
      </c>
      <c r="B434" t="s">
        <v>65</v>
      </c>
      <c r="C434" t="s">
        <v>16</v>
      </c>
      <c r="D434" t="s">
        <v>9</v>
      </c>
      <c r="E434" t="s">
        <v>10</v>
      </c>
      <c r="F434">
        <v>16228.8367</v>
      </c>
      <c r="G434">
        <v>26831</v>
      </c>
    </row>
    <row r="435" spans="1:7" x14ac:dyDescent="0.25">
      <c r="A435">
        <v>2017</v>
      </c>
      <c r="B435" t="s">
        <v>65</v>
      </c>
      <c r="C435" t="s">
        <v>52</v>
      </c>
      <c r="D435" t="s">
        <v>9</v>
      </c>
      <c r="E435" t="s">
        <v>10</v>
      </c>
      <c r="F435">
        <v>23770.675599999999</v>
      </c>
      <c r="G435">
        <v>64380</v>
      </c>
    </row>
    <row r="436" spans="1:7" x14ac:dyDescent="0.25">
      <c r="A436">
        <v>2017</v>
      </c>
      <c r="B436" t="s">
        <v>46</v>
      </c>
      <c r="C436" t="s">
        <v>43</v>
      </c>
      <c r="D436" t="s">
        <v>9</v>
      </c>
      <c r="E436" t="s">
        <v>10</v>
      </c>
      <c r="G436">
        <v>50</v>
      </c>
    </row>
    <row r="437" spans="1:7" x14ac:dyDescent="0.25">
      <c r="A437">
        <v>2017</v>
      </c>
      <c r="B437" t="s">
        <v>40</v>
      </c>
      <c r="C437" t="s">
        <v>20</v>
      </c>
      <c r="D437" t="s">
        <v>9</v>
      </c>
      <c r="E437" t="s">
        <v>10</v>
      </c>
      <c r="F437">
        <v>14537952</v>
      </c>
      <c r="G437">
        <v>9156058</v>
      </c>
    </row>
    <row r="438" spans="1:7" x14ac:dyDescent="0.25">
      <c r="A438">
        <v>2017</v>
      </c>
      <c r="B438" t="s">
        <v>47</v>
      </c>
      <c r="C438" t="s">
        <v>48</v>
      </c>
      <c r="D438" t="s">
        <v>9</v>
      </c>
      <c r="E438" t="s">
        <v>10</v>
      </c>
      <c r="F438">
        <v>37640</v>
      </c>
      <c r="G438">
        <v>27275</v>
      </c>
    </row>
    <row r="439" spans="1:7" x14ac:dyDescent="0.25">
      <c r="A439">
        <v>2017</v>
      </c>
      <c r="B439" t="s">
        <v>49</v>
      </c>
      <c r="C439" t="s">
        <v>39</v>
      </c>
      <c r="D439" t="s">
        <v>9</v>
      </c>
      <c r="E439" t="s">
        <v>10</v>
      </c>
      <c r="F439">
        <v>2447.36</v>
      </c>
      <c r="G439">
        <v>956</v>
      </c>
    </row>
    <row r="440" spans="1:7" x14ac:dyDescent="0.25">
      <c r="A440">
        <v>2015</v>
      </c>
      <c r="B440" t="s">
        <v>89</v>
      </c>
      <c r="C440" t="s">
        <v>15</v>
      </c>
      <c r="D440" t="s">
        <v>9</v>
      </c>
      <c r="E440" t="s">
        <v>10</v>
      </c>
      <c r="F440">
        <v>11.7569</v>
      </c>
      <c r="G440">
        <v>110</v>
      </c>
    </row>
    <row r="441" spans="1:7" x14ac:dyDescent="0.25">
      <c r="A441">
        <v>2018</v>
      </c>
      <c r="B441" t="s">
        <v>90</v>
      </c>
      <c r="C441" t="s">
        <v>16</v>
      </c>
      <c r="D441" t="s">
        <v>9</v>
      </c>
      <c r="E441" t="s">
        <v>10</v>
      </c>
      <c r="F441">
        <v>2000</v>
      </c>
      <c r="G441">
        <v>400</v>
      </c>
    </row>
    <row r="442" spans="1:7" x14ac:dyDescent="0.25">
      <c r="A442">
        <v>2018</v>
      </c>
      <c r="B442" t="s">
        <v>50</v>
      </c>
      <c r="C442" t="s">
        <v>48</v>
      </c>
      <c r="D442" t="s">
        <v>9</v>
      </c>
      <c r="E442" t="s">
        <v>10</v>
      </c>
      <c r="F442">
        <v>5423.3220000000001</v>
      </c>
      <c r="G442">
        <v>4757.3</v>
      </c>
    </row>
    <row r="443" spans="1:7" x14ac:dyDescent="0.25">
      <c r="A443">
        <v>2019</v>
      </c>
      <c r="B443" t="s">
        <v>50</v>
      </c>
      <c r="C443" t="s">
        <v>48</v>
      </c>
      <c r="D443" t="s">
        <v>9</v>
      </c>
      <c r="E443" t="s">
        <v>10</v>
      </c>
      <c r="F443">
        <v>36001.817999999999</v>
      </c>
      <c r="G443">
        <v>70591.8</v>
      </c>
    </row>
    <row r="444" spans="1:7" x14ac:dyDescent="0.25">
      <c r="A444">
        <v>2020</v>
      </c>
      <c r="B444" t="s">
        <v>50</v>
      </c>
      <c r="C444" t="s">
        <v>48</v>
      </c>
      <c r="D444" t="s">
        <v>9</v>
      </c>
      <c r="E444" t="s">
        <v>10</v>
      </c>
      <c r="F444">
        <v>257567.62</v>
      </c>
      <c r="G444">
        <v>422242</v>
      </c>
    </row>
    <row r="445" spans="1:7" x14ac:dyDescent="0.25">
      <c r="A445">
        <v>2021</v>
      </c>
      <c r="B445" t="s">
        <v>50</v>
      </c>
      <c r="C445" t="s">
        <v>48</v>
      </c>
      <c r="D445" t="s">
        <v>9</v>
      </c>
      <c r="E445" t="s">
        <v>10</v>
      </c>
      <c r="F445">
        <v>1094411.4450000001</v>
      </c>
      <c r="G445">
        <v>1176786.5</v>
      </c>
    </row>
    <row r="446" spans="1:7" x14ac:dyDescent="0.25">
      <c r="A446">
        <v>2022</v>
      </c>
      <c r="B446" t="s">
        <v>50</v>
      </c>
      <c r="C446" t="s">
        <v>48</v>
      </c>
      <c r="D446" t="s">
        <v>9</v>
      </c>
      <c r="E446" t="s">
        <v>10</v>
      </c>
      <c r="F446">
        <v>119180.1</v>
      </c>
      <c r="G446">
        <v>152795</v>
      </c>
    </row>
    <row r="447" spans="1:7" x14ac:dyDescent="0.25">
      <c r="A447">
        <v>2023</v>
      </c>
      <c r="B447" t="s">
        <v>50</v>
      </c>
      <c r="C447" t="s">
        <v>48</v>
      </c>
      <c r="D447" t="s">
        <v>9</v>
      </c>
      <c r="E447" t="s">
        <v>10</v>
      </c>
      <c r="F447">
        <v>4515.42</v>
      </c>
      <c r="G447">
        <v>6450.6</v>
      </c>
    </row>
    <row r="448" spans="1:7" x14ac:dyDescent="0.25">
      <c r="A448">
        <v>2024</v>
      </c>
      <c r="B448" t="s">
        <v>50</v>
      </c>
      <c r="C448" t="s">
        <v>48</v>
      </c>
      <c r="D448" t="s">
        <v>9</v>
      </c>
      <c r="E448" t="s">
        <v>10</v>
      </c>
      <c r="F448">
        <v>160292.864</v>
      </c>
      <c r="G448">
        <v>235724.79999999999</v>
      </c>
    </row>
    <row r="449" spans="1:7" x14ac:dyDescent="0.25">
      <c r="A449">
        <v>2019</v>
      </c>
      <c r="B449" t="s">
        <v>7</v>
      </c>
      <c r="C449" t="s">
        <v>8</v>
      </c>
      <c r="D449" t="s">
        <v>9</v>
      </c>
      <c r="E449" t="s">
        <v>10</v>
      </c>
      <c r="F449">
        <v>521.5</v>
      </c>
      <c r="G449">
        <v>149</v>
      </c>
    </row>
    <row r="450" spans="1:7" x14ac:dyDescent="0.25">
      <c r="A450">
        <v>2020</v>
      </c>
      <c r="B450" t="s">
        <v>7</v>
      </c>
      <c r="C450" t="s">
        <v>8</v>
      </c>
      <c r="D450" t="s">
        <v>9</v>
      </c>
      <c r="E450" t="s">
        <v>10</v>
      </c>
      <c r="F450">
        <v>1893.5</v>
      </c>
      <c r="G450">
        <v>541</v>
      </c>
    </row>
    <row r="451" spans="1:7" x14ac:dyDescent="0.25">
      <c r="A451">
        <v>2021</v>
      </c>
      <c r="B451" t="s">
        <v>7</v>
      </c>
      <c r="C451" t="s">
        <v>8</v>
      </c>
      <c r="D451" t="s">
        <v>9</v>
      </c>
      <c r="E451" t="s">
        <v>10</v>
      </c>
      <c r="F451">
        <v>1336.64</v>
      </c>
      <c r="G451">
        <v>417.7</v>
      </c>
    </row>
    <row r="452" spans="1:7" x14ac:dyDescent="0.25">
      <c r="A452">
        <v>2022</v>
      </c>
      <c r="B452" t="s">
        <v>7</v>
      </c>
      <c r="C452" t="s">
        <v>8</v>
      </c>
      <c r="D452" t="s">
        <v>9</v>
      </c>
      <c r="E452" t="s">
        <v>10</v>
      </c>
      <c r="F452">
        <v>664.21870000000001</v>
      </c>
      <c r="G452">
        <v>327</v>
      </c>
    </row>
    <row r="453" spans="1:7" x14ac:dyDescent="0.25">
      <c r="A453">
        <v>2023</v>
      </c>
      <c r="B453" t="s">
        <v>7</v>
      </c>
      <c r="C453" t="s">
        <v>8</v>
      </c>
      <c r="D453" t="s">
        <v>9</v>
      </c>
      <c r="E453" t="s">
        <v>10</v>
      </c>
      <c r="F453">
        <v>2877.136</v>
      </c>
      <c r="G453">
        <v>983.8</v>
      </c>
    </row>
    <row r="454" spans="1:7" x14ac:dyDescent="0.25">
      <c r="A454">
        <v>2018</v>
      </c>
      <c r="B454" t="s">
        <v>11</v>
      </c>
      <c r="C454" t="s">
        <v>52</v>
      </c>
      <c r="D454" t="s">
        <v>9</v>
      </c>
      <c r="E454" t="s">
        <v>10</v>
      </c>
      <c r="F454">
        <v>8452</v>
      </c>
      <c r="G454">
        <v>24149</v>
      </c>
    </row>
    <row r="455" spans="1:7" x14ac:dyDescent="0.25">
      <c r="A455">
        <v>2019</v>
      </c>
      <c r="B455" t="s">
        <v>11</v>
      </c>
      <c r="C455" t="s">
        <v>52</v>
      </c>
      <c r="D455" t="s">
        <v>9</v>
      </c>
      <c r="E455" t="s">
        <v>10</v>
      </c>
      <c r="F455">
        <v>25</v>
      </c>
      <c r="G455">
        <v>84</v>
      </c>
    </row>
    <row r="456" spans="1:7" x14ac:dyDescent="0.25">
      <c r="A456">
        <v>2021</v>
      </c>
      <c r="B456" t="s">
        <v>11</v>
      </c>
      <c r="C456" t="s">
        <v>12</v>
      </c>
      <c r="D456" t="s">
        <v>9</v>
      </c>
      <c r="E456" t="s">
        <v>10</v>
      </c>
      <c r="F456">
        <v>1183</v>
      </c>
      <c r="G456">
        <v>4304</v>
      </c>
    </row>
    <row r="457" spans="1:7" x14ac:dyDescent="0.25">
      <c r="A457">
        <v>2022</v>
      </c>
      <c r="B457" t="s">
        <v>11</v>
      </c>
      <c r="C457" t="s">
        <v>52</v>
      </c>
      <c r="D457" t="s">
        <v>9</v>
      </c>
      <c r="E457" t="s">
        <v>10</v>
      </c>
      <c r="F457">
        <v>23</v>
      </c>
      <c r="G457">
        <v>66</v>
      </c>
    </row>
    <row r="458" spans="1:7" x14ac:dyDescent="0.25">
      <c r="A458">
        <v>2018</v>
      </c>
      <c r="B458" t="s">
        <v>14</v>
      </c>
      <c r="C458" t="s">
        <v>16</v>
      </c>
      <c r="D458" t="s">
        <v>9</v>
      </c>
      <c r="E458" t="s">
        <v>10</v>
      </c>
      <c r="F458">
        <v>2523.6152000000002</v>
      </c>
      <c r="G458">
        <v>10187.653</v>
      </c>
    </row>
    <row r="459" spans="1:7" x14ac:dyDescent="0.25">
      <c r="A459">
        <v>2018</v>
      </c>
      <c r="B459" t="s">
        <v>14</v>
      </c>
      <c r="C459" t="s">
        <v>12</v>
      </c>
      <c r="D459" t="s">
        <v>9</v>
      </c>
      <c r="E459" t="s">
        <v>10</v>
      </c>
      <c r="F459">
        <v>1771.2048</v>
      </c>
      <c r="G459">
        <v>7755.3432000000003</v>
      </c>
    </row>
    <row r="460" spans="1:7" x14ac:dyDescent="0.25">
      <c r="A460">
        <v>2018</v>
      </c>
      <c r="B460" t="s">
        <v>14</v>
      </c>
      <c r="C460" t="s">
        <v>15</v>
      </c>
      <c r="D460" t="s">
        <v>9</v>
      </c>
      <c r="E460" t="s">
        <v>10</v>
      </c>
      <c r="F460">
        <v>770.68450000000007</v>
      </c>
      <c r="G460">
        <v>3162.6756</v>
      </c>
    </row>
    <row r="461" spans="1:7" x14ac:dyDescent="0.25">
      <c r="A461">
        <v>2019</v>
      </c>
      <c r="B461" t="s">
        <v>14</v>
      </c>
      <c r="C461" t="s">
        <v>12</v>
      </c>
      <c r="D461" t="s">
        <v>9</v>
      </c>
      <c r="E461" t="s">
        <v>10</v>
      </c>
      <c r="F461">
        <v>2321.6941000000002</v>
      </c>
      <c r="G461">
        <v>8056</v>
      </c>
    </row>
    <row r="462" spans="1:7" x14ac:dyDescent="0.25">
      <c r="A462">
        <v>2019</v>
      </c>
      <c r="B462" t="s">
        <v>14</v>
      </c>
      <c r="C462" t="s">
        <v>15</v>
      </c>
      <c r="D462" t="s">
        <v>9</v>
      </c>
      <c r="E462" t="s">
        <v>10</v>
      </c>
      <c r="F462">
        <v>414.27249999999998</v>
      </c>
      <c r="G462">
        <v>1482</v>
      </c>
    </row>
    <row r="463" spans="1:7" x14ac:dyDescent="0.25">
      <c r="A463">
        <v>2020</v>
      </c>
      <c r="B463" t="s">
        <v>14</v>
      </c>
      <c r="C463" t="s">
        <v>15</v>
      </c>
      <c r="D463" t="s">
        <v>9</v>
      </c>
      <c r="E463" t="s">
        <v>10</v>
      </c>
      <c r="F463">
        <v>177.21539999999999</v>
      </c>
      <c r="G463">
        <v>711</v>
      </c>
    </row>
    <row r="464" spans="1:7" x14ac:dyDescent="0.25">
      <c r="A464">
        <v>2020</v>
      </c>
      <c r="B464" t="s">
        <v>14</v>
      </c>
      <c r="C464" t="s">
        <v>54</v>
      </c>
      <c r="D464" t="s">
        <v>9</v>
      </c>
      <c r="E464" t="s">
        <v>10</v>
      </c>
      <c r="F464">
        <v>69.356899999999996</v>
      </c>
      <c r="G464">
        <v>252</v>
      </c>
    </row>
    <row r="465" spans="1:7" x14ac:dyDescent="0.25">
      <c r="A465">
        <v>2020</v>
      </c>
      <c r="B465" t="s">
        <v>14</v>
      </c>
      <c r="C465" t="s">
        <v>12</v>
      </c>
      <c r="D465" t="s">
        <v>9</v>
      </c>
      <c r="E465" t="s">
        <v>10</v>
      </c>
      <c r="F465">
        <v>19668.7772</v>
      </c>
      <c r="G465">
        <v>75082</v>
      </c>
    </row>
    <row r="466" spans="1:7" x14ac:dyDescent="0.25">
      <c r="A466">
        <v>2020</v>
      </c>
      <c r="B466" t="s">
        <v>14</v>
      </c>
      <c r="C466" t="s">
        <v>53</v>
      </c>
      <c r="D466" t="s">
        <v>9</v>
      </c>
      <c r="E466" t="s">
        <v>10</v>
      </c>
      <c r="F466">
        <v>430.89800000000002</v>
      </c>
      <c r="G466">
        <v>2506</v>
      </c>
    </row>
    <row r="467" spans="1:7" x14ac:dyDescent="0.25">
      <c r="A467">
        <v>2020</v>
      </c>
      <c r="B467" t="s">
        <v>14</v>
      </c>
      <c r="C467" t="s">
        <v>59</v>
      </c>
      <c r="D467" t="s">
        <v>9</v>
      </c>
      <c r="E467" t="s">
        <v>10</v>
      </c>
      <c r="F467">
        <v>12.073700000000001</v>
      </c>
      <c r="G467">
        <v>44</v>
      </c>
    </row>
    <row r="468" spans="1:7" x14ac:dyDescent="0.25">
      <c r="A468">
        <v>2020</v>
      </c>
      <c r="B468" t="s">
        <v>14</v>
      </c>
      <c r="C468" t="s">
        <v>82</v>
      </c>
      <c r="D468" t="s">
        <v>9</v>
      </c>
      <c r="E468" t="s">
        <v>10</v>
      </c>
      <c r="F468">
        <v>2.8172000000000001</v>
      </c>
      <c r="G468">
        <v>14</v>
      </c>
    </row>
    <row r="469" spans="1:7" x14ac:dyDescent="0.25">
      <c r="A469">
        <v>2020</v>
      </c>
      <c r="B469" t="s">
        <v>14</v>
      </c>
      <c r="C469" t="s">
        <v>52</v>
      </c>
      <c r="D469" t="s">
        <v>9</v>
      </c>
      <c r="E469" t="s">
        <v>10</v>
      </c>
      <c r="F469">
        <v>101.6876</v>
      </c>
      <c r="G469">
        <v>370</v>
      </c>
    </row>
    <row r="470" spans="1:7" x14ac:dyDescent="0.25">
      <c r="A470">
        <v>2020</v>
      </c>
      <c r="B470" t="s">
        <v>14</v>
      </c>
      <c r="C470" t="s">
        <v>16</v>
      </c>
      <c r="D470" t="s">
        <v>9</v>
      </c>
      <c r="E470" t="s">
        <v>10</v>
      </c>
      <c r="F470">
        <v>39.172499999999999</v>
      </c>
      <c r="G470">
        <v>165</v>
      </c>
    </row>
    <row r="471" spans="1:7" x14ac:dyDescent="0.25">
      <c r="A471">
        <v>2021</v>
      </c>
      <c r="B471" t="s">
        <v>14</v>
      </c>
      <c r="C471" t="s">
        <v>12</v>
      </c>
      <c r="D471" t="s">
        <v>9</v>
      </c>
      <c r="E471" t="s">
        <v>10</v>
      </c>
      <c r="F471">
        <v>3851.9564</v>
      </c>
      <c r="G471">
        <v>12762</v>
      </c>
    </row>
    <row r="472" spans="1:7" x14ac:dyDescent="0.25">
      <c r="A472">
        <v>2021</v>
      </c>
      <c r="B472" t="s">
        <v>14</v>
      </c>
      <c r="C472" t="s">
        <v>54</v>
      </c>
      <c r="D472" t="s">
        <v>9</v>
      </c>
      <c r="E472" t="s">
        <v>10</v>
      </c>
      <c r="F472">
        <v>14841.1994</v>
      </c>
      <c r="G472">
        <v>45235</v>
      </c>
    </row>
    <row r="473" spans="1:7" x14ac:dyDescent="0.25">
      <c r="A473">
        <v>2021</v>
      </c>
      <c r="B473" t="s">
        <v>14</v>
      </c>
      <c r="C473" t="s">
        <v>53</v>
      </c>
      <c r="D473" t="s">
        <v>9</v>
      </c>
      <c r="E473" t="s">
        <v>10</v>
      </c>
      <c r="F473">
        <v>165.12039999999999</v>
      </c>
      <c r="G473">
        <v>619</v>
      </c>
    </row>
    <row r="474" spans="1:7" x14ac:dyDescent="0.25">
      <c r="A474">
        <v>2021</v>
      </c>
      <c r="B474" t="s">
        <v>14</v>
      </c>
      <c r="C474" t="s">
        <v>52</v>
      </c>
      <c r="D474" t="s">
        <v>9</v>
      </c>
      <c r="E474" t="s">
        <v>10</v>
      </c>
      <c r="F474">
        <v>10600.9143</v>
      </c>
      <c r="G474">
        <v>32311</v>
      </c>
    </row>
    <row r="475" spans="1:7" x14ac:dyDescent="0.25">
      <c r="A475">
        <v>2021</v>
      </c>
      <c r="B475" t="s">
        <v>14</v>
      </c>
      <c r="C475" t="s">
        <v>91</v>
      </c>
      <c r="D475" t="s">
        <v>9</v>
      </c>
      <c r="E475" t="s">
        <v>10</v>
      </c>
      <c r="F475">
        <v>3.0926</v>
      </c>
      <c r="G475">
        <v>13</v>
      </c>
    </row>
    <row r="476" spans="1:7" x14ac:dyDescent="0.25">
      <c r="A476">
        <v>2021</v>
      </c>
      <c r="B476" t="s">
        <v>14</v>
      </c>
      <c r="C476" t="s">
        <v>16</v>
      </c>
      <c r="D476" t="s">
        <v>9</v>
      </c>
      <c r="E476" t="s">
        <v>10</v>
      </c>
      <c r="F476">
        <v>452.19850000000002</v>
      </c>
      <c r="G476">
        <v>2305</v>
      </c>
    </row>
    <row r="477" spans="1:7" x14ac:dyDescent="0.25">
      <c r="A477">
        <v>2021</v>
      </c>
      <c r="B477" t="s">
        <v>14</v>
      </c>
      <c r="C477" t="s">
        <v>15</v>
      </c>
      <c r="D477" t="s">
        <v>9</v>
      </c>
      <c r="E477" t="s">
        <v>10</v>
      </c>
      <c r="F477">
        <v>9574.2908000000007</v>
      </c>
      <c r="G477">
        <v>31089</v>
      </c>
    </row>
    <row r="478" spans="1:7" x14ac:dyDescent="0.25">
      <c r="A478">
        <v>2021</v>
      </c>
      <c r="B478" t="s">
        <v>14</v>
      </c>
      <c r="C478" t="s">
        <v>13</v>
      </c>
      <c r="D478" t="s">
        <v>9</v>
      </c>
      <c r="E478" t="s">
        <v>10</v>
      </c>
      <c r="F478">
        <v>24.203299999999999</v>
      </c>
      <c r="G478">
        <v>15</v>
      </c>
    </row>
    <row r="479" spans="1:7" x14ac:dyDescent="0.25">
      <c r="A479">
        <v>2022</v>
      </c>
      <c r="B479" t="s">
        <v>14</v>
      </c>
      <c r="C479" t="s">
        <v>52</v>
      </c>
      <c r="D479" t="s">
        <v>9</v>
      </c>
      <c r="E479" t="s">
        <v>10</v>
      </c>
      <c r="F479">
        <v>63582.678800000002</v>
      </c>
      <c r="G479">
        <v>160021</v>
      </c>
    </row>
    <row r="480" spans="1:7" x14ac:dyDescent="0.25">
      <c r="A480">
        <v>2022</v>
      </c>
      <c r="B480" t="s">
        <v>14</v>
      </c>
      <c r="C480" t="s">
        <v>12</v>
      </c>
      <c r="D480" t="s">
        <v>9</v>
      </c>
      <c r="E480" t="s">
        <v>10</v>
      </c>
      <c r="F480">
        <v>1581.2575999999999</v>
      </c>
      <c r="G480">
        <v>4947</v>
      </c>
    </row>
    <row r="481" spans="1:7" x14ac:dyDescent="0.25">
      <c r="A481">
        <v>2022</v>
      </c>
      <c r="B481" t="s">
        <v>14</v>
      </c>
      <c r="C481" t="s">
        <v>92</v>
      </c>
      <c r="D481" t="s">
        <v>9</v>
      </c>
      <c r="E481" t="s">
        <v>10</v>
      </c>
      <c r="F481">
        <v>6881.8446999999996</v>
      </c>
      <c r="G481">
        <v>24321</v>
      </c>
    </row>
    <row r="482" spans="1:7" x14ac:dyDescent="0.25">
      <c r="A482">
        <v>2022</v>
      </c>
      <c r="B482" t="s">
        <v>14</v>
      </c>
      <c r="C482" t="s">
        <v>59</v>
      </c>
      <c r="D482" t="s">
        <v>9</v>
      </c>
      <c r="E482" t="s">
        <v>10</v>
      </c>
      <c r="F482">
        <v>6042.4267</v>
      </c>
      <c r="G482">
        <v>15315</v>
      </c>
    </row>
    <row r="483" spans="1:7" x14ac:dyDescent="0.25">
      <c r="A483">
        <v>2022</v>
      </c>
      <c r="B483" t="s">
        <v>14</v>
      </c>
      <c r="C483" t="s">
        <v>93</v>
      </c>
      <c r="D483" t="s">
        <v>9</v>
      </c>
      <c r="E483" t="s">
        <v>10</v>
      </c>
      <c r="F483">
        <v>16.289899999999999</v>
      </c>
      <c r="G483">
        <v>61</v>
      </c>
    </row>
    <row r="484" spans="1:7" x14ac:dyDescent="0.25">
      <c r="A484">
        <v>2022</v>
      </c>
      <c r="B484" t="s">
        <v>14</v>
      </c>
      <c r="C484" t="s">
        <v>53</v>
      </c>
      <c r="D484" t="s">
        <v>9</v>
      </c>
      <c r="E484" t="s">
        <v>10</v>
      </c>
      <c r="F484">
        <v>4.4356999999999998</v>
      </c>
      <c r="G484">
        <v>16</v>
      </c>
    </row>
    <row r="485" spans="1:7" x14ac:dyDescent="0.25">
      <c r="A485">
        <v>2022</v>
      </c>
      <c r="B485" t="s">
        <v>14</v>
      </c>
      <c r="C485" t="s">
        <v>62</v>
      </c>
      <c r="D485" t="s">
        <v>9</v>
      </c>
      <c r="E485" t="s">
        <v>10</v>
      </c>
      <c r="F485">
        <v>14103.024100000001</v>
      </c>
      <c r="G485">
        <v>34241</v>
      </c>
    </row>
    <row r="486" spans="1:7" x14ac:dyDescent="0.25">
      <c r="A486">
        <v>2022</v>
      </c>
      <c r="B486" t="s">
        <v>14</v>
      </c>
      <c r="C486" t="s">
        <v>31</v>
      </c>
      <c r="D486" t="s">
        <v>9</v>
      </c>
      <c r="E486" t="s">
        <v>10</v>
      </c>
      <c r="F486">
        <v>9028.6790000000001</v>
      </c>
      <c r="G486">
        <v>21123</v>
      </c>
    </row>
    <row r="487" spans="1:7" x14ac:dyDescent="0.25">
      <c r="A487">
        <v>2022</v>
      </c>
      <c r="B487" t="s">
        <v>14</v>
      </c>
      <c r="C487" t="s">
        <v>54</v>
      </c>
      <c r="D487" t="s">
        <v>9</v>
      </c>
      <c r="E487" t="s">
        <v>10</v>
      </c>
      <c r="F487">
        <v>17279.6855</v>
      </c>
      <c r="G487">
        <v>42806</v>
      </c>
    </row>
    <row r="488" spans="1:7" x14ac:dyDescent="0.25">
      <c r="A488">
        <v>2023</v>
      </c>
      <c r="B488" t="s">
        <v>14</v>
      </c>
      <c r="C488" t="s">
        <v>92</v>
      </c>
      <c r="D488" t="s">
        <v>9</v>
      </c>
      <c r="E488" t="s">
        <v>10</v>
      </c>
      <c r="F488">
        <v>112.7368</v>
      </c>
      <c r="G488">
        <v>60</v>
      </c>
    </row>
    <row r="489" spans="1:7" x14ac:dyDescent="0.25">
      <c r="A489">
        <v>2023</v>
      </c>
      <c r="B489" t="s">
        <v>14</v>
      </c>
      <c r="C489" t="s">
        <v>91</v>
      </c>
      <c r="D489" t="s">
        <v>9</v>
      </c>
      <c r="E489" t="s">
        <v>10</v>
      </c>
      <c r="F489">
        <v>34.172699999999999</v>
      </c>
      <c r="G489">
        <v>100.15</v>
      </c>
    </row>
    <row r="490" spans="1:7" x14ac:dyDescent="0.25">
      <c r="A490">
        <v>2023</v>
      </c>
      <c r="B490" t="s">
        <v>14</v>
      </c>
      <c r="C490" t="s">
        <v>93</v>
      </c>
      <c r="D490" t="s">
        <v>9</v>
      </c>
      <c r="E490" t="s">
        <v>10</v>
      </c>
      <c r="F490">
        <v>1.9137999999999999</v>
      </c>
      <c r="G490">
        <v>6.29</v>
      </c>
    </row>
    <row r="491" spans="1:7" x14ac:dyDescent="0.25">
      <c r="A491">
        <v>2023</v>
      </c>
      <c r="B491" t="s">
        <v>14</v>
      </c>
      <c r="C491" t="s">
        <v>12</v>
      </c>
      <c r="D491" t="s">
        <v>9</v>
      </c>
      <c r="E491" t="s">
        <v>10</v>
      </c>
      <c r="F491">
        <v>2935.0041000000001</v>
      </c>
      <c r="G491">
        <v>5635.8700000000008</v>
      </c>
    </row>
    <row r="492" spans="1:7" x14ac:dyDescent="0.25">
      <c r="A492">
        <v>2023</v>
      </c>
      <c r="B492" t="s">
        <v>14</v>
      </c>
      <c r="C492" t="s">
        <v>94</v>
      </c>
      <c r="D492" t="s">
        <v>9</v>
      </c>
      <c r="E492" t="s">
        <v>10</v>
      </c>
      <c r="F492">
        <v>15.098699999999999</v>
      </c>
      <c r="G492">
        <v>39.5</v>
      </c>
    </row>
    <row r="493" spans="1:7" x14ac:dyDescent="0.25">
      <c r="A493">
        <v>2023</v>
      </c>
      <c r="B493" t="s">
        <v>14</v>
      </c>
      <c r="C493" t="s">
        <v>95</v>
      </c>
      <c r="D493" t="s">
        <v>9</v>
      </c>
      <c r="E493" t="s">
        <v>10</v>
      </c>
      <c r="F493">
        <v>8.7103000000000002</v>
      </c>
      <c r="G493">
        <v>22.79</v>
      </c>
    </row>
    <row r="494" spans="1:7" x14ac:dyDescent="0.25">
      <c r="A494">
        <v>2023</v>
      </c>
      <c r="B494" t="s">
        <v>14</v>
      </c>
      <c r="C494" t="s">
        <v>79</v>
      </c>
      <c r="D494" t="s">
        <v>9</v>
      </c>
      <c r="E494" t="s">
        <v>10</v>
      </c>
      <c r="F494">
        <v>1.7421</v>
      </c>
      <c r="G494">
        <v>4.57</v>
      </c>
    </row>
    <row r="495" spans="1:7" x14ac:dyDescent="0.25">
      <c r="A495">
        <v>2023</v>
      </c>
      <c r="B495" t="s">
        <v>14</v>
      </c>
      <c r="C495" t="s">
        <v>16</v>
      </c>
      <c r="D495" t="s">
        <v>9</v>
      </c>
      <c r="E495" t="s">
        <v>10</v>
      </c>
      <c r="F495">
        <v>743.71550000000002</v>
      </c>
      <c r="G495">
        <v>1378.69</v>
      </c>
    </row>
    <row r="496" spans="1:7" x14ac:dyDescent="0.25">
      <c r="A496">
        <v>2023</v>
      </c>
      <c r="B496" t="s">
        <v>14</v>
      </c>
      <c r="C496" t="s">
        <v>53</v>
      </c>
      <c r="D496" t="s">
        <v>9</v>
      </c>
      <c r="E496" t="s">
        <v>10</v>
      </c>
      <c r="F496">
        <v>0.29120000000000001</v>
      </c>
      <c r="G496">
        <v>1.1499999999999999</v>
      </c>
    </row>
    <row r="497" spans="1:7" x14ac:dyDescent="0.25">
      <c r="A497">
        <v>2024</v>
      </c>
      <c r="B497" t="s">
        <v>14</v>
      </c>
      <c r="C497" t="s">
        <v>92</v>
      </c>
      <c r="D497" t="s">
        <v>9</v>
      </c>
      <c r="E497" t="s">
        <v>10</v>
      </c>
      <c r="F497">
        <v>83.449399999999997</v>
      </c>
      <c r="G497">
        <v>296.66000000000003</v>
      </c>
    </row>
    <row r="498" spans="1:7" x14ac:dyDescent="0.25">
      <c r="A498">
        <v>2024</v>
      </c>
      <c r="B498" t="s">
        <v>14</v>
      </c>
      <c r="C498" t="s">
        <v>62</v>
      </c>
      <c r="D498" t="s">
        <v>9</v>
      </c>
      <c r="E498" t="s">
        <v>10</v>
      </c>
      <c r="F498">
        <v>11901.1409</v>
      </c>
      <c r="G498">
        <v>31703.32</v>
      </c>
    </row>
    <row r="499" spans="1:7" x14ac:dyDescent="0.25">
      <c r="A499">
        <v>2024</v>
      </c>
      <c r="B499" t="s">
        <v>14</v>
      </c>
      <c r="C499" t="s">
        <v>12</v>
      </c>
      <c r="D499" t="s">
        <v>9</v>
      </c>
      <c r="E499" t="s">
        <v>10</v>
      </c>
      <c r="F499">
        <v>327.37150000000003</v>
      </c>
      <c r="G499">
        <v>1031.73</v>
      </c>
    </row>
    <row r="500" spans="1:7" x14ac:dyDescent="0.25">
      <c r="A500">
        <v>2024</v>
      </c>
      <c r="B500" t="s">
        <v>14</v>
      </c>
      <c r="C500" t="s">
        <v>29</v>
      </c>
      <c r="D500" t="s">
        <v>9</v>
      </c>
      <c r="E500" t="s">
        <v>10</v>
      </c>
      <c r="F500">
        <v>41653.993000000002</v>
      </c>
      <c r="G500">
        <v>110961.61</v>
      </c>
    </row>
    <row r="501" spans="1:7" x14ac:dyDescent="0.25">
      <c r="A501">
        <v>2024</v>
      </c>
      <c r="B501" t="s">
        <v>14</v>
      </c>
      <c r="C501" t="s">
        <v>93</v>
      </c>
      <c r="D501" t="s">
        <v>9</v>
      </c>
      <c r="E501" t="s">
        <v>10</v>
      </c>
      <c r="F501">
        <v>1.2964</v>
      </c>
      <c r="G501">
        <v>3.86</v>
      </c>
    </row>
    <row r="502" spans="1:7" x14ac:dyDescent="0.25">
      <c r="A502">
        <v>2024</v>
      </c>
      <c r="B502" t="s">
        <v>14</v>
      </c>
      <c r="C502" t="s">
        <v>91</v>
      </c>
      <c r="D502" t="s">
        <v>9</v>
      </c>
      <c r="E502" t="s">
        <v>10</v>
      </c>
      <c r="F502">
        <v>10.021599999999999</v>
      </c>
      <c r="G502">
        <v>23</v>
      </c>
    </row>
    <row r="503" spans="1:7" x14ac:dyDescent="0.25">
      <c r="A503">
        <v>2024</v>
      </c>
      <c r="B503" t="s">
        <v>14</v>
      </c>
      <c r="C503" t="s">
        <v>53</v>
      </c>
      <c r="D503" t="s">
        <v>9</v>
      </c>
      <c r="E503" t="s">
        <v>10</v>
      </c>
      <c r="F503">
        <v>0.17560000000000001</v>
      </c>
      <c r="G503">
        <v>0.6</v>
      </c>
    </row>
    <row r="504" spans="1:7" x14ac:dyDescent="0.25">
      <c r="A504">
        <v>2024</v>
      </c>
      <c r="B504" t="s">
        <v>14</v>
      </c>
      <c r="C504" t="s">
        <v>31</v>
      </c>
      <c r="D504" t="s">
        <v>9</v>
      </c>
      <c r="E504" t="s">
        <v>10</v>
      </c>
      <c r="F504">
        <v>17916.255700000002</v>
      </c>
      <c r="G504">
        <v>47726.87</v>
      </c>
    </row>
    <row r="505" spans="1:7" x14ac:dyDescent="0.25">
      <c r="A505">
        <v>2024</v>
      </c>
      <c r="B505" t="s">
        <v>14</v>
      </c>
      <c r="C505" t="s">
        <v>54</v>
      </c>
      <c r="D505" t="s">
        <v>9</v>
      </c>
      <c r="E505" t="s">
        <v>10</v>
      </c>
      <c r="F505">
        <v>39164.962099999997</v>
      </c>
      <c r="G505">
        <v>104331.21</v>
      </c>
    </row>
    <row r="506" spans="1:7" x14ac:dyDescent="0.25">
      <c r="A506">
        <v>2024</v>
      </c>
      <c r="B506" t="s">
        <v>14</v>
      </c>
      <c r="C506" t="s">
        <v>88</v>
      </c>
      <c r="D506" t="s">
        <v>9</v>
      </c>
      <c r="E506" t="s">
        <v>10</v>
      </c>
      <c r="F506">
        <v>77.571799999999996</v>
      </c>
      <c r="G506">
        <v>257.17</v>
      </c>
    </row>
    <row r="507" spans="1:7" x14ac:dyDescent="0.25">
      <c r="A507">
        <v>2024</v>
      </c>
      <c r="B507" t="s">
        <v>14</v>
      </c>
      <c r="C507" t="s">
        <v>52</v>
      </c>
      <c r="D507" t="s">
        <v>9</v>
      </c>
      <c r="E507" t="s">
        <v>10</v>
      </c>
      <c r="F507">
        <v>2134.8497000000002</v>
      </c>
      <c r="G507">
        <v>5687.05</v>
      </c>
    </row>
    <row r="508" spans="1:7" x14ac:dyDescent="0.25">
      <c r="A508">
        <v>2024</v>
      </c>
      <c r="B508" t="s">
        <v>14</v>
      </c>
      <c r="C508" t="s">
        <v>96</v>
      </c>
      <c r="D508" t="s">
        <v>9</v>
      </c>
      <c r="E508" t="s">
        <v>10</v>
      </c>
      <c r="F508">
        <v>50.999499999999998</v>
      </c>
      <c r="G508">
        <v>168.83</v>
      </c>
    </row>
    <row r="509" spans="1:7" x14ac:dyDescent="0.25">
      <c r="A509">
        <v>2024</v>
      </c>
      <c r="B509" t="s">
        <v>14</v>
      </c>
      <c r="C509" t="s">
        <v>59</v>
      </c>
      <c r="D509" t="s">
        <v>9</v>
      </c>
      <c r="E509" t="s">
        <v>10</v>
      </c>
      <c r="F509">
        <v>4269.7034999999996</v>
      </c>
      <c r="G509">
        <v>11374.09</v>
      </c>
    </row>
    <row r="510" spans="1:7" x14ac:dyDescent="0.25">
      <c r="A510">
        <v>2018</v>
      </c>
      <c r="B510" t="s">
        <v>17</v>
      </c>
      <c r="C510" t="s">
        <v>37</v>
      </c>
      <c r="D510" t="s">
        <v>9</v>
      </c>
      <c r="E510" t="s">
        <v>10</v>
      </c>
      <c r="F510">
        <v>4731.1486000000004</v>
      </c>
      <c r="G510">
        <v>3963</v>
      </c>
    </row>
    <row r="511" spans="1:7" x14ac:dyDescent="0.25">
      <c r="A511">
        <v>2018</v>
      </c>
      <c r="B511" t="s">
        <v>17</v>
      </c>
      <c r="C511" t="s">
        <v>97</v>
      </c>
      <c r="D511" t="s">
        <v>9</v>
      </c>
      <c r="E511" t="s">
        <v>10</v>
      </c>
      <c r="F511">
        <v>202259.46239999999</v>
      </c>
      <c r="G511">
        <v>128718.98</v>
      </c>
    </row>
    <row r="512" spans="1:7" x14ac:dyDescent="0.25">
      <c r="A512">
        <v>2018</v>
      </c>
      <c r="B512" t="s">
        <v>17</v>
      </c>
      <c r="C512" t="s">
        <v>23</v>
      </c>
      <c r="D512" t="s">
        <v>9</v>
      </c>
      <c r="E512" t="s">
        <v>10</v>
      </c>
      <c r="F512">
        <v>37529130.177000001</v>
      </c>
      <c r="G512">
        <v>23883734.780000001</v>
      </c>
    </row>
    <row r="513" spans="1:7" x14ac:dyDescent="0.25">
      <c r="A513">
        <v>2018</v>
      </c>
      <c r="B513" t="s">
        <v>17</v>
      </c>
      <c r="C513" t="s">
        <v>24</v>
      </c>
      <c r="D513" t="s">
        <v>9</v>
      </c>
      <c r="E513" t="s">
        <v>10</v>
      </c>
      <c r="F513">
        <v>7017.8854000000001</v>
      </c>
      <c r="G513">
        <v>4492</v>
      </c>
    </row>
    <row r="514" spans="1:7" x14ac:dyDescent="0.25">
      <c r="A514">
        <v>2018</v>
      </c>
      <c r="B514" t="s">
        <v>17</v>
      </c>
      <c r="C514" t="s">
        <v>27</v>
      </c>
      <c r="D514" t="s">
        <v>9</v>
      </c>
      <c r="E514" t="s">
        <v>10</v>
      </c>
      <c r="F514">
        <v>5953171.7685000002</v>
      </c>
      <c r="G514">
        <v>4454466.7699999996</v>
      </c>
    </row>
    <row r="515" spans="1:7" x14ac:dyDescent="0.25">
      <c r="A515">
        <v>2018</v>
      </c>
      <c r="B515" t="s">
        <v>17</v>
      </c>
      <c r="C515" t="s">
        <v>21</v>
      </c>
      <c r="D515" t="s">
        <v>9</v>
      </c>
      <c r="E515" t="s">
        <v>10</v>
      </c>
      <c r="F515">
        <v>30533340.1439</v>
      </c>
      <c r="G515">
        <v>23143370.940000001</v>
      </c>
    </row>
    <row r="516" spans="1:7" x14ac:dyDescent="0.25">
      <c r="A516">
        <v>2018</v>
      </c>
      <c r="B516" t="s">
        <v>17</v>
      </c>
      <c r="C516" t="s">
        <v>18</v>
      </c>
      <c r="D516" t="s">
        <v>9</v>
      </c>
      <c r="E516" t="s">
        <v>10</v>
      </c>
      <c r="F516">
        <v>3036625.0218000002</v>
      </c>
      <c r="G516">
        <v>1932524.05</v>
      </c>
    </row>
    <row r="517" spans="1:7" x14ac:dyDescent="0.25">
      <c r="A517">
        <v>2018</v>
      </c>
      <c r="B517" t="s">
        <v>17</v>
      </c>
      <c r="C517" t="s">
        <v>22</v>
      </c>
      <c r="D517" t="s">
        <v>9</v>
      </c>
      <c r="E517" t="s">
        <v>10</v>
      </c>
      <c r="F517">
        <v>696379.69339999999</v>
      </c>
      <c r="G517">
        <v>443179.68</v>
      </c>
    </row>
    <row r="518" spans="1:7" x14ac:dyDescent="0.25">
      <c r="A518">
        <v>2018</v>
      </c>
      <c r="B518" t="s">
        <v>17</v>
      </c>
      <c r="C518" t="s">
        <v>20</v>
      </c>
      <c r="D518" t="s">
        <v>9</v>
      </c>
      <c r="E518" t="s">
        <v>10</v>
      </c>
      <c r="F518">
        <v>9284936.9425000008</v>
      </c>
      <c r="G518">
        <v>5283500.49</v>
      </c>
    </row>
    <row r="519" spans="1:7" x14ac:dyDescent="0.25">
      <c r="A519">
        <v>2018</v>
      </c>
      <c r="B519" t="s">
        <v>17</v>
      </c>
      <c r="C519" t="s">
        <v>35</v>
      </c>
      <c r="D519" t="s">
        <v>9</v>
      </c>
      <c r="E519" t="s">
        <v>10</v>
      </c>
      <c r="F519">
        <v>6709.0862999999999</v>
      </c>
      <c r="G519">
        <v>5619.8</v>
      </c>
    </row>
    <row r="520" spans="1:7" x14ac:dyDescent="0.25">
      <c r="A520">
        <v>2018</v>
      </c>
      <c r="B520" t="s">
        <v>17</v>
      </c>
      <c r="C520" t="s">
        <v>68</v>
      </c>
      <c r="D520" t="s">
        <v>9</v>
      </c>
      <c r="E520" t="s">
        <v>10</v>
      </c>
      <c r="F520">
        <v>58174.336799999997</v>
      </c>
      <c r="G520">
        <v>48729.16</v>
      </c>
    </row>
    <row r="521" spans="1:7" x14ac:dyDescent="0.25">
      <c r="A521">
        <v>2018</v>
      </c>
      <c r="B521" t="s">
        <v>17</v>
      </c>
      <c r="C521" t="s">
        <v>25</v>
      </c>
      <c r="D521" t="s">
        <v>9</v>
      </c>
      <c r="E521" t="s">
        <v>10</v>
      </c>
      <c r="F521">
        <v>225827.2346</v>
      </c>
      <c r="G521">
        <v>110771.68</v>
      </c>
    </row>
    <row r="522" spans="1:7" x14ac:dyDescent="0.25">
      <c r="A522">
        <v>2018</v>
      </c>
      <c r="B522" t="s">
        <v>17</v>
      </c>
      <c r="C522" t="s">
        <v>98</v>
      </c>
      <c r="D522" t="s">
        <v>9</v>
      </c>
      <c r="E522" t="s">
        <v>10</v>
      </c>
      <c r="F522">
        <v>5796.0554000000002</v>
      </c>
      <c r="G522">
        <v>3688.64</v>
      </c>
    </row>
    <row r="523" spans="1:7" x14ac:dyDescent="0.25">
      <c r="A523">
        <v>2018</v>
      </c>
      <c r="B523" t="s">
        <v>17</v>
      </c>
      <c r="C523" t="s">
        <v>99</v>
      </c>
      <c r="D523" t="s">
        <v>9</v>
      </c>
      <c r="E523" t="s">
        <v>10</v>
      </c>
      <c r="F523">
        <v>7808.2928000000002</v>
      </c>
      <c r="G523">
        <v>4549.24</v>
      </c>
    </row>
    <row r="524" spans="1:7" x14ac:dyDescent="0.25">
      <c r="A524">
        <v>2018</v>
      </c>
      <c r="B524" t="s">
        <v>17</v>
      </c>
      <c r="C524" t="s">
        <v>26</v>
      </c>
      <c r="D524" t="s">
        <v>9</v>
      </c>
      <c r="E524" t="s">
        <v>10</v>
      </c>
      <c r="F524">
        <v>225.167</v>
      </c>
      <c r="G524">
        <v>130</v>
      </c>
    </row>
    <row r="525" spans="1:7" x14ac:dyDescent="0.25">
      <c r="A525">
        <v>2018</v>
      </c>
      <c r="B525" t="s">
        <v>17</v>
      </c>
      <c r="C525" t="s">
        <v>19</v>
      </c>
      <c r="D525" t="s">
        <v>9</v>
      </c>
      <c r="E525" t="s">
        <v>10</v>
      </c>
      <c r="F525">
        <v>10317.4776</v>
      </c>
      <c r="G525">
        <v>12638.79</v>
      </c>
    </row>
    <row r="526" spans="1:7" x14ac:dyDescent="0.25">
      <c r="A526">
        <v>2018</v>
      </c>
      <c r="B526" t="s">
        <v>17</v>
      </c>
      <c r="C526" t="s">
        <v>100</v>
      </c>
      <c r="D526" t="s">
        <v>9</v>
      </c>
      <c r="E526" t="s">
        <v>10</v>
      </c>
      <c r="F526">
        <v>7184.6360999999997</v>
      </c>
      <c r="G526">
        <v>4572.34</v>
      </c>
    </row>
    <row r="527" spans="1:7" x14ac:dyDescent="0.25">
      <c r="A527">
        <v>2018</v>
      </c>
      <c r="B527" t="s">
        <v>17</v>
      </c>
      <c r="C527" t="s">
        <v>28</v>
      </c>
      <c r="D527" t="s">
        <v>9</v>
      </c>
      <c r="E527" t="s">
        <v>10</v>
      </c>
      <c r="F527">
        <v>29270.104500000001</v>
      </c>
      <c r="G527">
        <v>16899.07</v>
      </c>
    </row>
    <row r="528" spans="1:7" x14ac:dyDescent="0.25">
      <c r="A528">
        <v>2018</v>
      </c>
      <c r="B528" t="s">
        <v>17</v>
      </c>
      <c r="C528" t="s">
        <v>101</v>
      </c>
      <c r="D528" t="s">
        <v>9</v>
      </c>
      <c r="E528" t="s">
        <v>10</v>
      </c>
      <c r="F528">
        <v>5309.8872000000001</v>
      </c>
      <c r="G528">
        <v>3379.24</v>
      </c>
    </row>
    <row r="529" spans="1:7" x14ac:dyDescent="0.25">
      <c r="A529">
        <v>2018</v>
      </c>
      <c r="B529" t="s">
        <v>17</v>
      </c>
      <c r="C529" t="s">
        <v>76</v>
      </c>
      <c r="D529" t="s">
        <v>9</v>
      </c>
      <c r="E529" t="s">
        <v>10</v>
      </c>
      <c r="F529">
        <v>9457.0563000000002</v>
      </c>
      <c r="G529">
        <v>7921.61</v>
      </c>
    </row>
    <row r="530" spans="1:7" x14ac:dyDescent="0.25">
      <c r="A530">
        <v>2018</v>
      </c>
      <c r="B530" t="s">
        <v>17</v>
      </c>
      <c r="C530" t="s">
        <v>38</v>
      </c>
      <c r="D530" t="s">
        <v>9</v>
      </c>
      <c r="E530" t="s">
        <v>10</v>
      </c>
      <c r="F530">
        <v>520.50990000000002</v>
      </c>
      <c r="G530">
        <v>436</v>
      </c>
    </row>
    <row r="531" spans="1:7" x14ac:dyDescent="0.25">
      <c r="A531">
        <v>2019</v>
      </c>
      <c r="B531" t="s">
        <v>17</v>
      </c>
      <c r="C531" t="s">
        <v>23</v>
      </c>
      <c r="D531" t="s">
        <v>9</v>
      </c>
      <c r="E531" t="s">
        <v>10</v>
      </c>
      <c r="F531">
        <v>26008068.236699998</v>
      </c>
      <c r="G531">
        <v>14126347.119999999</v>
      </c>
    </row>
    <row r="532" spans="1:7" x14ac:dyDescent="0.25">
      <c r="A532">
        <v>2019</v>
      </c>
      <c r="B532" t="s">
        <v>17</v>
      </c>
      <c r="C532" t="s">
        <v>24</v>
      </c>
      <c r="D532" t="s">
        <v>9</v>
      </c>
      <c r="E532" t="s">
        <v>10</v>
      </c>
      <c r="F532">
        <v>32636.3524</v>
      </c>
      <c r="G532">
        <v>12379</v>
      </c>
    </row>
    <row r="533" spans="1:7" x14ac:dyDescent="0.25">
      <c r="A533">
        <v>2019</v>
      </c>
      <c r="B533" t="s">
        <v>17</v>
      </c>
      <c r="C533" t="s">
        <v>20</v>
      </c>
      <c r="D533" t="s">
        <v>9</v>
      </c>
      <c r="E533" t="s">
        <v>10</v>
      </c>
      <c r="F533">
        <v>10277460.73</v>
      </c>
      <c r="G533">
        <v>5477862.1200000001</v>
      </c>
    </row>
    <row r="534" spans="1:7" x14ac:dyDescent="0.25">
      <c r="A534">
        <v>2019</v>
      </c>
      <c r="B534" t="s">
        <v>17</v>
      </c>
      <c r="C534" t="s">
        <v>18</v>
      </c>
      <c r="D534" t="s">
        <v>9</v>
      </c>
      <c r="E534" t="s">
        <v>10</v>
      </c>
      <c r="F534">
        <v>5188045.7560000001</v>
      </c>
      <c r="G534">
        <v>2817899.99</v>
      </c>
    </row>
    <row r="535" spans="1:7" x14ac:dyDescent="0.25">
      <c r="A535">
        <v>2019</v>
      </c>
      <c r="B535" t="s">
        <v>17</v>
      </c>
      <c r="C535" t="s">
        <v>99</v>
      </c>
      <c r="D535" t="s">
        <v>9</v>
      </c>
      <c r="E535" t="s">
        <v>10</v>
      </c>
      <c r="F535">
        <v>256285.67449999999</v>
      </c>
      <c r="G535">
        <v>135345.85999999999</v>
      </c>
    </row>
    <row r="536" spans="1:7" x14ac:dyDescent="0.25">
      <c r="A536">
        <v>2019</v>
      </c>
      <c r="B536" t="s">
        <v>17</v>
      </c>
      <c r="C536" t="s">
        <v>25</v>
      </c>
      <c r="D536" t="s">
        <v>9</v>
      </c>
      <c r="E536" t="s">
        <v>10</v>
      </c>
      <c r="F536">
        <v>41790.039400000001</v>
      </c>
      <c r="G536">
        <v>15731.6</v>
      </c>
    </row>
    <row r="537" spans="1:7" x14ac:dyDescent="0.25">
      <c r="A537">
        <v>2019</v>
      </c>
      <c r="B537" t="s">
        <v>17</v>
      </c>
      <c r="C537" t="s">
        <v>21</v>
      </c>
      <c r="D537" t="s">
        <v>9</v>
      </c>
      <c r="E537" t="s">
        <v>10</v>
      </c>
      <c r="F537">
        <v>32648897.489999998</v>
      </c>
      <c r="G537">
        <v>19223551.5</v>
      </c>
    </row>
    <row r="538" spans="1:7" x14ac:dyDescent="0.25">
      <c r="A538">
        <v>2019</v>
      </c>
      <c r="B538" t="s">
        <v>17</v>
      </c>
      <c r="C538" t="s">
        <v>97</v>
      </c>
      <c r="D538" t="s">
        <v>9</v>
      </c>
      <c r="E538" t="s">
        <v>10</v>
      </c>
      <c r="F538">
        <v>92096.714200000002</v>
      </c>
      <c r="G538">
        <v>50022.559999999998</v>
      </c>
    </row>
    <row r="539" spans="1:7" x14ac:dyDescent="0.25">
      <c r="A539">
        <v>2019</v>
      </c>
      <c r="B539" t="s">
        <v>17</v>
      </c>
      <c r="C539" t="s">
        <v>101</v>
      </c>
      <c r="D539" t="s">
        <v>9</v>
      </c>
      <c r="E539" t="s">
        <v>10</v>
      </c>
      <c r="F539">
        <v>2755.0273999999999</v>
      </c>
      <c r="G539">
        <v>1496.4</v>
      </c>
    </row>
    <row r="540" spans="1:7" x14ac:dyDescent="0.25">
      <c r="A540">
        <v>2019</v>
      </c>
      <c r="B540" t="s">
        <v>17</v>
      </c>
      <c r="C540" t="s">
        <v>28</v>
      </c>
      <c r="D540" t="s">
        <v>9</v>
      </c>
      <c r="E540" t="s">
        <v>10</v>
      </c>
      <c r="F540">
        <v>5750.7782999999999</v>
      </c>
      <c r="G540">
        <v>3299</v>
      </c>
    </row>
    <row r="541" spans="1:7" x14ac:dyDescent="0.25">
      <c r="A541">
        <v>2019</v>
      </c>
      <c r="B541" t="s">
        <v>17</v>
      </c>
      <c r="C541" t="s">
        <v>22</v>
      </c>
      <c r="D541" t="s">
        <v>9</v>
      </c>
      <c r="E541" t="s">
        <v>10</v>
      </c>
      <c r="F541">
        <v>324932.41220000002</v>
      </c>
      <c r="G541">
        <v>176487.85</v>
      </c>
    </row>
    <row r="542" spans="1:7" x14ac:dyDescent="0.25">
      <c r="A542">
        <v>2019</v>
      </c>
      <c r="B542" t="s">
        <v>17</v>
      </c>
      <c r="C542" t="s">
        <v>27</v>
      </c>
      <c r="D542" t="s">
        <v>9</v>
      </c>
      <c r="E542" t="s">
        <v>10</v>
      </c>
      <c r="F542">
        <v>7271579.1359000001</v>
      </c>
      <c r="G542">
        <v>5569435.6899999985</v>
      </c>
    </row>
    <row r="543" spans="1:7" x14ac:dyDescent="0.25">
      <c r="A543">
        <v>2019</v>
      </c>
      <c r="B543" t="s">
        <v>17</v>
      </c>
      <c r="C543" t="s">
        <v>19</v>
      </c>
      <c r="D543" t="s">
        <v>9</v>
      </c>
      <c r="E543" t="s">
        <v>10</v>
      </c>
      <c r="F543">
        <v>10456.561299999999</v>
      </c>
      <c r="G543">
        <v>8921.01</v>
      </c>
    </row>
    <row r="544" spans="1:7" x14ac:dyDescent="0.25">
      <c r="A544">
        <v>2019</v>
      </c>
      <c r="B544" t="s">
        <v>17</v>
      </c>
      <c r="C544" t="s">
        <v>31</v>
      </c>
      <c r="D544" t="s">
        <v>9</v>
      </c>
      <c r="E544" t="s">
        <v>10</v>
      </c>
      <c r="F544">
        <v>2172.4796000000001</v>
      </c>
      <c r="G544">
        <v>1514.1</v>
      </c>
    </row>
    <row r="545" spans="1:7" x14ac:dyDescent="0.25">
      <c r="A545">
        <v>2020</v>
      </c>
      <c r="B545" t="s">
        <v>17</v>
      </c>
      <c r="C545" t="s">
        <v>23</v>
      </c>
      <c r="D545" t="s">
        <v>9</v>
      </c>
      <c r="E545" t="s">
        <v>10</v>
      </c>
      <c r="F545">
        <v>20782964.795400001</v>
      </c>
      <c r="G545">
        <v>11619303.359999999</v>
      </c>
    </row>
    <row r="546" spans="1:7" x14ac:dyDescent="0.25">
      <c r="A546">
        <v>2020</v>
      </c>
      <c r="B546" t="s">
        <v>17</v>
      </c>
      <c r="C546" t="s">
        <v>27</v>
      </c>
      <c r="D546" t="s">
        <v>9</v>
      </c>
      <c r="E546" t="s">
        <v>10</v>
      </c>
      <c r="F546">
        <v>1058724.2989000001</v>
      </c>
      <c r="G546">
        <v>875893.79</v>
      </c>
    </row>
    <row r="547" spans="1:7" x14ac:dyDescent="0.25">
      <c r="A547">
        <v>2020</v>
      </c>
      <c r="B547" t="s">
        <v>17</v>
      </c>
      <c r="C547" t="s">
        <v>20</v>
      </c>
      <c r="D547" t="s">
        <v>9</v>
      </c>
      <c r="E547" t="s">
        <v>10</v>
      </c>
      <c r="F547">
        <v>14104893.372500001</v>
      </c>
      <c r="G547">
        <v>7357197.75</v>
      </c>
    </row>
    <row r="548" spans="1:7" x14ac:dyDescent="0.25">
      <c r="A548">
        <v>2020</v>
      </c>
      <c r="B548" t="s">
        <v>17</v>
      </c>
      <c r="C548" t="s">
        <v>24</v>
      </c>
      <c r="D548" t="s">
        <v>9</v>
      </c>
      <c r="E548" t="s">
        <v>10</v>
      </c>
      <c r="F548">
        <v>11232.7845</v>
      </c>
      <c r="G548">
        <v>7226.96</v>
      </c>
    </row>
    <row r="549" spans="1:7" x14ac:dyDescent="0.25">
      <c r="A549">
        <v>2020</v>
      </c>
      <c r="B549" t="s">
        <v>17</v>
      </c>
      <c r="C549" t="s">
        <v>21</v>
      </c>
      <c r="D549" t="s">
        <v>9</v>
      </c>
      <c r="E549" t="s">
        <v>10</v>
      </c>
      <c r="F549">
        <v>28179275.41</v>
      </c>
      <c r="G549">
        <v>24683074.890000001</v>
      </c>
    </row>
    <row r="550" spans="1:7" x14ac:dyDescent="0.25">
      <c r="A550">
        <v>2020</v>
      </c>
      <c r="B550" t="s">
        <v>17</v>
      </c>
      <c r="C550" t="s">
        <v>97</v>
      </c>
      <c r="D550" t="s">
        <v>9</v>
      </c>
      <c r="E550" t="s">
        <v>10</v>
      </c>
      <c r="F550">
        <v>34551.765099999997</v>
      </c>
      <c r="G550">
        <v>19317.14</v>
      </c>
    </row>
    <row r="551" spans="1:7" x14ac:dyDescent="0.25">
      <c r="A551">
        <v>2020</v>
      </c>
      <c r="B551" t="s">
        <v>17</v>
      </c>
      <c r="C551" t="s">
        <v>19</v>
      </c>
      <c r="D551" t="s">
        <v>9</v>
      </c>
      <c r="E551" t="s">
        <v>10</v>
      </c>
      <c r="F551">
        <v>1861.3945000000001</v>
      </c>
      <c r="G551">
        <v>2789.18</v>
      </c>
    </row>
    <row r="552" spans="1:7" x14ac:dyDescent="0.25">
      <c r="A552">
        <v>2020</v>
      </c>
      <c r="B552" t="s">
        <v>17</v>
      </c>
      <c r="C552" t="s">
        <v>18</v>
      </c>
      <c r="D552" t="s">
        <v>9</v>
      </c>
      <c r="E552" t="s">
        <v>10</v>
      </c>
      <c r="F552">
        <v>5083560.9606999997</v>
      </c>
      <c r="G552">
        <v>2842108.31</v>
      </c>
    </row>
    <row r="553" spans="1:7" x14ac:dyDescent="0.25">
      <c r="A553">
        <v>2020</v>
      </c>
      <c r="B553" t="s">
        <v>17</v>
      </c>
      <c r="C553" t="s">
        <v>25</v>
      </c>
      <c r="D553" t="s">
        <v>9</v>
      </c>
      <c r="E553" t="s">
        <v>10</v>
      </c>
      <c r="F553">
        <v>1014725.6461</v>
      </c>
      <c r="G553">
        <v>479244.81</v>
      </c>
    </row>
    <row r="554" spans="1:7" x14ac:dyDescent="0.25">
      <c r="A554">
        <v>2020</v>
      </c>
      <c r="B554" t="s">
        <v>17</v>
      </c>
      <c r="C554" t="s">
        <v>22</v>
      </c>
      <c r="D554" t="s">
        <v>9</v>
      </c>
      <c r="E554" t="s">
        <v>10</v>
      </c>
      <c r="F554">
        <v>217242.8321</v>
      </c>
      <c r="G554">
        <v>121455.74</v>
      </c>
    </row>
    <row r="555" spans="1:7" x14ac:dyDescent="0.25">
      <c r="A555">
        <v>2020</v>
      </c>
      <c r="B555" t="s">
        <v>17</v>
      </c>
      <c r="C555" t="s">
        <v>101</v>
      </c>
      <c r="D555" t="s">
        <v>9</v>
      </c>
      <c r="E555" t="s">
        <v>10</v>
      </c>
      <c r="F555">
        <v>4678.6653999999999</v>
      </c>
      <c r="G555">
        <v>2615.7399999999998</v>
      </c>
    </row>
    <row r="556" spans="1:7" x14ac:dyDescent="0.25">
      <c r="A556">
        <v>2021</v>
      </c>
      <c r="B556" t="s">
        <v>17</v>
      </c>
      <c r="C556" t="s">
        <v>19</v>
      </c>
      <c r="D556" t="s">
        <v>9</v>
      </c>
      <c r="E556" t="s">
        <v>10</v>
      </c>
      <c r="F556">
        <v>722.16000000000008</v>
      </c>
      <c r="G556">
        <v>652.9</v>
      </c>
    </row>
    <row r="557" spans="1:7" x14ac:dyDescent="0.25">
      <c r="A557">
        <v>2021</v>
      </c>
      <c r="B557" t="s">
        <v>17</v>
      </c>
      <c r="C557" t="s">
        <v>22</v>
      </c>
      <c r="D557" t="s">
        <v>9</v>
      </c>
      <c r="E557" t="s">
        <v>10</v>
      </c>
      <c r="F557">
        <v>257397.76000000001</v>
      </c>
      <c r="G557">
        <v>130463.44</v>
      </c>
    </row>
    <row r="558" spans="1:7" x14ac:dyDescent="0.25">
      <c r="A558">
        <v>2021</v>
      </c>
      <c r="B558" t="s">
        <v>17</v>
      </c>
      <c r="C558" t="s">
        <v>27</v>
      </c>
      <c r="D558" t="s">
        <v>9</v>
      </c>
      <c r="E558" t="s">
        <v>10</v>
      </c>
      <c r="F558">
        <v>34205.68</v>
      </c>
      <c r="G558">
        <v>52202.5</v>
      </c>
    </row>
    <row r="559" spans="1:7" x14ac:dyDescent="0.25">
      <c r="A559">
        <v>2021</v>
      </c>
      <c r="B559" t="s">
        <v>17</v>
      </c>
      <c r="C559" t="s">
        <v>18</v>
      </c>
      <c r="D559" t="s">
        <v>9</v>
      </c>
      <c r="E559" t="s">
        <v>10</v>
      </c>
      <c r="F559">
        <v>3136190.3</v>
      </c>
      <c r="G559">
        <v>1589594.9</v>
      </c>
    </row>
    <row r="560" spans="1:7" x14ac:dyDescent="0.25">
      <c r="A560">
        <v>2021</v>
      </c>
      <c r="B560" t="s">
        <v>17</v>
      </c>
      <c r="C560" t="s">
        <v>21</v>
      </c>
      <c r="D560" t="s">
        <v>9</v>
      </c>
      <c r="E560" t="s">
        <v>10</v>
      </c>
      <c r="F560">
        <v>43500240.049999997</v>
      </c>
      <c r="G560">
        <v>27835902.07</v>
      </c>
    </row>
    <row r="561" spans="1:7" x14ac:dyDescent="0.25">
      <c r="A561">
        <v>2021</v>
      </c>
      <c r="B561" t="s">
        <v>17</v>
      </c>
      <c r="C561" t="s">
        <v>20</v>
      </c>
      <c r="D561" t="s">
        <v>9</v>
      </c>
      <c r="E561" t="s">
        <v>10</v>
      </c>
      <c r="F561">
        <v>13658359.74</v>
      </c>
      <c r="G561">
        <v>8290053.0099999998</v>
      </c>
    </row>
    <row r="562" spans="1:7" x14ac:dyDescent="0.25">
      <c r="A562">
        <v>2021</v>
      </c>
      <c r="B562" t="s">
        <v>17</v>
      </c>
      <c r="C562" t="s">
        <v>23</v>
      </c>
      <c r="D562" t="s">
        <v>9</v>
      </c>
      <c r="E562" t="s">
        <v>10</v>
      </c>
      <c r="F562">
        <v>21618783.109999999</v>
      </c>
      <c r="G562">
        <v>10957596.300000001</v>
      </c>
    </row>
    <row r="563" spans="1:7" x14ac:dyDescent="0.25">
      <c r="A563">
        <v>2021</v>
      </c>
      <c r="B563" t="s">
        <v>17</v>
      </c>
      <c r="C563" t="s">
        <v>25</v>
      </c>
      <c r="D563" t="s">
        <v>9</v>
      </c>
      <c r="E563" t="s">
        <v>10</v>
      </c>
      <c r="F563">
        <v>817488.14</v>
      </c>
      <c r="G563">
        <v>254288.33</v>
      </c>
    </row>
    <row r="564" spans="1:7" x14ac:dyDescent="0.25">
      <c r="A564">
        <v>2021</v>
      </c>
      <c r="B564" t="s">
        <v>17</v>
      </c>
      <c r="C564" t="s">
        <v>24</v>
      </c>
      <c r="D564" t="s">
        <v>9</v>
      </c>
      <c r="E564" t="s">
        <v>10</v>
      </c>
      <c r="F564">
        <v>8651.56</v>
      </c>
      <c r="G564">
        <v>3771.1</v>
      </c>
    </row>
    <row r="565" spans="1:7" x14ac:dyDescent="0.25">
      <c r="A565">
        <v>2021</v>
      </c>
      <c r="B565" t="s">
        <v>17</v>
      </c>
      <c r="C565" t="s">
        <v>97</v>
      </c>
      <c r="D565" t="s">
        <v>9</v>
      </c>
      <c r="E565" t="s">
        <v>10</v>
      </c>
      <c r="F565">
        <v>2332.0300000000002</v>
      </c>
      <c r="G565">
        <v>1182</v>
      </c>
    </row>
    <row r="566" spans="1:7" x14ac:dyDescent="0.25">
      <c r="A566">
        <v>2021</v>
      </c>
      <c r="B566" t="s">
        <v>17</v>
      </c>
      <c r="C566" t="s">
        <v>28</v>
      </c>
      <c r="D566" t="s">
        <v>9</v>
      </c>
      <c r="E566" t="s">
        <v>10</v>
      </c>
      <c r="F566">
        <v>567.67999999999995</v>
      </c>
      <c r="G566">
        <v>500</v>
      </c>
    </row>
    <row r="567" spans="1:7" x14ac:dyDescent="0.25">
      <c r="A567">
        <v>2022</v>
      </c>
      <c r="B567" t="s">
        <v>17</v>
      </c>
      <c r="C567" t="s">
        <v>24</v>
      </c>
      <c r="D567" t="s">
        <v>9</v>
      </c>
      <c r="E567" t="s">
        <v>10</v>
      </c>
      <c r="F567">
        <v>119473.33</v>
      </c>
      <c r="G567">
        <v>51306.28</v>
      </c>
    </row>
    <row r="568" spans="1:7" x14ac:dyDescent="0.25">
      <c r="A568">
        <v>2022</v>
      </c>
      <c r="B568" t="s">
        <v>17</v>
      </c>
      <c r="C568" t="s">
        <v>18</v>
      </c>
      <c r="D568" t="s">
        <v>9</v>
      </c>
      <c r="E568" t="s">
        <v>10</v>
      </c>
      <c r="F568">
        <v>3578749.05</v>
      </c>
      <c r="G568">
        <v>1653168.53</v>
      </c>
    </row>
    <row r="569" spans="1:7" x14ac:dyDescent="0.25">
      <c r="A569">
        <v>2022</v>
      </c>
      <c r="B569" t="s">
        <v>17</v>
      </c>
      <c r="C569" t="s">
        <v>20</v>
      </c>
      <c r="D569" t="s">
        <v>9</v>
      </c>
      <c r="E569" t="s">
        <v>10</v>
      </c>
      <c r="F569">
        <v>12402179.449999999</v>
      </c>
      <c r="G569">
        <v>6698466.5800000001</v>
      </c>
    </row>
    <row r="570" spans="1:7" x14ac:dyDescent="0.25">
      <c r="A570">
        <v>2022</v>
      </c>
      <c r="B570" t="s">
        <v>17</v>
      </c>
      <c r="C570" t="s">
        <v>22</v>
      </c>
      <c r="D570" t="s">
        <v>9</v>
      </c>
      <c r="E570" t="s">
        <v>10</v>
      </c>
      <c r="F570">
        <v>289330.55</v>
      </c>
      <c r="G570">
        <v>133653.45000000001</v>
      </c>
    </row>
    <row r="571" spans="1:7" x14ac:dyDescent="0.25">
      <c r="A571">
        <v>2022</v>
      </c>
      <c r="B571" t="s">
        <v>17</v>
      </c>
      <c r="C571" t="s">
        <v>21</v>
      </c>
      <c r="D571" t="s">
        <v>9</v>
      </c>
      <c r="E571" t="s">
        <v>10</v>
      </c>
      <c r="F571">
        <v>42133385.020000003</v>
      </c>
      <c r="G571">
        <v>24618079.98</v>
      </c>
    </row>
    <row r="572" spans="1:7" x14ac:dyDescent="0.25">
      <c r="A572">
        <v>2022</v>
      </c>
      <c r="B572" t="s">
        <v>17</v>
      </c>
      <c r="C572" t="s">
        <v>27</v>
      </c>
      <c r="D572" t="s">
        <v>9</v>
      </c>
      <c r="E572" t="s">
        <v>10</v>
      </c>
      <c r="F572">
        <v>422025.47</v>
      </c>
      <c r="G572">
        <v>322353.02</v>
      </c>
    </row>
    <row r="573" spans="1:7" x14ac:dyDescent="0.25">
      <c r="A573">
        <v>2022</v>
      </c>
      <c r="B573" t="s">
        <v>17</v>
      </c>
      <c r="C573" t="s">
        <v>23</v>
      </c>
      <c r="D573" t="s">
        <v>9</v>
      </c>
      <c r="E573" t="s">
        <v>10</v>
      </c>
      <c r="F573">
        <v>22389126.120000001</v>
      </c>
      <c r="G573">
        <v>10342440.380000001</v>
      </c>
    </row>
    <row r="574" spans="1:7" x14ac:dyDescent="0.25">
      <c r="A574">
        <v>2022</v>
      </c>
      <c r="B574" t="s">
        <v>17</v>
      </c>
      <c r="C574" t="s">
        <v>97</v>
      </c>
      <c r="D574" t="s">
        <v>9</v>
      </c>
      <c r="E574" t="s">
        <v>10</v>
      </c>
      <c r="F574">
        <v>62512.66</v>
      </c>
      <c r="G574">
        <v>28877.119999999999</v>
      </c>
    </row>
    <row r="575" spans="1:7" x14ac:dyDescent="0.25">
      <c r="A575">
        <v>2022</v>
      </c>
      <c r="B575" t="s">
        <v>17</v>
      </c>
      <c r="C575" t="s">
        <v>25</v>
      </c>
      <c r="D575" t="s">
        <v>9</v>
      </c>
      <c r="E575" t="s">
        <v>10</v>
      </c>
      <c r="F575">
        <v>195940.85</v>
      </c>
      <c r="G575">
        <v>58044.29</v>
      </c>
    </row>
    <row r="576" spans="1:7" x14ac:dyDescent="0.25">
      <c r="A576">
        <v>2022</v>
      </c>
      <c r="B576" t="s">
        <v>17</v>
      </c>
      <c r="C576" t="s">
        <v>28</v>
      </c>
      <c r="D576" t="s">
        <v>9</v>
      </c>
      <c r="E576" t="s">
        <v>10</v>
      </c>
      <c r="F576">
        <v>2291.3000000000002</v>
      </c>
      <c r="G576">
        <v>1501.66</v>
      </c>
    </row>
    <row r="577" spans="1:7" x14ac:dyDescent="0.25">
      <c r="A577">
        <v>2022</v>
      </c>
      <c r="B577" t="s">
        <v>17</v>
      </c>
      <c r="C577" t="s">
        <v>102</v>
      </c>
      <c r="D577" t="s">
        <v>9</v>
      </c>
      <c r="E577" t="s">
        <v>10</v>
      </c>
      <c r="F577">
        <v>1669.37</v>
      </c>
      <c r="G577">
        <v>771.15</v>
      </c>
    </row>
    <row r="578" spans="1:7" x14ac:dyDescent="0.25">
      <c r="A578">
        <v>2023</v>
      </c>
      <c r="B578" t="s">
        <v>17</v>
      </c>
      <c r="C578" t="s">
        <v>18</v>
      </c>
      <c r="D578" t="s">
        <v>9</v>
      </c>
      <c r="E578" t="s">
        <v>10</v>
      </c>
      <c r="F578">
        <v>3879638.91</v>
      </c>
      <c r="G578">
        <v>1603177.08</v>
      </c>
    </row>
    <row r="579" spans="1:7" x14ac:dyDescent="0.25">
      <c r="A579">
        <v>2023</v>
      </c>
      <c r="B579" t="s">
        <v>17</v>
      </c>
      <c r="C579" t="s">
        <v>24</v>
      </c>
      <c r="D579" t="s">
        <v>9</v>
      </c>
      <c r="E579" t="s">
        <v>10</v>
      </c>
      <c r="F579">
        <v>144415.84</v>
      </c>
      <c r="G579">
        <v>69341.33</v>
      </c>
    </row>
    <row r="580" spans="1:7" x14ac:dyDescent="0.25">
      <c r="A580">
        <v>2023</v>
      </c>
      <c r="B580" t="s">
        <v>17</v>
      </c>
      <c r="C580" t="s">
        <v>23</v>
      </c>
      <c r="D580" t="s">
        <v>9</v>
      </c>
      <c r="E580" t="s">
        <v>10</v>
      </c>
      <c r="F580">
        <v>19810256.449999999</v>
      </c>
      <c r="G580">
        <v>8186161.0900000008</v>
      </c>
    </row>
    <row r="581" spans="1:7" x14ac:dyDescent="0.25">
      <c r="A581">
        <v>2023</v>
      </c>
      <c r="B581" t="s">
        <v>17</v>
      </c>
      <c r="C581" t="s">
        <v>28</v>
      </c>
      <c r="D581" t="s">
        <v>9</v>
      </c>
      <c r="E581" t="s">
        <v>10</v>
      </c>
      <c r="F581">
        <v>1720.08</v>
      </c>
      <c r="G581">
        <v>804.97</v>
      </c>
    </row>
    <row r="582" spans="1:7" x14ac:dyDescent="0.25">
      <c r="A582">
        <v>2023</v>
      </c>
      <c r="B582" t="s">
        <v>17</v>
      </c>
      <c r="C582" t="s">
        <v>22</v>
      </c>
      <c r="D582" t="s">
        <v>9</v>
      </c>
      <c r="E582" t="s">
        <v>10</v>
      </c>
      <c r="F582">
        <v>114951.44</v>
      </c>
      <c r="G582">
        <v>47501.2</v>
      </c>
    </row>
    <row r="583" spans="1:7" x14ac:dyDescent="0.25">
      <c r="A583">
        <v>2023</v>
      </c>
      <c r="B583" t="s">
        <v>17</v>
      </c>
      <c r="C583" t="s">
        <v>21</v>
      </c>
      <c r="D583" t="s">
        <v>9</v>
      </c>
      <c r="E583" t="s">
        <v>10</v>
      </c>
      <c r="F583">
        <v>47133937.909999996</v>
      </c>
      <c r="G583">
        <v>24971046.77</v>
      </c>
    </row>
    <row r="584" spans="1:7" x14ac:dyDescent="0.25">
      <c r="A584">
        <v>2023</v>
      </c>
      <c r="B584" t="s">
        <v>17</v>
      </c>
      <c r="C584" t="s">
        <v>27</v>
      </c>
      <c r="D584" t="s">
        <v>9</v>
      </c>
      <c r="E584" t="s">
        <v>10</v>
      </c>
      <c r="F584">
        <v>4938698.74</v>
      </c>
      <c r="G584">
        <v>2715582.37</v>
      </c>
    </row>
    <row r="585" spans="1:7" x14ac:dyDescent="0.25">
      <c r="A585">
        <v>2023</v>
      </c>
      <c r="B585" t="s">
        <v>17</v>
      </c>
      <c r="C585" t="s">
        <v>20</v>
      </c>
      <c r="D585" t="s">
        <v>9</v>
      </c>
      <c r="E585" t="s">
        <v>10</v>
      </c>
      <c r="F585">
        <v>13665929.02</v>
      </c>
      <c r="G585">
        <v>7263472.3799999999</v>
      </c>
    </row>
    <row r="586" spans="1:7" x14ac:dyDescent="0.25">
      <c r="A586">
        <v>2023</v>
      </c>
      <c r="B586" t="s">
        <v>17</v>
      </c>
      <c r="C586" t="s">
        <v>19</v>
      </c>
      <c r="D586" t="s">
        <v>9</v>
      </c>
      <c r="E586" t="s">
        <v>10</v>
      </c>
      <c r="F586">
        <v>3.74</v>
      </c>
      <c r="G586">
        <v>2.75</v>
      </c>
    </row>
    <row r="587" spans="1:7" x14ac:dyDescent="0.25">
      <c r="A587">
        <v>2023</v>
      </c>
      <c r="B587" t="s">
        <v>17</v>
      </c>
      <c r="C587" t="s">
        <v>97</v>
      </c>
      <c r="D587" t="s">
        <v>9</v>
      </c>
      <c r="E587" t="s">
        <v>10</v>
      </c>
      <c r="F587">
        <v>2952.6</v>
      </c>
      <c r="G587">
        <v>1220.0999999999999</v>
      </c>
    </row>
    <row r="588" spans="1:7" x14ac:dyDescent="0.25">
      <c r="A588">
        <v>2018</v>
      </c>
      <c r="B588" t="s">
        <v>51</v>
      </c>
      <c r="C588" t="s">
        <v>31</v>
      </c>
      <c r="D588" t="s">
        <v>9</v>
      </c>
      <c r="E588" t="s">
        <v>10</v>
      </c>
      <c r="F588">
        <v>3262712.6</v>
      </c>
      <c r="G588">
        <v>3182910.98</v>
      </c>
    </row>
    <row r="589" spans="1:7" x14ac:dyDescent="0.25">
      <c r="A589">
        <v>2018</v>
      </c>
      <c r="B589" t="s">
        <v>51</v>
      </c>
      <c r="C589" t="s">
        <v>27</v>
      </c>
      <c r="D589" t="s">
        <v>9</v>
      </c>
      <c r="E589" t="s">
        <v>10</v>
      </c>
      <c r="F589">
        <v>14777.46</v>
      </c>
      <c r="G589">
        <v>10660.57</v>
      </c>
    </row>
    <row r="590" spans="1:7" x14ac:dyDescent="0.25">
      <c r="A590">
        <v>2018</v>
      </c>
      <c r="B590" t="s">
        <v>51</v>
      </c>
      <c r="C590" t="s">
        <v>19</v>
      </c>
      <c r="D590" t="s">
        <v>9</v>
      </c>
      <c r="E590" t="s">
        <v>10</v>
      </c>
      <c r="F590">
        <v>1354108.2842000001</v>
      </c>
      <c r="G590">
        <v>1222371.53</v>
      </c>
    </row>
    <row r="591" spans="1:7" x14ac:dyDescent="0.25">
      <c r="A591">
        <v>2018</v>
      </c>
      <c r="B591" t="s">
        <v>51</v>
      </c>
      <c r="C591" t="s">
        <v>60</v>
      </c>
      <c r="D591" t="s">
        <v>9</v>
      </c>
      <c r="E591" t="s">
        <v>10</v>
      </c>
      <c r="F591">
        <v>4802.4057000000003</v>
      </c>
      <c r="G591">
        <v>4933.1269999999986</v>
      </c>
    </row>
    <row r="592" spans="1:7" x14ac:dyDescent="0.25">
      <c r="A592">
        <v>2018</v>
      </c>
      <c r="B592" t="s">
        <v>51</v>
      </c>
      <c r="C592" t="s">
        <v>59</v>
      </c>
      <c r="D592" t="s">
        <v>9</v>
      </c>
      <c r="E592" t="s">
        <v>10</v>
      </c>
      <c r="F592">
        <v>21.68</v>
      </c>
      <c r="G592">
        <v>22.8</v>
      </c>
    </row>
    <row r="593" spans="1:7" x14ac:dyDescent="0.25">
      <c r="A593">
        <v>2018</v>
      </c>
      <c r="B593" t="s">
        <v>51</v>
      </c>
      <c r="C593" t="s">
        <v>28</v>
      </c>
      <c r="D593" t="s">
        <v>9</v>
      </c>
      <c r="E593" t="s">
        <v>10</v>
      </c>
      <c r="F593">
        <v>29583.24</v>
      </c>
      <c r="G593">
        <v>28874.89</v>
      </c>
    </row>
    <row r="594" spans="1:7" x14ac:dyDescent="0.25">
      <c r="A594">
        <v>2018</v>
      </c>
      <c r="B594" t="s">
        <v>51</v>
      </c>
      <c r="C594" t="s">
        <v>62</v>
      </c>
      <c r="D594" t="s">
        <v>9</v>
      </c>
      <c r="E594" t="s">
        <v>10</v>
      </c>
      <c r="F594">
        <v>10.28</v>
      </c>
      <c r="G594">
        <v>61.67</v>
      </c>
    </row>
    <row r="595" spans="1:7" x14ac:dyDescent="0.25">
      <c r="A595">
        <v>2018</v>
      </c>
      <c r="B595" t="s">
        <v>51</v>
      </c>
      <c r="C595" t="s">
        <v>52</v>
      </c>
      <c r="D595" t="s">
        <v>9</v>
      </c>
      <c r="E595" t="s">
        <v>10</v>
      </c>
      <c r="F595">
        <v>56353.039999999994</v>
      </c>
      <c r="G595">
        <v>49878.93</v>
      </c>
    </row>
    <row r="596" spans="1:7" x14ac:dyDescent="0.25">
      <c r="A596">
        <v>2019</v>
      </c>
      <c r="B596" t="s">
        <v>51</v>
      </c>
      <c r="C596" t="s">
        <v>27</v>
      </c>
      <c r="D596" t="s">
        <v>9</v>
      </c>
      <c r="E596" t="s">
        <v>10</v>
      </c>
      <c r="F596">
        <v>263627.94</v>
      </c>
      <c r="G596">
        <v>318752.40999999997</v>
      </c>
    </row>
    <row r="597" spans="1:7" x14ac:dyDescent="0.25">
      <c r="A597">
        <v>2019</v>
      </c>
      <c r="B597" t="s">
        <v>51</v>
      </c>
      <c r="C597" t="s">
        <v>31</v>
      </c>
      <c r="D597" t="s">
        <v>9</v>
      </c>
      <c r="E597" t="s">
        <v>10</v>
      </c>
      <c r="F597">
        <v>1584986.07</v>
      </c>
      <c r="G597">
        <v>1805912.08</v>
      </c>
    </row>
    <row r="598" spans="1:7" x14ac:dyDescent="0.25">
      <c r="A598">
        <v>2019</v>
      </c>
      <c r="B598" t="s">
        <v>51</v>
      </c>
      <c r="C598" t="s">
        <v>54</v>
      </c>
      <c r="D598" t="s">
        <v>9</v>
      </c>
      <c r="E598" t="s">
        <v>10</v>
      </c>
      <c r="F598">
        <v>14251.72</v>
      </c>
      <c r="G598">
        <v>9539.17</v>
      </c>
    </row>
    <row r="599" spans="1:7" x14ac:dyDescent="0.25">
      <c r="A599">
        <v>2019</v>
      </c>
      <c r="B599" t="s">
        <v>51</v>
      </c>
      <c r="C599" t="s">
        <v>19</v>
      </c>
      <c r="D599" t="s">
        <v>9</v>
      </c>
      <c r="E599" t="s">
        <v>10</v>
      </c>
      <c r="F599">
        <v>1456239.2605000001</v>
      </c>
      <c r="G599">
        <v>1015357.6564</v>
      </c>
    </row>
    <row r="600" spans="1:7" x14ac:dyDescent="0.25">
      <c r="A600">
        <v>2019</v>
      </c>
      <c r="B600" t="s">
        <v>51</v>
      </c>
      <c r="C600" t="s">
        <v>21</v>
      </c>
      <c r="D600" t="s">
        <v>9</v>
      </c>
      <c r="E600" t="s">
        <v>10</v>
      </c>
      <c r="F600">
        <v>3311.73</v>
      </c>
      <c r="G600">
        <v>1987.14</v>
      </c>
    </row>
    <row r="601" spans="1:7" x14ac:dyDescent="0.25">
      <c r="A601">
        <v>2019</v>
      </c>
      <c r="B601" t="s">
        <v>51</v>
      </c>
      <c r="C601" t="s">
        <v>23</v>
      </c>
      <c r="D601" t="s">
        <v>9</v>
      </c>
      <c r="E601" t="s">
        <v>10</v>
      </c>
      <c r="F601">
        <v>20765.04</v>
      </c>
      <c r="G601">
        <v>12916</v>
      </c>
    </row>
    <row r="602" spans="1:7" x14ac:dyDescent="0.25">
      <c r="A602">
        <v>2019</v>
      </c>
      <c r="B602" t="s">
        <v>51</v>
      </c>
      <c r="C602" t="s">
        <v>28</v>
      </c>
      <c r="D602" t="s">
        <v>9</v>
      </c>
      <c r="E602" t="s">
        <v>10</v>
      </c>
      <c r="F602">
        <v>6096.88</v>
      </c>
      <c r="G602">
        <v>6664.31</v>
      </c>
    </row>
    <row r="603" spans="1:7" x14ac:dyDescent="0.25">
      <c r="A603">
        <v>2019</v>
      </c>
      <c r="B603" t="s">
        <v>51</v>
      </c>
      <c r="C603" t="s">
        <v>60</v>
      </c>
      <c r="D603" t="s">
        <v>9</v>
      </c>
      <c r="E603" t="s">
        <v>10</v>
      </c>
      <c r="F603">
        <v>578.57119999999998</v>
      </c>
      <c r="G603">
        <v>735.73530000000005</v>
      </c>
    </row>
    <row r="604" spans="1:7" x14ac:dyDescent="0.25">
      <c r="A604">
        <v>2019</v>
      </c>
      <c r="B604" t="s">
        <v>51</v>
      </c>
      <c r="C604" t="s">
        <v>16</v>
      </c>
      <c r="D604" t="s">
        <v>9</v>
      </c>
      <c r="E604" t="s">
        <v>10</v>
      </c>
      <c r="F604">
        <v>30</v>
      </c>
      <c r="G604">
        <v>60</v>
      </c>
    </row>
    <row r="605" spans="1:7" x14ac:dyDescent="0.25">
      <c r="A605">
        <v>2019</v>
      </c>
      <c r="B605" t="s">
        <v>51</v>
      </c>
      <c r="C605" t="s">
        <v>59</v>
      </c>
      <c r="D605" t="s">
        <v>9</v>
      </c>
      <c r="E605" t="s">
        <v>10</v>
      </c>
      <c r="F605">
        <v>435.39</v>
      </c>
      <c r="G605">
        <v>426.06</v>
      </c>
    </row>
    <row r="606" spans="1:7" x14ac:dyDescent="0.25">
      <c r="A606">
        <v>2019</v>
      </c>
      <c r="B606" t="s">
        <v>51</v>
      </c>
      <c r="C606" t="s">
        <v>52</v>
      </c>
      <c r="D606" t="s">
        <v>9</v>
      </c>
      <c r="E606" t="s">
        <v>10</v>
      </c>
      <c r="F606">
        <v>185161.98</v>
      </c>
      <c r="G606">
        <v>146767.01999999999</v>
      </c>
    </row>
    <row r="607" spans="1:7" x14ac:dyDescent="0.25">
      <c r="A607">
        <v>2020</v>
      </c>
      <c r="B607" t="s">
        <v>51</v>
      </c>
      <c r="C607" t="s">
        <v>60</v>
      </c>
      <c r="D607" t="s">
        <v>9</v>
      </c>
      <c r="E607" t="s">
        <v>10</v>
      </c>
      <c r="F607">
        <v>1179.4338</v>
      </c>
      <c r="G607">
        <v>1175.9339</v>
      </c>
    </row>
    <row r="608" spans="1:7" x14ac:dyDescent="0.25">
      <c r="A608">
        <v>2020</v>
      </c>
      <c r="B608" t="s">
        <v>51</v>
      </c>
      <c r="C608" t="s">
        <v>27</v>
      </c>
      <c r="D608" t="s">
        <v>9</v>
      </c>
      <c r="E608" t="s">
        <v>10</v>
      </c>
      <c r="F608">
        <v>9564.49</v>
      </c>
      <c r="G608">
        <v>9677.4699999999993</v>
      </c>
    </row>
    <row r="609" spans="1:7" x14ac:dyDescent="0.25">
      <c r="A609">
        <v>2020</v>
      </c>
      <c r="B609" t="s">
        <v>51</v>
      </c>
      <c r="C609" t="s">
        <v>31</v>
      </c>
      <c r="D609" t="s">
        <v>9</v>
      </c>
      <c r="E609" t="s">
        <v>10</v>
      </c>
      <c r="F609">
        <v>24004.02</v>
      </c>
      <c r="G609">
        <v>39981.410000000003</v>
      </c>
    </row>
    <row r="610" spans="1:7" x14ac:dyDescent="0.25">
      <c r="A610">
        <v>2020</v>
      </c>
      <c r="B610" t="s">
        <v>51</v>
      </c>
      <c r="C610" t="s">
        <v>19</v>
      </c>
      <c r="D610" t="s">
        <v>9</v>
      </c>
      <c r="E610" t="s">
        <v>10</v>
      </c>
      <c r="F610">
        <v>1519495.6521000001</v>
      </c>
      <c r="G610">
        <v>1184105.0974999999</v>
      </c>
    </row>
    <row r="611" spans="1:7" x14ac:dyDescent="0.25">
      <c r="A611">
        <v>2020</v>
      </c>
      <c r="B611" t="s">
        <v>51</v>
      </c>
      <c r="C611" t="s">
        <v>59</v>
      </c>
      <c r="D611" t="s">
        <v>9</v>
      </c>
      <c r="E611" t="s">
        <v>10</v>
      </c>
      <c r="F611">
        <v>33.75</v>
      </c>
      <c r="G611">
        <v>49.99</v>
      </c>
    </row>
    <row r="612" spans="1:7" x14ac:dyDescent="0.25">
      <c r="A612">
        <v>2020</v>
      </c>
      <c r="B612" t="s">
        <v>51</v>
      </c>
      <c r="C612" t="s">
        <v>28</v>
      </c>
      <c r="D612" t="s">
        <v>9</v>
      </c>
      <c r="E612" t="s">
        <v>10</v>
      </c>
      <c r="F612">
        <v>828.4</v>
      </c>
      <c r="G612">
        <v>1938.52</v>
      </c>
    </row>
    <row r="613" spans="1:7" x14ac:dyDescent="0.25">
      <c r="A613">
        <v>2020</v>
      </c>
      <c r="B613" t="s">
        <v>51</v>
      </c>
      <c r="C613" t="s">
        <v>52</v>
      </c>
      <c r="D613" t="s">
        <v>9</v>
      </c>
      <c r="E613" t="s">
        <v>10</v>
      </c>
      <c r="F613">
        <v>60153</v>
      </c>
      <c r="G613">
        <v>136629.57999999999</v>
      </c>
    </row>
    <row r="614" spans="1:7" x14ac:dyDescent="0.25">
      <c r="A614">
        <v>2020</v>
      </c>
      <c r="B614" t="s">
        <v>51</v>
      </c>
      <c r="C614" t="s">
        <v>103</v>
      </c>
      <c r="D614" t="s">
        <v>9</v>
      </c>
      <c r="E614" t="s">
        <v>10</v>
      </c>
      <c r="F614">
        <v>555.6</v>
      </c>
      <c r="G614">
        <v>2778</v>
      </c>
    </row>
    <row r="615" spans="1:7" x14ac:dyDescent="0.25">
      <c r="A615">
        <v>2021</v>
      </c>
      <c r="B615" t="s">
        <v>51</v>
      </c>
      <c r="C615" t="s">
        <v>19</v>
      </c>
      <c r="D615" t="s">
        <v>9</v>
      </c>
      <c r="E615" t="s">
        <v>10</v>
      </c>
      <c r="F615">
        <v>1114674.1531</v>
      </c>
      <c r="G615">
        <v>819878.68370000005</v>
      </c>
    </row>
    <row r="616" spans="1:7" x14ac:dyDescent="0.25">
      <c r="A616">
        <v>2021</v>
      </c>
      <c r="B616" t="s">
        <v>51</v>
      </c>
      <c r="C616" t="s">
        <v>27</v>
      </c>
      <c r="D616" t="s">
        <v>9</v>
      </c>
      <c r="E616" t="s">
        <v>10</v>
      </c>
      <c r="F616">
        <v>11797.29</v>
      </c>
      <c r="G616">
        <v>3774.11</v>
      </c>
    </row>
    <row r="617" spans="1:7" x14ac:dyDescent="0.25">
      <c r="A617">
        <v>2021</v>
      </c>
      <c r="B617" t="s">
        <v>51</v>
      </c>
      <c r="C617" t="s">
        <v>59</v>
      </c>
      <c r="D617" t="s">
        <v>9</v>
      </c>
      <c r="E617" t="s">
        <v>10</v>
      </c>
      <c r="F617">
        <v>355.93</v>
      </c>
      <c r="G617">
        <v>310</v>
      </c>
    </row>
    <row r="618" spans="1:7" x14ac:dyDescent="0.25">
      <c r="A618">
        <v>2021</v>
      </c>
      <c r="B618" t="s">
        <v>51</v>
      </c>
      <c r="C618" t="s">
        <v>103</v>
      </c>
      <c r="D618" t="s">
        <v>9</v>
      </c>
      <c r="E618" t="s">
        <v>10</v>
      </c>
      <c r="F618">
        <v>1.66</v>
      </c>
      <c r="G618">
        <v>2.2999999999999998</v>
      </c>
    </row>
    <row r="619" spans="1:7" x14ac:dyDescent="0.25">
      <c r="A619">
        <v>2021</v>
      </c>
      <c r="B619" t="s">
        <v>51</v>
      </c>
      <c r="C619" t="s">
        <v>31</v>
      </c>
      <c r="D619" t="s">
        <v>9</v>
      </c>
      <c r="E619" t="s">
        <v>10</v>
      </c>
      <c r="F619">
        <v>56429.32</v>
      </c>
      <c r="G619">
        <v>98593.32</v>
      </c>
    </row>
    <row r="620" spans="1:7" x14ac:dyDescent="0.25">
      <c r="A620">
        <v>2021</v>
      </c>
      <c r="B620" t="s">
        <v>51</v>
      </c>
      <c r="C620" t="s">
        <v>60</v>
      </c>
      <c r="D620" t="s">
        <v>9</v>
      </c>
      <c r="E620" t="s">
        <v>10</v>
      </c>
      <c r="F620">
        <v>1237.6728000000001</v>
      </c>
      <c r="G620">
        <v>1603.7599</v>
      </c>
    </row>
    <row r="621" spans="1:7" x14ac:dyDescent="0.25">
      <c r="A621">
        <v>2021</v>
      </c>
      <c r="B621" t="s">
        <v>51</v>
      </c>
      <c r="C621" t="s">
        <v>54</v>
      </c>
      <c r="D621" t="s">
        <v>9</v>
      </c>
      <c r="E621" t="s">
        <v>10</v>
      </c>
      <c r="F621">
        <v>76.38</v>
      </c>
      <c r="G621">
        <v>279.85000000000002</v>
      </c>
    </row>
    <row r="622" spans="1:7" x14ac:dyDescent="0.25">
      <c r="A622">
        <v>2021</v>
      </c>
      <c r="B622" t="s">
        <v>51</v>
      </c>
      <c r="C622" t="s">
        <v>16</v>
      </c>
      <c r="D622" t="s">
        <v>9</v>
      </c>
      <c r="E622" t="s">
        <v>10</v>
      </c>
      <c r="F622">
        <v>34.39</v>
      </c>
      <c r="G622">
        <v>59.99</v>
      </c>
    </row>
    <row r="623" spans="1:7" x14ac:dyDescent="0.25">
      <c r="A623">
        <v>2021</v>
      </c>
      <c r="B623" t="s">
        <v>51</v>
      </c>
      <c r="C623" t="s">
        <v>21</v>
      </c>
      <c r="D623" t="s">
        <v>9</v>
      </c>
      <c r="E623" t="s">
        <v>10</v>
      </c>
      <c r="F623">
        <v>2635.55</v>
      </c>
      <c r="G623">
        <v>3729.2</v>
      </c>
    </row>
    <row r="624" spans="1:7" x14ac:dyDescent="0.25">
      <c r="A624">
        <v>2021</v>
      </c>
      <c r="B624" t="s">
        <v>51</v>
      </c>
      <c r="C624" t="s">
        <v>52</v>
      </c>
      <c r="D624" t="s">
        <v>9</v>
      </c>
      <c r="E624" t="s">
        <v>10</v>
      </c>
      <c r="F624">
        <v>2439</v>
      </c>
      <c r="G624">
        <v>6660</v>
      </c>
    </row>
    <row r="625" spans="1:7" x14ac:dyDescent="0.25">
      <c r="A625">
        <v>2022</v>
      </c>
      <c r="B625" t="s">
        <v>51</v>
      </c>
      <c r="C625" t="s">
        <v>59</v>
      </c>
      <c r="D625" t="s">
        <v>9</v>
      </c>
      <c r="E625" t="s">
        <v>10</v>
      </c>
      <c r="F625">
        <v>694.53</v>
      </c>
      <c r="G625">
        <v>245.2</v>
      </c>
    </row>
    <row r="626" spans="1:7" x14ac:dyDescent="0.25">
      <c r="A626">
        <v>2022</v>
      </c>
      <c r="B626" t="s">
        <v>51</v>
      </c>
      <c r="C626" t="s">
        <v>21</v>
      </c>
      <c r="D626" t="s">
        <v>9</v>
      </c>
      <c r="E626" t="s">
        <v>10</v>
      </c>
      <c r="F626">
        <v>1096.1099999999999</v>
      </c>
      <c r="G626">
        <v>250</v>
      </c>
    </row>
    <row r="627" spans="1:7" x14ac:dyDescent="0.25">
      <c r="A627">
        <v>2022</v>
      </c>
      <c r="B627" t="s">
        <v>51</v>
      </c>
      <c r="C627" t="s">
        <v>28</v>
      </c>
      <c r="D627" t="s">
        <v>9</v>
      </c>
      <c r="E627" t="s">
        <v>10</v>
      </c>
      <c r="F627">
        <v>1337.2</v>
      </c>
      <c r="G627">
        <v>387.22</v>
      </c>
    </row>
    <row r="628" spans="1:7" x14ac:dyDescent="0.25">
      <c r="A628">
        <v>2022</v>
      </c>
      <c r="B628" t="s">
        <v>51</v>
      </c>
      <c r="C628" t="s">
        <v>31</v>
      </c>
      <c r="D628" t="s">
        <v>9</v>
      </c>
      <c r="E628" t="s">
        <v>10</v>
      </c>
      <c r="F628">
        <v>257591.54</v>
      </c>
      <c r="G628">
        <v>227617.57</v>
      </c>
    </row>
    <row r="629" spans="1:7" x14ac:dyDescent="0.25">
      <c r="A629">
        <v>2022</v>
      </c>
      <c r="B629" t="s">
        <v>51</v>
      </c>
      <c r="C629" t="s">
        <v>19</v>
      </c>
      <c r="D629" t="s">
        <v>9</v>
      </c>
      <c r="E629" t="s">
        <v>10</v>
      </c>
      <c r="F629">
        <v>1109051.7585</v>
      </c>
      <c r="G629">
        <v>836791.07939999993</v>
      </c>
    </row>
    <row r="630" spans="1:7" x14ac:dyDescent="0.25">
      <c r="A630">
        <v>2022</v>
      </c>
      <c r="B630" t="s">
        <v>51</v>
      </c>
      <c r="C630" t="s">
        <v>27</v>
      </c>
      <c r="D630" t="s">
        <v>9</v>
      </c>
      <c r="E630" t="s">
        <v>10</v>
      </c>
      <c r="F630">
        <v>61588.49</v>
      </c>
      <c r="G630">
        <v>23391.24</v>
      </c>
    </row>
    <row r="631" spans="1:7" x14ac:dyDescent="0.25">
      <c r="A631">
        <v>2022</v>
      </c>
      <c r="B631" t="s">
        <v>51</v>
      </c>
      <c r="C631" t="s">
        <v>52</v>
      </c>
      <c r="D631" t="s">
        <v>9</v>
      </c>
      <c r="E631" t="s">
        <v>10</v>
      </c>
      <c r="F631">
        <v>80573.950000000012</v>
      </c>
      <c r="G631">
        <v>70583.290000000008</v>
      </c>
    </row>
    <row r="632" spans="1:7" x14ac:dyDescent="0.25">
      <c r="A632">
        <v>2022</v>
      </c>
      <c r="B632" t="s">
        <v>51</v>
      </c>
      <c r="C632" t="s">
        <v>104</v>
      </c>
      <c r="D632" t="s">
        <v>9</v>
      </c>
      <c r="E632" t="s">
        <v>10</v>
      </c>
      <c r="F632">
        <v>0.87</v>
      </c>
      <c r="G632">
        <v>0.87</v>
      </c>
    </row>
    <row r="633" spans="1:7" x14ac:dyDescent="0.25">
      <c r="A633">
        <v>2022</v>
      </c>
      <c r="B633" t="s">
        <v>51</v>
      </c>
      <c r="C633" t="s">
        <v>54</v>
      </c>
      <c r="D633" t="s">
        <v>9</v>
      </c>
      <c r="E633" t="s">
        <v>10</v>
      </c>
      <c r="F633">
        <v>7.74</v>
      </c>
      <c r="G633">
        <v>7.74</v>
      </c>
    </row>
    <row r="634" spans="1:7" x14ac:dyDescent="0.25">
      <c r="A634">
        <v>2022</v>
      </c>
      <c r="B634" t="s">
        <v>51</v>
      </c>
      <c r="C634" t="s">
        <v>16</v>
      </c>
      <c r="D634" t="s">
        <v>9</v>
      </c>
      <c r="E634" t="s">
        <v>10</v>
      </c>
      <c r="F634">
        <v>46</v>
      </c>
      <c r="G634">
        <v>20</v>
      </c>
    </row>
    <row r="635" spans="1:7" x14ac:dyDescent="0.25">
      <c r="A635">
        <v>2022</v>
      </c>
      <c r="B635" t="s">
        <v>51</v>
      </c>
      <c r="C635" t="s">
        <v>60</v>
      </c>
      <c r="D635" t="s">
        <v>9</v>
      </c>
      <c r="E635" t="s">
        <v>10</v>
      </c>
      <c r="F635">
        <v>1708.0525</v>
      </c>
      <c r="G635">
        <v>486.86500000000001</v>
      </c>
    </row>
    <row r="636" spans="1:7" x14ac:dyDescent="0.25">
      <c r="A636">
        <v>2023</v>
      </c>
      <c r="B636" t="s">
        <v>51</v>
      </c>
      <c r="C636" t="s">
        <v>19</v>
      </c>
      <c r="D636" t="s">
        <v>9</v>
      </c>
      <c r="E636" t="s">
        <v>10</v>
      </c>
      <c r="F636">
        <v>1320385.2106000001</v>
      </c>
      <c r="G636">
        <v>872325.87949999992</v>
      </c>
    </row>
    <row r="637" spans="1:7" x14ac:dyDescent="0.25">
      <c r="A637">
        <v>2023</v>
      </c>
      <c r="B637" t="s">
        <v>51</v>
      </c>
      <c r="C637" t="s">
        <v>31</v>
      </c>
      <c r="D637" t="s">
        <v>9</v>
      </c>
      <c r="E637" t="s">
        <v>10</v>
      </c>
      <c r="F637">
        <v>2389359.7999999998</v>
      </c>
      <c r="G637">
        <v>2600073.66</v>
      </c>
    </row>
    <row r="638" spans="1:7" x14ac:dyDescent="0.25">
      <c r="A638">
        <v>2023</v>
      </c>
      <c r="B638" t="s">
        <v>51</v>
      </c>
      <c r="C638" t="s">
        <v>16</v>
      </c>
      <c r="D638" t="s">
        <v>9</v>
      </c>
      <c r="E638" t="s">
        <v>10</v>
      </c>
      <c r="F638">
        <v>57.28</v>
      </c>
      <c r="G638">
        <v>75</v>
      </c>
    </row>
    <row r="639" spans="1:7" x14ac:dyDescent="0.25">
      <c r="A639">
        <v>2023</v>
      </c>
      <c r="B639" t="s">
        <v>51</v>
      </c>
      <c r="C639" t="s">
        <v>27</v>
      </c>
      <c r="D639" t="s">
        <v>9</v>
      </c>
      <c r="E639" t="s">
        <v>10</v>
      </c>
      <c r="F639">
        <v>3288.2</v>
      </c>
      <c r="G639">
        <v>1838.18</v>
      </c>
    </row>
    <row r="640" spans="1:7" x14ac:dyDescent="0.25">
      <c r="A640">
        <v>2023</v>
      </c>
      <c r="B640" t="s">
        <v>51</v>
      </c>
      <c r="C640" t="s">
        <v>52</v>
      </c>
      <c r="D640" t="s">
        <v>9</v>
      </c>
      <c r="E640" t="s">
        <v>10</v>
      </c>
      <c r="F640">
        <v>131346.56</v>
      </c>
      <c r="G640">
        <v>129386.03</v>
      </c>
    </row>
    <row r="641" spans="1:7" x14ac:dyDescent="0.25">
      <c r="A641">
        <v>2023</v>
      </c>
      <c r="B641" t="s">
        <v>51</v>
      </c>
      <c r="C641" t="s">
        <v>60</v>
      </c>
      <c r="D641" t="s">
        <v>9</v>
      </c>
      <c r="E641" t="s">
        <v>10</v>
      </c>
      <c r="F641">
        <v>449.6071</v>
      </c>
      <c r="G641">
        <v>343.375</v>
      </c>
    </row>
    <row r="642" spans="1:7" x14ac:dyDescent="0.25">
      <c r="A642">
        <v>2023</v>
      </c>
      <c r="B642" t="s">
        <v>51</v>
      </c>
      <c r="C642" t="s">
        <v>59</v>
      </c>
      <c r="D642" t="s">
        <v>9</v>
      </c>
      <c r="E642" t="s">
        <v>10</v>
      </c>
      <c r="F642">
        <v>1132.6199999999999</v>
      </c>
      <c r="G642">
        <v>819.01</v>
      </c>
    </row>
    <row r="643" spans="1:7" x14ac:dyDescent="0.25">
      <c r="A643">
        <v>2018</v>
      </c>
      <c r="B643" t="s">
        <v>67</v>
      </c>
      <c r="C643" t="s">
        <v>68</v>
      </c>
      <c r="D643" t="s">
        <v>9</v>
      </c>
      <c r="E643" t="s">
        <v>10</v>
      </c>
      <c r="F643">
        <v>48373455</v>
      </c>
      <c r="G643">
        <v>11672375</v>
      </c>
    </row>
    <row r="644" spans="1:7" x14ac:dyDescent="0.25">
      <c r="A644">
        <v>2018</v>
      </c>
      <c r="B644" t="s">
        <v>67</v>
      </c>
      <c r="C644" t="s">
        <v>76</v>
      </c>
      <c r="D644" t="s">
        <v>9</v>
      </c>
      <c r="E644" t="s">
        <v>10</v>
      </c>
      <c r="F644">
        <v>1314854</v>
      </c>
      <c r="G644">
        <v>418505</v>
      </c>
    </row>
    <row r="645" spans="1:7" x14ac:dyDescent="0.25">
      <c r="A645">
        <v>2018</v>
      </c>
      <c r="B645" t="s">
        <v>67</v>
      </c>
      <c r="C645" t="s">
        <v>75</v>
      </c>
      <c r="D645" t="s">
        <v>9</v>
      </c>
      <c r="E645" t="s">
        <v>10</v>
      </c>
      <c r="F645">
        <v>26404</v>
      </c>
      <c r="G645">
        <v>7179</v>
      </c>
    </row>
    <row r="646" spans="1:7" x14ac:dyDescent="0.25">
      <c r="A646">
        <v>2019</v>
      </c>
      <c r="B646" t="s">
        <v>67</v>
      </c>
      <c r="C646" t="s">
        <v>75</v>
      </c>
      <c r="D646" t="s">
        <v>9</v>
      </c>
      <c r="E646" t="s">
        <v>10</v>
      </c>
      <c r="F646">
        <v>44170.2235</v>
      </c>
      <c r="G646">
        <v>15280.7</v>
      </c>
    </row>
    <row r="647" spans="1:7" x14ac:dyDescent="0.25">
      <c r="A647">
        <v>2019</v>
      </c>
      <c r="B647" t="s">
        <v>67</v>
      </c>
      <c r="C647" t="s">
        <v>76</v>
      </c>
      <c r="D647" t="s">
        <v>9</v>
      </c>
      <c r="E647" t="s">
        <v>10</v>
      </c>
      <c r="F647">
        <v>896389.70439999993</v>
      </c>
      <c r="G647">
        <v>313348.5</v>
      </c>
    </row>
    <row r="648" spans="1:7" x14ac:dyDescent="0.25">
      <c r="A648">
        <v>2019</v>
      </c>
      <c r="B648" t="s">
        <v>67</v>
      </c>
      <c r="C648" t="s">
        <v>68</v>
      </c>
      <c r="D648" t="s">
        <v>9</v>
      </c>
      <c r="E648" t="s">
        <v>10</v>
      </c>
      <c r="F648">
        <v>47421928.422399998</v>
      </c>
      <c r="G648">
        <v>14238139.6</v>
      </c>
    </row>
    <row r="649" spans="1:7" x14ac:dyDescent="0.25">
      <c r="A649">
        <v>2020</v>
      </c>
      <c r="B649" t="s">
        <v>67</v>
      </c>
      <c r="C649" t="s">
        <v>68</v>
      </c>
      <c r="D649" t="s">
        <v>9</v>
      </c>
      <c r="E649" t="s">
        <v>10</v>
      </c>
      <c r="F649">
        <v>28692538.351</v>
      </c>
      <c r="G649">
        <v>10879240</v>
      </c>
    </row>
    <row r="650" spans="1:7" x14ac:dyDescent="0.25">
      <c r="A650">
        <v>2020</v>
      </c>
      <c r="B650" t="s">
        <v>67</v>
      </c>
      <c r="C650" t="s">
        <v>75</v>
      </c>
      <c r="D650" t="s">
        <v>9</v>
      </c>
      <c r="E650" t="s">
        <v>10</v>
      </c>
      <c r="F650">
        <v>24837.318800000001</v>
      </c>
      <c r="G650">
        <v>7121</v>
      </c>
    </row>
    <row r="651" spans="1:7" x14ac:dyDescent="0.25">
      <c r="A651">
        <v>2020</v>
      </c>
      <c r="B651" t="s">
        <v>67</v>
      </c>
      <c r="C651" t="s">
        <v>76</v>
      </c>
      <c r="D651" t="s">
        <v>9</v>
      </c>
      <c r="E651" t="s">
        <v>10</v>
      </c>
      <c r="F651">
        <v>853724.5</v>
      </c>
      <c r="G651">
        <v>287190</v>
      </c>
    </row>
    <row r="652" spans="1:7" x14ac:dyDescent="0.25">
      <c r="A652">
        <v>2021</v>
      </c>
      <c r="B652" t="s">
        <v>67</v>
      </c>
      <c r="C652" t="s">
        <v>68</v>
      </c>
      <c r="D652" t="s">
        <v>9</v>
      </c>
      <c r="E652" t="s">
        <v>10</v>
      </c>
      <c r="F652">
        <v>17715896.940000001</v>
      </c>
      <c r="G652">
        <v>6825203.5779999997</v>
      </c>
    </row>
    <row r="653" spans="1:7" x14ac:dyDescent="0.25">
      <c r="A653">
        <v>2021</v>
      </c>
      <c r="B653" t="s">
        <v>67</v>
      </c>
      <c r="C653" t="s">
        <v>75</v>
      </c>
      <c r="D653" t="s">
        <v>9</v>
      </c>
      <c r="E653" t="s">
        <v>10</v>
      </c>
      <c r="F653">
        <v>32354</v>
      </c>
      <c r="G653">
        <v>9289</v>
      </c>
    </row>
    <row r="654" spans="1:7" x14ac:dyDescent="0.25">
      <c r="A654">
        <v>2021</v>
      </c>
      <c r="B654" t="s">
        <v>67</v>
      </c>
      <c r="C654" t="s">
        <v>76</v>
      </c>
      <c r="D654" t="s">
        <v>9</v>
      </c>
      <c r="E654" t="s">
        <v>10</v>
      </c>
      <c r="F654">
        <v>749219.5</v>
      </c>
      <c r="G654">
        <v>276432.8</v>
      </c>
    </row>
    <row r="655" spans="1:7" x14ac:dyDescent="0.25">
      <c r="A655">
        <v>2022</v>
      </c>
      <c r="B655" t="s">
        <v>67</v>
      </c>
      <c r="C655" t="s">
        <v>76</v>
      </c>
      <c r="D655" t="s">
        <v>9</v>
      </c>
      <c r="E655" t="s">
        <v>10</v>
      </c>
      <c r="F655">
        <v>842813.625</v>
      </c>
      <c r="G655">
        <v>433398</v>
      </c>
    </row>
    <row r="656" spans="1:7" x14ac:dyDescent="0.25">
      <c r="A656">
        <v>2022</v>
      </c>
      <c r="B656" t="s">
        <v>67</v>
      </c>
      <c r="C656" t="s">
        <v>68</v>
      </c>
      <c r="D656" t="s">
        <v>9</v>
      </c>
      <c r="E656" t="s">
        <v>10</v>
      </c>
      <c r="F656">
        <v>19209250.625</v>
      </c>
      <c r="G656">
        <v>12713467</v>
      </c>
    </row>
    <row r="657" spans="1:7" x14ac:dyDescent="0.25">
      <c r="A657">
        <v>2022</v>
      </c>
      <c r="B657" t="s">
        <v>67</v>
      </c>
      <c r="C657" t="s">
        <v>75</v>
      </c>
      <c r="D657" t="s">
        <v>9</v>
      </c>
      <c r="E657" t="s">
        <v>10</v>
      </c>
      <c r="F657">
        <v>12362.75</v>
      </c>
      <c r="G657">
        <v>6285</v>
      </c>
    </row>
    <row r="658" spans="1:7" x14ac:dyDescent="0.25">
      <c r="A658">
        <v>2023</v>
      </c>
      <c r="B658" t="s">
        <v>67</v>
      </c>
      <c r="C658" t="s">
        <v>76</v>
      </c>
      <c r="D658" t="s">
        <v>9</v>
      </c>
      <c r="E658" t="s">
        <v>10</v>
      </c>
      <c r="F658">
        <v>717980.16480000003</v>
      </c>
      <c r="G658">
        <v>302265.17</v>
      </c>
    </row>
    <row r="659" spans="1:7" x14ac:dyDescent="0.25">
      <c r="A659">
        <v>2023</v>
      </c>
      <c r="B659" t="s">
        <v>67</v>
      </c>
      <c r="C659" t="s">
        <v>68</v>
      </c>
      <c r="D659" t="s">
        <v>9</v>
      </c>
      <c r="E659" t="s">
        <v>10</v>
      </c>
      <c r="F659">
        <v>16676543.2653</v>
      </c>
      <c r="G659">
        <v>11065149.279999999</v>
      </c>
    </row>
    <row r="660" spans="1:7" x14ac:dyDescent="0.25">
      <c r="A660">
        <v>2023</v>
      </c>
      <c r="B660" t="s">
        <v>67</v>
      </c>
      <c r="C660" t="s">
        <v>75</v>
      </c>
      <c r="D660" t="s">
        <v>9</v>
      </c>
      <c r="E660" t="s">
        <v>10</v>
      </c>
      <c r="F660">
        <v>2925.9331999999999</v>
      </c>
      <c r="G660">
        <v>2265.6</v>
      </c>
    </row>
    <row r="661" spans="1:7" x14ac:dyDescent="0.25">
      <c r="A661">
        <v>2018</v>
      </c>
      <c r="B661" t="s">
        <v>64</v>
      </c>
      <c r="C661" t="s">
        <v>39</v>
      </c>
      <c r="D661" t="s">
        <v>9</v>
      </c>
      <c r="E661" t="s">
        <v>10</v>
      </c>
      <c r="F661">
        <v>11486854.8105</v>
      </c>
      <c r="G661">
        <v>13250810.8791</v>
      </c>
    </row>
    <row r="662" spans="1:7" x14ac:dyDescent="0.25">
      <c r="A662">
        <v>2019</v>
      </c>
      <c r="B662" t="s">
        <v>64</v>
      </c>
      <c r="C662" t="s">
        <v>39</v>
      </c>
      <c r="D662" t="s">
        <v>9</v>
      </c>
      <c r="E662" t="s">
        <v>10</v>
      </c>
      <c r="F662">
        <v>7261219.8254000004</v>
      </c>
      <c r="G662">
        <v>7994602.4699999997</v>
      </c>
    </row>
    <row r="663" spans="1:7" x14ac:dyDescent="0.25">
      <c r="A663">
        <v>2020</v>
      </c>
      <c r="B663" t="s">
        <v>64</v>
      </c>
      <c r="C663" t="s">
        <v>39</v>
      </c>
      <c r="D663" t="s">
        <v>9</v>
      </c>
      <c r="E663" t="s">
        <v>10</v>
      </c>
      <c r="F663">
        <v>9284950.8580000009</v>
      </c>
      <c r="G663">
        <v>9781239.9670000002</v>
      </c>
    </row>
    <row r="664" spans="1:7" x14ac:dyDescent="0.25">
      <c r="A664">
        <v>2021</v>
      </c>
      <c r="B664" t="s">
        <v>64</v>
      </c>
      <c r="C664" t="s">
        <v>39</v>
      </c>
      <c r="D664" t="s">
        <v>9</v>
      </c>
      <c r="E664" t="s">
        <v>10</v>
      </c>
      <c r="F664">
        <v>10389467.0866</v>
      </c>
      <c r="G664">
        <v>11620808.877900001</v>
      </c>
    </row>
    <row r="665" spans="1:7" x14ac:dyDescent="0.25">
      <c r="A665">
        <v>2022</v>
      </c>
      <c r="B665" t="s">
        <v>64</v>
      </c>
      <c r="C665" t="s">
        <v>39</v>
      </c>
      <c r="D665" t="s">
        <v>9</v>
      </c>
      <c r="E665" t="s">
        <v>10</v>
      </c>
      <c r="F665">
        <v>13044182.095899999</v>
      </c>
      <c r="G665">
        <v>13912013.4979</v>
      </c>
    </row>
    <row r="666" spans="1:7" x14ac:dyDescent="0.25">
      <c r="A666">
        <v>2023</v>
      </c>
      <c r="B666" t="s">
        <v>64</v>
      </c>
      <c r="C666" t="s">
        <v>39</v>
      </c>
      <c r="D666" t="s">
        <v>9</v>
      </c>
      <c r="E666" t="s">
        <v>10</v>
      </c>
      <c r="F666">
        <v>12673813.294600001</v>
      </c>
      <c r="G666">
        <v>13833322.376</v>
      </c>
    </row>
    <row r="667" spans="1:7" x14ac:dyDescent="0.25">
      <c r="A667">
        <v>2024</v>
      </c>
      <c r="B667" t="s">
        <v>64</v>
      </c>
      <c r="C667" t="s">
        <v>39</v>
      </c>
      <c r="D667" t="s">
        <v>9</v>
      </c>
      <c r="E667" t="s">
        <v>10</v>
      </c>
      <c r="F667">
        <v>10708872.426200001</v>
      </c>
      <c r="G667">
        <v>12145021.1809</v>
      </c>
    </row>
    <row r="668" spans="1:7" x14ac:dyDescent="0.25">
      <c r="A668">
        <v>2019</v>
      </c>
      <c r="B668" t="s">
        <v>77</v>
      </c>
      <c r="C668" t="s">
        <v>29</v>
      </c>
      <c r="D668" t="s">
        <v>9</v>
      </c>
      <c r="E668" t="s">
        <v>10</v>
      </c>
      <c r="F668">
        <v>53.72</v>
      </c>
      <c r="G668">
        <v>316</v>
      </c>
    </row>
    <row r="669" spans="1:7" x14ac:dyDescent="0.25">
      <c r="A669">
        <v>2020</v>
      </c>
      <c r="B669" t="s">
        <v>77</v>
      </c>
      <c r="C669" t="s">
        <v>62</v>
      </c>
      <c r="D669" t="s">
        <v>9</v>
      </c>
      <c r="E669" t="s">
        <v>10</v>
      </c>
      <c r="F669">
        <v>593629.14</v>
      </c>
      <c r="G669">
        <v>2689762</v>
      </c>
    </row>
    <row r="670" spans="1:7" x14ac:dyDescent="0.25">
      <c r="A670">
        <v>2020</v>
      </c>
      <c r="B670" t="s">
        <v>77</v>
      </c>
      <c r="C670" t="s">
        <v>105</v>
      </c>
      <c r="D670" t="s">
        <v>9</v>
      </c>
      <c r="E670" t="s">
        <v>10</v>
      </c>
      <c r="F670">
        <v>4175</v>
      </c>
      <c r="G670">
        <v>1670</v>
      </c>
    </row>
    <row r="671" spans="1:7" x14ac:dyDescent="0.25">
      <c r="A671">
        <v>2021</v>
      </c>
      <c r="B671" t="s">
        <v>77</v>
      </c>
      <c r="C671" t="s">
        <v>29</v>
      </c>
      <c r="D671" t="s">
        <v>9</v>
      </c>
      <c r="E671" t="s">
        <v>10</v>
      </c>
      <c r="F671">
        <v>18.02</v>
      </c>
      <c r="G671">
        <v>106</v>
      </c>
    </row>
    <row r="672" spans="1:7" x14ac:dyDescent="0.25">
      <c r="A672">
        <v>2021</v>
      </c>
      <c r="B672" t="s">
        <v>77</v>
      </c>
      <c r="C672" t="s">
        <v>62</v>
      </c>
      <c r="D672" t="s">
        <v>9</v>
      </c>
      <c r="E672" t="s">
        <v>10</v>
      </c>
      <c r="F672">
        <v>176677.84</v>
      </c>
      <c r="G672">
        <v>722908</v>
      </c>
    </row>
    <row r="673" spans="1:7" x14ac:dyDescent="0.25">
      <c r="A673">
        <v>2022</v>
      </c>
      <c r="B673" t="s">
        <v>77</v>
      </c>
      <c r="C673" t="s">
        <v>62</v>
      </c>
      <c r="D673" t="s">
        <v>9</v>
      </c>
      <c r="E673" t="s">
        <v>10</v>
      </c>
      <c r="F673">
        <v>106000.7</v>
      </c>
      <c r="G673">
        <v>391589</v>
      </c>
    </row>
    <row r="674" spans="1:7" x14ac:dyDescent="0.25">
      <c r="A674">
        <v>2022</v>
      </c>
      <c r="B674" t="s">
        <v>77</v>
      </c>
      <c r="C674" t="s">
        <v>105</v>
      </c>
      <c r="D674" t="s">
        <v>9</v>
      </c>
      <c r="E674" t="s">
        <v>10</v>
      </c>
      <c r="F674">
        <v>2500</v>
      </c>
      <c r="G674">
        <v>1000</v>
      </c>
    </row>
    <row r="675" spans="1:7" x14ac:dyDescent="0.25">
      <c r="A675">
        <v>2022</v>
      </c>
      <c r="B675" t="s">
        <v>77</v>
      </c>
      <c r="C675" t="s">
        <v>106</v>
      </c>
      <c r="D675" t="s">
        <v>9</v>
      </c>
      <c r="E675" t="s">
        <v>10</v>
      </c>
      <c r="F675">
        <v>70.209999999999994</v>
      </c>
      <c r="G675">
        <v>413</v>
      </c>
    </row>
    <row r="676" spans="1:7" x14ac:dyDescent="0.25">
      <c r="A676">
        <v>2022</v>
      </c>
      <c r="B676" t="s">
        <v>77</v>
      </c>
      <c r="C676" t="s">
        <v>63</v>
      </c>
      <c r="D676" t="s">
        <v>9</v>
      </c>
      <c r="E676" t="s">
        <v>10</v>
      </c>
      <c r="F676">
        <v>27700.799999999999</v>
      </c>
      <c r="G676">
        <v>115420</v>
      </c>
    </row>
    <row r="677" spans="1:7" x14ac:dyDescent="0.25">
      <c r="A677">
        <v>2022</v>
      </c>
      <c r="B677" t="s">
        <v>77</v>
      </c>
      <c r="C677" t="s">
        <v>54</v>
      </c>
      <c r="D677" t="s">
        <v>9</v>
      </c>
      <c r="E677" t="s">
        <v>10</v>
      </c>
      <c r="F677">
        <v>3481.8</v>
      </c>
      <c r="G677">
        <v>11606</v>
      </c>
    </row>
    <row r="678" spans="1:7" x14ac:dyDescent="0.25">
      <c r="A678">
        <v>2023</v>
      </c>
      <c r="B678" t="s">
        <v>77</v>
      </c>
      <c r="C678" t="s">
        <v>105</v>
      </c>
      <c r="D678" t="s">
        <v>9</v>
      </c>
      <c r="E678" t="s">
        <v>10</v>
      </c>
      <c r="F678">
        <v>856</v>
      </c>
      <c r="G678">
        <v>4288</v>
      </c>
    </row>
    <row r="679" spans="1:7" x14ac:dyDescent="0.25">
      <c r="A679">
        <v>2023</v>
      </c>
      <c r="B679" t="s">
        <v>77</v>
      </c>
      <c r="C679" t="s">
        <v>62</v>
      </c>
      <c r="D679" t="s">
        <v>9</v>
      </c>
      <c r="E679" t="s">
        <v>10</v>
      </c>
      <c r="F679">
        <v>135970.56150000001</v>
      </c>
      <c r="G679">
        <v>665813</v>
      </c>
    </row>
    <row r="680" spans="1:7" x14ac:dyDescent="0.25">
      <c r="A680">
        <v>2023</v>
      </c>
      <c r="B680" t="s">
        <v>77</v>
      </c>
      <c r="C680" t="s">
        <v>63</v>
      </c>
      <c r="D680" t="s">
        <v>9</v>
      </c>
      <c r="E680" t="s">
        <v>10</v>
      </c>
      <c r="F680">
        <v>2854.0023000000001</v>
      </c>
      <c r="G680">
        <v>14280</v>
      </c>
    </row>
    <row r="681" spans="1:7" x14ac:dyDescent="0.25">
      <c r="A681">
        <v>2024</v>
      </c>
      <c r="B681" t="s">
        <v>77</v>
      </c>
      <c r="C681" t="s">
        <v>62</v>
      </c>
      <c r="D681" t="s">
        <v>9</v>
      </c>
      <c r="E681" t="s">
        <v>10</v>
      </c>
      <c r="F681">
        <v>0</v>
      </c>
      <c r="G681">
        <v>68970</v>
      </c>
    </row>
    <row r="682" spans="1:7" x14ac:dyDescent="0.25">
      <c r="A682">
        <v>2018</v>
      </c>
      <c r="B682" t="s">
        <v>33</v>
      </c>
      <c r="C682" t="s">
        <v>39</v>
      </c>
      <c r="D682" t="s">
        <v>9</v>
      </c>
      <c r="E682" t="s">
        <v>10</v>
      </c>
      <c r="F682">
        <v>23999477.800000001</v>
      </c>
      <c r="G682">
        <v>14444786.369999999</v>
      </c>
    </row>
    <row r="683" spans="1:7" x14ac:dyDescent="0.25">
      <c r="A683">
        <v>2018</v>
      </c>
      <c r="B683" t="s">
        <v>33</v>
      </c>
      <c r="C683" t="s">
        <v>37</v>
      </c>
      <c r="D683" t="s">
        <v>9</v>
      </c>
      <c r="E683" t="s">
        <v>10</v>
      </c>
      <c r="F683">
        <v>8770658.4900000002</v>
      </c>
      <c r="G683">
        <v>3138786.18</v>
      </c>
    </row>
    <row r="684" spans="1:7" x14ac:dyDescent="0.25">
      <c r="A684">
        <v>2018</v>
      </c>
      <c r="B684" t="s">
        <v>33</v>
      </c>
      <c r="C684" t="s">
        <v>35</v>
      </c>
      <c r="D684" t="s">
        <v>9</v>
      </c>
      <c r="E684" t="s">
        <v>10</v>
      </c>
      <c r="F684">
        <v>10722999.23</v>
      </c>
      <c r="G684">
        <v>4940527.55</v>
      </c>
    </row>
    <row r="685" spans="1:7" x14ac:dyDescent="0.25">
      <c r="A685">
        <v>2018</v>
      </c>
      <c r="B685" t="s">
        <v>33</v>
      </c>
      <c r="C685" t="s">
        <v>34</v>
      </c>
      <c r="D685" t="s">
        <v>9</v>
      </c>
      <c r="E685" t="s">
        <v>10</v>
      </c>
      <c r="F685">
        <v>9103367.7599999998</v>
      </c>
      <c r="G685">
        <v>5348850.99</v>
      </c>
    </row>
    <row r="686" spans="1:7" x14ac:dyDescent="0.25">
      <c r="A686">
        <v>2018</v>
      </c>
      <c r="B686" t="s">
        <v>33</v>
      </c>
      <c r="C686" t="s">
        <v>36</v>
      </c>
      <c r="D686" t="s">
        <v>9</v>
      </c>
      <c r="E686" t="s">
        <v>10</v>
      </c>
      <c r="F686">
        <v>2842913.33</v>
      </c>
      <c r="G686">
        <v>1062702.6399999999</v>
      </c>
    </row>
    <row r="687" spans="1:7" x14ac:dyDescent="0.25">
      <c r="A687">
        <v>2018</v>
      </c>
      <c r="B687" t="s">
        <v>33</v>
      </c>
      <c r="C687" t="s">
        <v>41</v>
      </c>
      <c r="D687" t="s">
        <v>9</v>
      </c>
      <c r="E687" t="s">
        <v>10</v>
      </c>
      <c r="F687">
        <v>780203.53999999992</v>
      </c>
      <c r="G687">
        <v>439035.93</v>
      </c>
    </row>
    <row r="688" spans="1:7" x14ac:dyDescent="0.25">
      <c r="A688">
        <v>2018</v>
      </c>
      <c r="B688" t="s">
        <v>33</v>
      </c>
      <c r="C688" t="s">
        <v>38</v>
      </c>
      <c r="D688" t="s">
        <v>9</v>
      </c>
      <c r="E688" t="s">
        <v>10</v>
      </c>
      <c r="F688">
        <v>11312381.6</v>
      </c>
      <c r="G688">
        <v>6955842.7599999998</v>
      </c>
    </row>
    <row r="689" spans="1:7" x14ac:dyDescent="0.25">
      <c r="A689">
        <v>2019</v>
      </c>
      <c r="B689" t="s">
        <v>33</v>
      </c>
      <c r="C689" t="s">
        <v>34</v>
      </c>
      <c r="D689" t="s">
        <v>9</v>
      </c>
      <c r="E689" t="s">
        <v>10</v>
      </c>
      <c r="F689">
        <v>8500971.5131000001</v>
      </c>
      <c r="G689">
        <v>4119812.7374</v>
      </c>
    </row>
    <row r="690" spans="1:7" x14ac:dyDescent="0.25">
      <c r="A690">
        <v>2019</v>
      </c>
      <c r="B690" t="s">
        <v>33</v>
      </c>
      <c r="C690" t="s">
        <v>39</v>
      </c>
      <c r="D690" t="s">
        <v>9</v>
      </c>
      <c r="E690" t="s">
        <v>10</v>
      </c>
      <c r="F690">
        <v>37133746.160899997</v>
      </c>
      <c r="G690">
        <v>14937404.402799999</v>
      </c>
    </row>
    <row r="691" spans="1:7" x14ac:dyDescent="0.25">
      <c r="A691">
        <v>2019</v>
      </c>
      <c r="B691" t="s">
        <v>33</v>
      </c>
      <c r="C691" t="s">
        <v>37</v>
      </c>
      <c r="D691" t="s">
        <v>9</v>
      </c>
      <c r="E691" t="s">
        <v>10</v>
      </c>
      <c r="F691">
        <v>8824684.6450999994</v>
      </c>
      <c r="G691">
        <v>3659965.7719999999</v>
      </c>
    </row>
    <row r="692" spans="1:7" x14ac:dyDescent="0.25">
      <c r="A692">
        <v>2019</v>
      </c>
      <c r="B692" t="s">
        <v>33</v>
      </c>
      <c r="C692" t="s">
        <v>41</v>
      </c>
      <c r="D692" t="s">
        <v>9</v>
      </c>
      <c r="E692" t="s">
        <v>10</v>
      </c>
      <c r="F692">
        <v>370101.66700000002</v>
      </c>
      <c r="G692">
        <v>203271.57029999999</v>
      </c>
    </row>
    <row r="693" spans="1:7" x14ac:dyDescent="0.25">
      <c r="A693">
        <v>2019</v>
      </c>
      <c r="B693" t="s">
        <v>33</v>
      </c>
      <c r="C693" t="s">
        <v>35</v>
      </c>
      <c r="D693" t="s">
        <v>9</v>
      </c>
      <c r="E693" t="s">
        <v>10</v>
      </c>
      <c r="F693">
        <v>9517679.1739000008</v>
      </c>
      <c r="G693">
        <v>4090889.8470000001</v>
      </c>
    </row>
    <row r="694" spans="1:7" x14ac:dyDescent="0.25">
      <c r="A694">
        <v>2019</v>
      </c>
      <c r="B694" t="s">
        <v>33</v>
      </c>
      <c r="C694" t="s">
        <v>38</v>
      </c>
      <c r="D694" t="s">
        <v>9</v>
      </c>
      <c r="E694" t="s">
        <v>10</v>
      </c>
      <c r="F694">
        <v>5578560.6582000004</v>
      </c>
      <c r="G694">
        <v>3586698.7272999999</v>
      </c>
    </row>
    <row r="695" spans="1:7" x14ac:dyDescent="0.25">
      <c r="A695">
        <v>2019</v>
      </c>
      <c r="B695" t="s">
        <v>33</v>
      </c>
      <c r="C695" t="s">
        <v>36</v>
      </c>
      <c r="D695" t="s">
        <v>9</v>
      </c>
      <c r="E695" t="s">
        <v>10</v>
      </c>
      <c r="F695">
        <v>1239453.3681999999</v>
      </c>
      <c r="G695">
        <v>469618.7366</v>
      </c>
    </row>
    <row r="696" spans="1:7" x14ac:dyDescent="0.25">
      <c r="A696">
        <v>2020</v>
      </c>
      <c r="B696" t="s">
        <v>33</v>
      </c>
      <c r="C696" t="s">
        <v>35</v>
      </c>
      <c r="D696" t="s">
        <v>9</v>
      </c>
      <c r="E696" t="s">
        <v>10</v>
      </c>
      <c r="F696">
        <v>7095360.8700000001</v>
      </c>
      <c r="G696">
        <v>2987848</v>
      </c>
    </row>
    <row r="697" spans="1:7" x14ac:dyDescent="0.25">
      <c r="A697">
        <v>2020</v>
      </c>
      <c r="B697" t="s">
        <v>33</v>
      </c>
      <c r="C697" t="s">
        <v>36</v>
      </c>
      <c r="D697" t="s">
        <v>9</v>
      </c>
      <c r="E697" t="s">
        <v>10</v>
      </c>
      <c r="F697">
        <v>461829.27</v>
      </c>
      <c r="G697">
        <v>192281</v>
      </c>
    </row>
    <row r="698" spans="1:7" x14ac:dyDescent="0.25">
      <c r="A698">
        <v>2020</v>
      </c>
      <c r="B698" t="s">
        <v>33</v>
      </c>
      <c r="C698" t="s">
        <v>41</v>
      </c>
      <c r="D698" t="s">
        <v>9</v>
      </c>
      <c r="E698" t="s">
        <v>10</v>
      </c>
      <c r="F698">
        <v>140428.79</v>
      </c>
      <c r="G698">
        <v>47161</v>
      </c>
    </row>
    <row r="699" spans="1:7" x14ac:dyDescent="0.25">
      <c r="A699">
        <v>2020</v>
      </c>
      <c r="B699" t="s">
        <v>33</v>
      </c>
      <c r="C699" t="s">
        <v>39</v>
      </c>
      <c r="D699" t="s">
        <v>9</v>
      </c>
      <c r="E699" t="s">
        <v>10</v>
      </c>
      <c r="F699">
        <v>13046056.779999999</v>
      </c>
      <c r="G699">
        <v>10445144</v>
      </c>
    </row>
    <row r="700" spans="1:7" x14ac:dyDescent="0.25">
      <c r="A700">
        <v>2020</v>
      </c>
      <c r="B700" t="s">
        <v>33</v>
      </c>
      <c r="C700" t="s">
        <v>34</v>
      </c>
      <c r="D700" t="s">
        <v>9</v>
      </c>
      <c r="E700" t="s">
        <v>10</v>
      </c>
      <c r="F700">
        <v>6484032.3200000003</v>
      </c>
      <c r="G700">
        <v>2986439</v>
      </c>
    </row>
    <row r="701" spans="1:7" x14ac:dyDescent="0.25">
      <c r="A701">
        <v>2020</v>
      </c>
      <c r="B701" t="s">
        <v>33</v>
      </c>
      <c r="C701" t="s">
        <v>38</v>
      </c>
      <c r="D701" t="s">
        <v>9</v>
      </c>
      <c r="E701" t="s">
        <v>10</v>
      </c>
      <c r="F701">
        <v>6942362.1600000001</v>
      </c>
      <c r="G701">
        <v>4552864</v>
      </c>
    </row>
    <row r="702" spans="1:7" x14ac:dyDescent="0.25">
      <c r="A702">
        <v>2020</v>
      </c>
      <c r="B702" t="s">
        <v>33</v>
      </c>
      <c r="C702" t="s">
        <v>37</v>
      </c>
      <c r="D702" t="s">
        <v>9</v>
      </c>
      <c r="E702" t="s">
        <v>10</v>
      </c>
      <c r="F702">
        <v>5044984.7699999996</v>
      </c>
      <c r="G702">
        <v>2523959</v>
      </c>
    </row>
    <row r="703" spans="1:7" x14ac:dyDescent="0.25">
      <c r="A703">
        <v>2021</v>
      </c>
      <c r="B703" t="s">
        <v>33</v>
      </c>
      <c r="C703" t="s">
        <v>38</v>
      </c>
      <c r="D703" t="s">
        <v>9</v>
      </c>
      <c r="E703" t="s">
        <v>10</v>
      </c>
      <c r="F703">
        <v>2138606</v>
      </c>
      <c r="G703">
        <v>1638797</v>
      </c>
    </row>
    <row r="704" spans="1:7" x14ac:dyDescent="0.25">
      <c r="A704">
        <v>2021</v>
      </c>
      <c r="B704" t="s">
        <v>33</v>
      </c>
      <c r="C704" t="s">
        <v>36</v>
      </c>
      <c r="D704" t="s">
        <v>9</v>
      </c>
      <c r="E704" t="s">
        <v>10</v>
      </c>
      <c r="F704">
        <v>328716.06</v>
      </c>
      <c r="G704">
        <v>90625</v>
      </c>
    </row>
    <row r="705" spans="1:7" x14ac:dyDescent="0.25">
      <c r="A705">
        <v>2021</v>
      </c>
      <c r="B705" t="s">
        <v>33</v>
      </c>
      <c r="C705" t="s">
        <v>35</v>
      </c>
      <c r="D705" t="s">
        <v>9</v>
      </c>
      <c r="E705" t="s">
        <v>10</v>
      </c>
      <c r="F705">
        <v>3043336.33</v>
      </c>
      <c r="G705">
        <v>1536796</v>
      </c>
    </row>
    <row r="706" spans="1:7" x14ac:dyDescent="0.25">
      <c r="A706">
        <v>2021</v>
      </c>
      <c r="B706" t="s">
        <v>33</v>
      </c>
      <c r="C706" t="s">
        <v>37</v>
      </c>
      <c r="D706" t="s">
        <v>9</v>
      </c>
      <c r="E706" t="s">
        <v>10</v>
      </c>
      <c r="F706">
        <v>4108284.28</v>
      </c>
      <c r="G706">
        <v>1724575</v>
      </c>
    </row>
    <row r="707" spans="1:7" x14ac:dyDescent="0.25">
      <c r="A707">
        <v>2021</v>
      </c>
      <c r="B707" t="s">
        <v>33</v>
      </c>
      <c r="C707" t="s">
        <v>39</v>
      </c>
      <c r="D707" t="s">
        <v>9</v>
      </c>
      <c r="E707" t="s">
        <v>10</v>
      </c>
      <c r="F707">
        <v>54319523.200000003</v>
      </c>
      <c r="G707">
        <v>15137637</v>
      </c>
    </row>
    <row r="708" spans="1:7" x14ac:dyDescent="0.25">
      <c r="A708">
        <v>2021</v>
      </c>
      <c r="B708" t="s">
        <v>33</v>
      </c>
      <c r="C708" t="s">
        <v>34</v>
      </c>
      <c r="D708" t="s">
        <v>9</v>
      </c>
      <c r="E708" t="s">
        <v>10</v>
      </c>
      <c r="F708">
        <v>9808366.2800000012</v>
      </c>
      <c r="G708">
        <v>3591885</v>
      </c>
    </row>
    <row r="709" spans="1:7" x14ac:dyDescent="0.25">
      <c r="A709">
        <v>2021</v>
      </c>
      <c r="B709" t="s">
        <v>33</v>
      </c>
      <c r="C709" t="s">
        <v>41</v>
      </c>
      <c r="D709" t="s">
        <v>9</v>
      </c>
      <c r="E709" t="s">
        <v>10</v>
      </c>
      <c r="F709">
        <v>12280</v>
      </c>
      <c r="G709">
        <v>4300</v>
      </c>
    </row>
    <row r="710" spans="1:7" x14ac:dyDescent="0.25">
      <c r="A710">
        <v>2022</v>
      </c>
      <c r="B710" t="s">
        <v>33</v>
      </c>
      <c r="C710" t="s">
        <v>38</v>
      </c>
      <c r="D710" t="s">
        <v>9</v>
      </c>
      <c r="E710" t="s">
        <v>10</v>
      </c>
      <c r="F710">
        <v>685264.67429999996</v>
      </c>
      <c r="G710">
        <v>373487.11619999999</v>
      </c>
    </row>
    <row r="711" spans="1:7" x14ac:dyDescent="0.25">
      <c r="A711">
        <v>2022</v>
      </c>
      <c r="B711" t="s">
        <v>33</v>
      </c>
      <c r="C711" t="s">
        <v>35</v>
      </c>
      <c r="D711" t="s">
        <v>9</v>
      </c>
      <c r="E711" t="s">
        <v>10</v>
      </c>
      <c r="F711">
        <v>5616421.2936000004</v>
      </c>
      <c r="G711">
        <v>2480288.2560000001</v>
      </c>
    </row>
    <row r="712" spans="1:7" x14ac:dyDescent="0.25">
      <c r="A712">
        <v>2022</v>
      </c>
      <c r="B712" t="s">
        <v>33</v>
      </c>
      <c r="C712" t="s">
        <v>36</v>
      </c>
      <c r="D712" t="s">
        <v>9</v>
      </c>
      <c r="E712" t="s">
        <v>10</v>
      </c>
      <c r="F712">
        <v>339117.08380000002</v>
      </c>
      <c r="G712">
        <v>108727.0797</v>
      </c>
    </row>
    <row r="713" spans="1:7" x14ac:dyDescent="0.25">
      <c r="A713">
        <v>2022</v>
      </c>
      <c r="B713" t="s">
        <v>33</v>
      </c>
      <c r="C713" t="s">
        <v>37</v>
      </c>
      <c r="D713" t="s">
        <v>9</v>
      </c>
      <c r="E713" t="s">
        <v>10</v>
      </c>
      <c r="F713">
        <v>7519175.6014</v>
      </c>
      <c r="G713">
        <v>3832821.7110000001</v>
      </c>
    </row>
    <row r="714" spans="1:7" x14ac:dyDescent="0.25">
      <c r="A714">
        <v>2022</v>
      </c>
      <c r="B714" t="s">
        <v>33</v>
      </c>
      <c r="C714" t="s">
        <v>34</v>
      </c>
      <c r="D714" t="s">
        <v>9</v>
      </c>
      <c r="E714" t="s">
        <v>10</v>
      </c>
      <c r="F714">
        <v>10213897.610099999</v>
      </c>
      <c r="G714">
        <v>3613750.2944</v>
      </c>
    </row>
    <row r="715" spans="1:7" x14ac:dyDescent="0.25">
      <c r="A715">
        <v>2022</v>
      </c>
      <c r="B715" t="s">
        <v>33</v>
      </c>
      <c r="C715" t="s">
        <v>39</v>
      </c>
      <c r="D715" t="s">
        <v>9</v>
      </c>
      <c r="E715" t="s">
        <v>10</v>
      </c>
      <c r="F715">
        <v>58436026.724200003</v>
      </c>
      <c r="G715">
        <v>13744539.335100001</v>
      </c>
    </row>
    <row r="716" spans="1:7" x14ac:dyDescent="0.25">
      <c r="A716">
        <v>2022</v>
      </c>
      <c r="B716" t="s">
        <v>33</v>
      </c>
      <c r="C716" t="s">
        <v>41</v>
      </c>
      <c r="D716" t="s">
        <v>9</v>
      </c>
      <c r="E716" t="s">
        <v>10</v>
      </c>
      <c r="F716">
        <v>7487.1626999999999</v>
      </c>
      <c r="G716">
        <v>2926.6875</v>
      </c>
    </row>
    <row r="717" spans="1:7" x14ac:dyDescent="0.25">
      <c r="A717">
        <v>2023</v>
      </c>
      <c r="B717" t="s">
        <v>33</v>
      </c>
      <c r="C717" t="s">
        <v>35</v>
      </c>
      <c r="D717" t="s">
        <v>9</v>
      </c>
      <c r="E717" t="s">
        <v>10</v>
      </c>
      <c r="F717">
        <v>3011361.6118000001</v>
      </c>
      <c r="G717">
        <v>1351689.4087</v>
      </c>
    </row>
    <row r="718" spans="1:7" x14ac:dyDescent="0.25">
      <c r="A718">
        <v>2023</v>
      </c>
      <c r="B718" t="s">
        <v>33</v>
      </c>
      <c r="C718" t="s">
        <v>37</v>
      </c>
      <c r="D718" t="s">
        <v>9</v>
      </c>
      <c r="E718" t="s">
        <v>10</v>
      </c>
      <c r="F718">
        <v>5696325.1895000003</v>
      </c>
      <c r="G718">
        <v>3438427</v>
      </c>
    </row>
    <row r="719" spans="1:7" x14ac:dyDescent="0.25">
      <c r="A719">
        <v>2023</v>
      </c>
      <c r="B719" t="s">
        <v>33</v>
      </c>
      <c r="C719" t="s">
        <v>39</v>
      </c>
      <c r="D719" t="s">
        <v>9</v>
      </c>
      <c r="E719" t="s">
        <v>10</v>
      </c>
      <c r="F719">
        <v>20280690.155400001</v>
      </c>
      <c r="G719">
        <v>12279871.1303</v>
      </c>
    </row>
    <row r="720" spans="1:7" x14ac:dyDescent="0.25">
      <c r="A720">
        <v>2023</v>
      </c>
      <c r="B720" t="s">
        <v>33</v>
      </c>
      <c r="C720" t="s">
        <v>34</v>
      </c>
      <c r="D720" t="s">
        <v>9</v>
      </c>
      <c r="E720" t="s">
        <v>10</v>
      </c>
      <c r="F720">
        <v>5019152.9804999996</v>
      </c>
      <c r="G720">
        <v>2119470.0391000002</v>
      </c>
    </row>
    <row r="721" spans="1:7" x14ac:dyDescent="0.25">
      <c r="A721">
        <v>2023</v>
      </c>
      <c r="B721" t="s">
        <v>33</v>
      </c>
      <c r="C721" t="s">
        <v>36</v>
      </c>
      <c r="D721" t="s">
        <v>9</v>
      </c>
      <c r="E721" t="s">
        <v>10</v>
      </c>
      <c r="F721">
        <v>128645.82709999999</v>
      </c>
      <c r="G721">
        <v>47686.556100000002</v>
      </c>
    </row>
    <row r="722" spans="1:7" x14ac:dyDescent="0.25">
      <c r="A722">
        <v>2023</v>
      </c>
      <c r="B722" t="s">
        <v>33</v>
      </c>
      <c r="C722" t="s">
        <v>38</v>
      </c>
      <c r="D722" t="s">
        <v>9</v>
      </c>
      <c r="E722" t="s">
        <v>10</v>
      </c>
      <c r="F722">
        <v>442805.37390000001</v>
      </c>
      <c r="G722">
        <v>329650</v>
      </c>
    </row>
    <row r="723" spans="1:7" x14ac:dyDescent="0.25">
      <c r="A723">
        <v>2023</v>
      </c>
      <c r="B723" t="s">
        <v>33</v>
      </c>
      <c r="C723" t="s">
        <v>41</v>
      </c>
      <c r="D723" t="s">
        <v>9</v>
      </c>
      <c r="E723" t="s">
        <v>10</v>
      </c>
      <c r="F723">
        <v>886.4276000000001</v>
      </c>
      <c r="G723">
        <v>201.34110000000001</v>
      </c>
    </row>
    <row r="724" spans="1:7" x14ac:dyDescent="0.25">
      <c r="A724">
        <v>2023</v>
      </c>
      <c r="B724" t="s">
        <v>42</v>
      </c>
      <c r="C724" t="s">
        <v>94</v>
      </c>
      <c r="D724" t="s">
        <v>9</v>
      </c>
      <c r="E724" t="s">
        <v>10</v>
      </c>
      <c r="F724">
        <v>3.12</v>
      </c>
      <c r="G724">
        <v>8</v>
      </c>
    </row>
    <row r="725" spans="1:7" x14ac:dyDescent="0.25">
      <c r="A725">
        <v>2018</v>
      </c>
      <c r="B725" t="s">
        <v>65</v>
      </c>
      <c r="C725" t="s">
        <v>59</v>
      </c>
      <c r="D725" t="s">
        <v>9</v>
      </c>
      <c r="E725" t="s">
        <v>10</v>
      </c>
      <c r="F725">
        <v>15.083299999999999</v>
      </c>
      <c r="G725">
        <v>5.2385999999999999</v>
      </c>
    </row>
    <row r="726" spans="1:7" x14ac:dyDescent="0.25">
      <c r="A726">
        <v>2018</v>
      </c>
      <c r="B726" t="s">
        <v>65</v>
      </c>
      <c r="C726" t="s">
        <v>52</v>
      </c>
      <c r="D726" t="s">
        <v>9</v>
      </c>
      <c r="E726" t="s">
        <v>10</v>
      </c>
      <c r="F726">
        <v>844.10120000000006</v>
      </c>
      <c r="G726">
        <v>426.76139999999998</v>
      </c>
    </row>
    <row r="727" spans="1:7" x14ac:dyDescent="0.25">
      <c r="A727">
        <v>2018</v>
      </c>
      <c r="B727" t="s">
        <v>65</v>
      </c>
      <c r="C727" t="s">
        <v>43</v>
      </c>
      <c r="D727" t="s">
        <v>9</v>
      </c>
      <c r="E727" t="s">
        <v>10</v>
      </c>
      <c r="F727">
        <v>18.561399999999999</v>
      </c>
      <c r="G727">
        <v>21.333300000000001</v>
      </c>
    </row>
    <row r="728" spans="1:7" x14ac:dyDescent="0.25">
      <c r="A728">
        <v>2018</v>
      </c>
      <c r="B728" t="s">
        <v>65</v>
      </c>
      <c r="C728" t="s">
        <v>30</v>
      </c>
      <c r="D728" t="s">
        <v>9</v>
      </c>
      <c r="E728" t="s">
        <v>10</v>
      </c>
      <c r="F728">
        <v>148.4913</v>
      </c>
      <c r="G728">
        <v>170.66669999999999</v>
      </c>
    </row>
    <row r="729" spans="1:7" x14ac:dyDescent="0.25">
      <c r="A729">
        <v>2018</v>
      </c>
      <c r="B729" t="s">
        <v>65</v>
      </c>
      <c r="C729" t="s">
        <v>16</v>
      </c>
      <c r="D729" t="s">
        <v>9</v>
      </c>
      <c r="E729" t="s">
        <v>10</v>
      </c>
      <c r="F729">
        <v>13855.3318</v>
      </c>
      <c r="G729">
        <v>4323</v>
      </c>
    </row>
    <row r="730" spans="1:7" x14ac:dyDescent="0.25">
      <c r="A730">
        <v>2019</v>
      </c>
      <c r="B730" t="s">
        <v>65</v>
      </c>
      <c r="C730" t="s">
        <v>16</v>
      </c>
      <c r="D730" t="s">
        <v>9</v>
      </c>
      <c r="E730" t="s">
        <v>10</v>
      </c>
      <c r="F730">
        <v>16143.282800000001</v>
      </c>
      <c r="G730">
        <v>6147</v>
      </c>
    </row>
    <row r="731" spans="1:7" x14ac:dyDescent="0.25">
      <c r="A731">
        <v>2019</v>
      </c>
      <c r="B731" t="s">
        <v>65</v>
      </c>
      <c r="C731" t="s">
        <v>104</v>
      </c>
      <c r="D731" t="s">
        <v>9</v>
      </c>
      <c r="E731" t="s">
        <v>10</v>
      </c>
      <c r="F731">
        <v>389.99209999999999</v>
      </c>
      <c r="G731">
        <v>612.86770000000001</v>
      </c>
    </row>
    <row r="732" spans="1:7" x14ac:dyDescent="0.25">
      <c r="A732">
        <v>2019</v>
      </c>
      <c r="B732" t="s">
        <v>65</v>
      </c>
      <c r="C732" t="s">
        <v>63</v>
      </c>
      <c r="D732" t="s">
        <v>9</v>
      </c>
      <c r="E732" t="s">
        <v>10</v>
      </c>
      <c r="F732">
        <v>1623.0871</v>
      </c>
      <c r="G732">
        <v>2550.6614</v>
      </c>
    </row>
    <row r="733" spans="1:7" x14ac:dyDescent="0.25">
      <c r="A733">
        <v>2019</v>
      </c>
      <c r="B733" t="s">
        <v>65</v>
      </c>
      <c r="C733" t="s">
        <v>59</v>
      </c>
      <c r="D733" t="s">
        <v>9</v>
      </c>
      <c r="E733" t="s">
        <v>10</v>
      </c>
      <c r="F733">
        <v>1224.0871999999999</v>
      </c>
      <c r="G733">
        <v>530.47090000000003</v>
      </c>
    </row>
    <row r="734" spans="1:7" x14ac:dyDescent="0.25">
      <c r="A734">
        <v>2020</v>
      </c>
      <c r="B734" t="s">
        <v>65</v>
      </c>
      <c r="C734" t="s">
        <v>106</v>
      </c>
      <c r="D734" t="s">
        <v>9</v>
      </c>
      <c r="E734" t="s">
        <v>10</v>
      </c>
      <c r="F734">
        <v>32.426099999999998</v>
      </c>
      <c r="G734">
        <v>78</v>
      </c>
    </row>
    <row r="735" spans="1:7" x14ac:dyDescent="0.25">
      <c r="A735">
        <v>2020</v>
      </c>
      <c r="B735" t="s">
        <v>65</v>
      </c>
      <c r="C735" t="s">
        <v>54</v>
      </c>
      <c r="D735" t="s">
        <v>9</v>
      </c>
      <c r="E735" t="s">
        <v>10</v>
      </c>
      <c r="F735">
        <v>34.920400000000001</v>
      </c>
      <c r="G735">
        <v>84</v>
      </c>
    </row>
    <row r="736" spans="1:7" x14ac:dyDescent="0.25">
      <c r="A736">
        <v>2020</v>
      </c>
      <c r="B736" t="s">
        <v>65</v>
      </c>
      <c r="C736" t="s">
        <v>63</v>
      </c>
      <c r="D736" t="s">
        <v>9</v>
      </c>
      <c r="E736" t="s">
        <v>10</v>
      </c>
      <c r="F736">
        <v>2558.2365</v>
      </c>
      <c r="G736">
        <v>6153.7556000000004</v>
      </c>
    </row>
    <row r="737" spans="1:7" x14ac:dyDescent="0.25">
      <c r="A737">
        <v>2020</v>
      </c>
      <c r="B737" t="s">
        <v>65</v>
      </c>
      <c r="C737" t="s">
        <v>16</v>
      </c>
      <c r="D737" t="s">
        <v>9</v>
      </c>
      <c r="E737" t="s">
        <v>10</v>
      </c>
      <c r="F737">
        <v>2255.3688999999999</v>
      </c>
      <c r="G737">
        <v>1034</v>
      </c>
    </row>
    <row r="738" spans="1:7" x14ac:dyDescent="0.25">
      <c r="A738">
        <v>2020</v>
      </c>
      <c r="B738" t="s">
        <v>65</v>
      </c>
      <c r="C738" t="s">
        <v>52</v>
      </c>
      <c r="D738" t="s">
        <v>9</v>
      </c>
      <c r="E738" t="s">
        <v>10</v>
      </c>
      <c r="F738">
        <v>97.694100000000006</v>
      </c>
      <c r="G738">
        <v>235</v>
      </c>
    </row>
    <row r="739" spans="1:7" x14ac:dyDescent="0.25">
      <c r="A739">
        <v>2020</v>
      </c>
      <c r="B739" t="s">
        <v>65</v>
      </c>
      <c r="C739" t="s">
        <v>104</v>
      </c>
      <c r="D739" t="s">
        <v>9</v>
      </c>
      <c r="E739" t="s">
        <v>10</v>
      </c>
      <c r="F739">
        <v>26855.168900000001</v>
      </c>
      <c r="G739">
        <v>64599.244400000003</v>
      </c>
    </row>
    <row r="740" spans="1:7" x14ac:dyDescent="0.25">
      <c r="A740">
        <v>2021</v>
      </c>
      <c r="B740" t="s">
        <v>65</v>
      </c>
      <c r="C740" t="s">
        <v>16</v>
      </c>
      <c r="D740" t="s">
        <v>9</v>
      </c>
      <c r="E740" t="s">
        <v>10</v>
      </c>
      <c r="F740">
        <v>1324.0193999999999</v>
      </c>
      <c r="G740">
        <v>1482</v>
      </c>
    </row>
    <row r="741" spans="1:7" x14ac:dyDescent="0.25">
      <c r="A741">
        <v>2021</v>
      </c>
      <c r="B741" t="s">
        <v>65</v>
      </c>
      <c r="C741" t="s">
        <v>52</v>
      </c>
      <c r="D741" t="s">
        <v>9</v>
      </c>
      <c r="E741" t="s">
        <v>10</v>
      </c>
      <c r="F741">
        <v>134.2774</v>
      </c>
      <c r="G741">
        <v>323</v>
      </c>
    </row>
    <row r="742" spans="1:7" x14ac:dyDescent="0.25">
      <c r="A742">
        <v>2021</v>
      </c>
      <c r="B742" t="s">
        <v>65</v>
      </c>
      <c r="C742" t="s">
        <v>104</v>
      </c>
      <c r="D742" t="s">
        <v>9</v>
      </c>
      <c r="E742" t="s">
        <v>10</v>
      </c>
      <c r="F742">
        <v>315.53109999999998</v>
      </c>
      <c r="G742">
        <v>759</v>
      </c>
    </row>
    <row r="743" spans="1:7" x14ac:dyDescent="0.25">
      <c r="A743">
        <v>2021</v>
      </c>
      <c r="B743" t="s">
        <v>65</v>
      </c>
      <c r="C743" t="s">
        <v>12</v>
      </c>
      <c r="D743" t="s">
        <v>9</v>
      </c>
      <c r="E743" t="s">
        <v>10</v>
      </c>
      <c r="F743">
        <v>91.042599999999993</v>
      </c>
      <c r="G743">
        <v>219</v>
      </c>
    </row>
    <row r="744" spans="1:7" x14ac:dyDescent="0.25">
      <c r="A744">
        <v>2022</v>
      </c>
      <c r="B744" t="s">
        <v>65</v>
      </c>
      <c r="C744" t="s">
        <v>16</v>
      </c>
      <c r="D744" t="s">
        <v>9</v>
      </c>
      <c r="E744" t="s">
        <v>10</v>
      </c>
      <c r="F744">
        <v>28962.144400000001</v>
      </c>
      <c r="G744">
        <v>61567.5</v>
      </c>
    </row>
    <row r="745" spans="1:7" x14ac:dyDescent="0.25">
      <c r="A745">
        <v>2022</v>
      </c>
      <c r="B745" t="s">
        <v>65</v>
      </c>
      <c r="C745" t="s">
        <v>52</v>
      </c>
      <c r="D745" t="s">
        <v>9</v>
      </c>
      <c r="E745" t="s">
        <v>10</v>
      </c>
      <c r="F745">
        <v>20.962</v>
      </c>
      <c r="G745">
        <v>44.6</v>
      </c>
    </row>
    <row r="746" spans="1:7" x14ac:dyDescent="0.25">
      <c r="A746">
        <v>2023</v>
      </c>
      <c r="B746" t="s">
        <v>65</v>
      </c>
      <c r="C746" t="s">
        <v>16</v>
      </c>
      <c r="D746" t="s">
        <v>9</v>
      </c>
      <c r="E746" t="s">
        <v>10</v>
      </c>
      <c r="F746">
        <v>3270.73</v>
      </c>
      <c r="G746">
        <v>6959</v>
      </c>
    </row>
    <row r="747" spans="1:7" x14ac:dyDescent="0.25">
      <c r="A747">
        <v>2024</v>
      </c>
      <c r="B747" t="s">
        <v>65</v>
      </c>
      <c r="C747" t="s">
        <v>16</v>
      </c>
      <c r="D747" t="s">
        <v>9</v>
      </c>
      <c r="E747" t="s">
        <v>10</v>
      </c>
      <c r="F747">
        <v>1068.4875</v>
      </c>
      <c r="G747">
        <v>2885</v>
      </c>
    </row>
    <row r="748" spans="1:7" x14ac:dyDescent="0.25">
      <c r="A748">
        <v>2020</v>
      </c>
      <c r="B748" t="s">
        <v>46</v>
      </c>
      <c r="C748" t="s">
        <v>107</v>
      </c>
      <c r="D748" t="s">
        <v>9</v>
      </c>
      <c r="E748" t="s">
        <v>10</v>
      </c>
      <c r="G748">
        <v>44493</v>
      </c>
    </row>
    <row r="749" spans="1:7" x14ac:dyDescent="0.25">
      <c r="A749">
        <v>2020</v>
      </c>
      <c r="B749" t="s">
        <v>46</v>
      </c>
      <c r="C749" t="s">
        <v>108</v>
      </c>
      <c r="D749" t="s">
        <v>9</v>
      </c>
      <c r="E749" t="s">
        <v>10</v>
      </c>
      <c r="G749">
        <v>43966</v>
      </c>
    </row>
    <row r="750" spans="1:7" x14ac:dyDescent="0.25">
      <c r="A750">
        <v>2023</v>
      </c>
      <c r="B750" t="s">
        <v>46</v>
      </c>
      <c r="C750" t="s">
        <v>91</v>
      </c>
      <c r="D750" t="s">
        <v>9</v>
      </c>
      <c r="E750" t="s">
        <v>10</v>
      </c>
      <c r="F750">
        <v>8.1999999999999993</v>
      </c>
      <c r="G750">
        <v>22.9</v>
      </c>
    </row>
    <row r="751" spans="1:7" x14ac:dyDescent="0.25">
      <c r="A751">
        <v>2024</v>
      </c>
      <c r="B751" t="s">
        <v>46</v>
      </c>
      <c r="C751" t="s">
        <v>91</v>
      </c>
      <c r="D751" t="s">
        <v>9</v>
      </c>
      <c r="E751" t="s">
        <v>10</v>
      </c>
      <c r="F751">
        <v>95.1</v>
      </c>
      <c r="G751">
        <v>253</v>
      </c>
    </row>
    <row r="752" spans="1:7" x14ac:dyDescent="0.25">
      <c r="A752">
        <v>2018</v>
      </c>
      <c r="B752" t="s">
        <v>40</v>
      </c>
      <c r="C752" t="s">
        <v>20</v>
      </c>
      <c r="D752" t="s">
        <v>9</v>
      </c>
      <c r="E752" t="s">
        <v>10</v>
      </c>
      <c r="F752">
        <v>10812862</v>
      </c>
      <c r="G752">
        <v>8322268</v>
      </c>
    </row>
    <row r="753" spans="1:7" x14ac:dyDescent="0.25">
      <c r="A753">
        <v>2019</v>
      </c>
      <c r="B753" t="s">
        <v>40</v>
      </c>
      <c r="C753" t="s">
        <v>20</v>
      </c>
      <c r="D753" t="s">
        <v>9</v>
      </c>
      <c r="E753" t="s">
        <v>10</v>
      </c>
      <c r="F753">
        <v>14886797</v>
      </c>
      <c r="G753">
        <v>9319019</v>
      </c>
    </row>
    <row r="754" spans="1:7" x14ac:dyDescent="0.25">
      <c r="A754">
        <v>2020</v>
      </c>
      <c r="B754" t="s">
        <v>40</v>
      </c>
      <c r="C754" t="s">
        <v>20</v>
      </c>
      <c r="D754" t="s">
        <v>9</v>
      </c>
      <c r="E754" t="s">
        <v>10</v>
      </c>
      <c r="F754">
        <v>10269185</v>
      </c>
      <c r="G754">
        <v>6026947</v>
      </c>
    </row>
    <row r="755" spans="1:7" x14ac:dyDescent="0.25">
      <c r="A755">
        <v>2021</v>
      </c>
      <c r="B755" t="s">
        <v>40</v>
      </c>
      <c r="C755" t="s">
        <v>20</v>
      </c>
      <c r="D755" t="s">
        <v>9</v>
      </c>
      <c r="E755" t="s">
        <v>10</v>
      </c>
      <c r="F755">
        <v>18411557</v>
      </c>
      <c r="G755">
        <v>10073773</v>
      </c>
    </row>
    <row r="756" spans="1:7" x14ac:dyDescent="0.25">
      <c r="A756">
        <v>2022</v>
      </c>
      <c r="B756" t="s">
        <v>40</v>
      </c>
      <c r="C756" t="s">
        <v>20</v>
      </c>
      <c r="D756" t="s">
        <v>9</v>
      </c>
      <c r="E756" t="s">
        <v>10</v>
      </c>
      <c r="F756">
        <v>12146099</v>
      </c>
      <c r="G756">
        <v>3590829</v>
      </c>
    </row>
    <row r="757" spans="1:7" x14ac:dyDescent="0.25">
      <c r="A757">
        <v>2023</v>
      </c>
      <c r="B757" t="s">
        <v>40</v>
      </c>
      <c r="C757" t="s">
        <v>20</v>
      </c>
      <c r="D757" t="s">
        <v>9</v>
      </c>
      <c r="E757" t="s">
        <v>10</v>
      </c>
      <c r="F757">
        <v>16136989</v>
      </c>
      <c r="G757">
        <v>4773990</v>
      </c>
    </row>
    <row r="758" spans="1:7" x14ac:dyDescent="0.25">
      <c r="A758">
        <v>2018</v>
      </c>
      <c r="B758" t="s">
        <v>47</v>
      </c>
      <c r="C758" t="s">
        <v>48</v>
      </c>
      <c r="D758" t="s">
        <v>9</v>
      </c>
      <c r="E758" t="s">
        <v>10</v>
      </c>
      <c r="F758">
        <v>35278</v>
      </c>
      <c r="G758">
        <v>31497</v>
      </c>
    </row>
    <row r="759" spans="1:7" x14ac:dyDescent="0.25">
      <c r="A759">
        <v>2019</v>
      </c>
      <c r="B759" t="s">
        <v>47</v>
      </c>
      <c r="C759" t="s">
        <v>48</v>
      </c>
      <c r="D759" t="s">
        <v>9</v>
      </c>
      <c r="E759" t="s">
        <v>10</v>
      </c>
      <c r="F759">
        <v>49814</v>
      </c>
      <c r="G759">
        <v>47443</v>
      </c>
    </row>
    <row r="760" spans="1:7" x14ac:dyDescent="0.25">
      <c r="A760">
        <v>2020</v>
      </c>
      <c r="B760" t="s">
        <v>47</v>
      </c>
      <c r="C760" t="s">
        <v>48</v>
      </c>
      <c r="D760" t="s">
        <v>9</v>
      </c>
      <c r="E760" t="s">
        <v>10</v>
      </c>
      <c r="F760">
        <v>74040</v>
      </c>
      <c r="G760">
        <v>71882.900000000009</v>
      </c>
    </row>
    <row r="761" spans="1:7" x14ac:dyDescent="0.25">
      <c r="A761">
        <v>2021</v>
      </c>
      <c r="B761" t="s">
        <v>47</v>
      </c>
      <c r="C761" t="s">
        <v>48</v>
      </c>
      <c r="D761" t="s">
        <v>9</v>
      </c>
      <c r="E761" t="s">
        <v>10</v>
      </c>
      <c r="F761">
        <v>50694</v>
      </c>
      <c r="G761">
        <v>38996</v>
      </c>
    </row>
    <row r="762" spans="1:7" x14ac:dyDescent="0.25">
      <c r="A762">
        <v>2022</v>
      </c>
      <c r="B762" t="s">
        <v>47</v>
      </c>
      <c r="C762" t="s">
        <v>48</v>
      </c>
      <c r="D762" t="s">
        <v>9</v>
      </c>
      <c r="E762" t="s">
        <v>10</v>
      </c>
      <c r="F762">
        <v>40545.72</v>
      </c>
      <c r="G762">
        <v>30258</v>
      </c>
    </row>
    <row r="763" spans="1:7" x14ac:dyDescent="0.25">
      <c r="A763">
        <v>2023</v>
      </c>
      <c r="B763" t="s">
        <v>47</v>
      </c>
      <c r="C763" t="s">
        <v>48</v>
      </c>
      <c r="D763" t="s">
        <v>9</v>
      </c>
      <c r="E763" t="s">
        <v>10</v>
      </c>
      <c r="F763">
        <v>42342.400000000001</v>
      </c>
      <c r="G763">
        <v>26464</v>
      </c>
    </row>
    <row r="764" spans="1:7" x14ac:dyDescent="0.25">
      <c r="A764">
        <v>2024</v>
      </c>
      <c r="B764" t="s">
        <v>47</v>
      </c>
      <c r="C764" t="s">
        <v>48</v>
      </c>
      <c r="D764" t="s">
        <v>9</v>
      </c>
      <c r="E764" t="s">
        <v>10</v>
      </c>
      <c r="F764">
        <v>52086.84</v>
      </c>
      <c r="G764">
        <v>30108</v>
      </c>
    </row>
    <row r="765" spans="1:7" x14ac:dyDescent="0.25">
      <c r="A765">
        <v>2018</v>
      </c>
      <c r="B765" t="s">
        <v>49</v>
      </c>
      <c r="C765" t="s">
        <v>39</v>
      </c>
      <c r="D765" t="s">
        <v>9</v>
      </c>
      <c r="E765" t="s">
        <v>10</v>
      </c>
      <c r="F765">
        <v>33.020000000000003</v>
      </c>
      <c r="G765">
        <v>13.7</v>
      </c>
    </row>
    <row r="766" spans="1:7" x14ac:dyDescent="0.25">
      <c r="A766">
        <v>2019</v>
      </c>
      <c r="B766" t="s">
        <v>49</v>
      </c>
      <c r="C766" t="s">
        <v>39</v>
      </c>
      <c r="D766" t="s">
        <v>9</v>
      </c>
      <c r="E766" t="s">
        <v>10</v>
      </c>
      <c r="F766">
        <v>19.89</v>
      </c>
      <c r="G766">
        <v>10.25</v>
      </c>
    </row>
    <row r="767" spans="1:7" x14ac:dyDescent="0.25">
      <c r="A767">
        <v>2020</v>
      </c>
      <c r="B767" t="s">
        <v>49</v>
      </c>
      <c r="C767" t="s">
        <v>39</v>
      </c>
      <c r="D767" t="s">
        <v>9</v>
      </c>
      <c r="E767" t="s">
        <v>10</v>
      </c>
      <c r="F767">
        <v>2607.75</v>
      </c>
      <c r="G767">
        <v>1043.0999999999999</v>
      </c>
    </row>
    <row r="768" spans="1:7" x14ac:dyDescent="0.25">
      <c r="A768">
        <v>2021</v>
      </c>
      <c r="B768" t="s">
        <v>49</v>
      </c>
      <c r="C768" t="s">
        <v>39</v>
      </c>
      <c r="D768" t="s">
        <v>9</v>
      </c>
      <c r="E768" t="s">
        <v>10</v>
      </c>
      <c r="F768">
        <v>138.04</v>
      </c>
      <c r="G768">
        <v>19.399999999999999</v>
      </c>
    </row>
    <row r="769" spans="1:7" x14ac:dyDescent="0.25">
      <c r="A769">
        <v>2022</v>
      </c>
      <c r="B769" t="s">
        <v>49</v>
      </c>
      <c r="C769" t="s">
        <v>39</v>
      </c>
      <c r="D769" t="s">
        <v>9</v>
      </c>
      <c r="E769" t="s">
        <v>10</v>
      </c>
      <c r="F769">
        <v>4.3099999999999996</v>
      </c>
      <c r="G769">
        <v>0.6</v>
      </c>
    </row>
    <row r="770" spans="1:7" x14ac:dyDescent="0.25">
      <c r="A770">
        <v>2023</v>
      </c>
      <c r="B770" t="s">
        <v>49</v>
      </c>
      <c r="C770" t="s">
        <v>39</v>
      </c>
      <c r="D770" t="s">
        <v>9</v>
      </c>
      <c r="E770" t="s">
        <v>10</v>
      </c>
      <c r="F770">
        <v>8.4</v>
      </c>
      <c r="G770">
        <v>1.2</v>
      </c>
    </row>
    <row r="771" spans="1:7" x14ac:dyDescent="0.25">
      <c r="A771">
        <v>2024</v>
      </c>
      <c r="B771" t="s">
        <v>49</v>
      </c>
      <c r="C771" t="s">
        <v>39</v>
      </c>
      <c r="D771" t="s">
        <v>9</v>
      </c>
      <c r="E771" t="s">
        <v>10</v>
      </c>
      <c r="F771">
        <v>18.68</v>
      </c>
      <c r="G771">
        <v>2.2999999999999998</v>
      </c>
    </row>
    <row r="772" spans="1:7" x14ac:dyDescent="0.25">
      <c r="A772">
        <v>2018</v>
      </c>
      <c r="B772" t="s">
        <v>89</v>
      </c>
      <c r="C772" t="s">
        <v>15</v>
      </c>
      <c r="D772" t="s">
        <v>9</v>
      </c>
      <c r="E772" t="s">
        <v>10</v>
      </c>
      <c r="F772">
        <v>1561.4083000000001</v>
      </c>
      <c r="G772">
        <v>6527</v>
      </c>
    </row>
    <row r="773" spans="1:7" x14ac:dyDescent="0.25">
      <c r="A773">
        <v>2019</v>
      </c>
      <c r="B773" t="s">
        <v>89</v>
      </c>
      <c r="C773" t="s">
        <v>15</v>
      </c>
      <c r="D773" t="s">
        <v>9</v>
      </c>
      <c r="E773" t="s">
        <v>10</v>
      </c>
      <c r="F773">
        <v>10.733599999999999</v>
      </c>
      <c r="G773">
        <v>50</v>
      </c>
    </row>
    <row r="774" spans="1:7" x14ac:dyDescent="0.25">
      <c r="A774">
        <v>2020</v>
      </c>
      <c r="B774" t="s">
        <v>89</v>
      </c>
      <c r="C774" t="s">
        <v>15</v>
      </c>
      <c r="D774" t="s">
        <v>9</v>
      </c>
      <c r="E774" t="s">
        <v>10</v>
      </c>
      <c r="F774">
        <v>0.57220000000000004</v>
      </c>
      <c r="G774">
        <v>4</v>
      </c>
    </row>
    <row r="775" spans="1:7" x14ac:dyDescent="0.25">
      <c r="A775">
        <v>2021</v>
      </c>
      <c r="B775" t="s">
        <v>89</v>
      </c>
      <c r="C775" t="s">
        <v>15</v>
      </c>
      <c r="D775" t="s">
        <v>9</v>
      </c>
      <c r="E775" t="s">
        <v>10</v>
      </c>
      <c r="F775">
        <v>1170.5662</v>
      </c>
      <c r="G775">
        <v>4924</v>
      </c>
    </row>
    <row r="776" spans="1:7" x14ac:dyDescent="0.25">
      <c r="A776">
        <v>2021</v>
      </c>
      <c r="B776" t="s">
        <v>89</v>
      </c>
      <c r="C776" t="s">
        <v>12</v>
      </c>
      <c r="D776" t="s">
        <v>9</v>
      </c>
      <c r="E776" t="s">
        <v>10</v>
      </c>
      <c r="F776">
        <v>11.821899999999999</v>
      </c>
      <c r="G776">
        <v>47</v>
      </c>
    </row>
    <row r="777" spans="1:7" x14ac:dyDescent="0.25">
      <c r="A777">
        <v>2022</v>
      </c>
      <c r="B777" t="s">
        <v>89</v>
      </c>
      <c r="C777" t="s">
        <v>12</v>
      </c>
      <c r="D777" t="s">
        <v>9</v>
      </c>
      <c r="E777" t="s">
        <v>10</v>
      </c>
      <c r="F777">
        <v>19.248999999999999</v>
      </c>
      <c r="G777">
        <v>36</v>
      </c>
    </row>
    <row r="778" spans="1:7" x14ac:dyDescent="0.25">
      <c r="A778">
        <v>2023</v>
      </c>
      <c r="B778" t="s">
        <v>89</v>
      </c>
      <c r="C778" t="s">
        <v>12</v>
      </c>
      <c r="D778" t="s">
        <v>9</v>
      </c>
      <c r="E778" t="s">
        <v>10</v>
      </c>
      <c r="F778">
        <v>38.928400000000003</v>
      </c>
      <c r="G778">
        <v>131.9</v>
      </c>
    </row>
    <row r="779" spans="1:7" x14ac:dyDescent="0.25">
      <c r="A779">
        <v>2024</v>
      </c>
      <c r="B779" t="s">
        <v>89</v>
      </c>
      <c r="C779" t="s">
        <v>15</v>
      </c>
      <c r="D779" t="s">
        <v>9</v>
      </c>
      <c r="E779" t="s">
        <v>10</v>
      </c>
      <c r="F779">
        <v>29.2546</v>
      </c>
      <c r="G779">
        <v>77</v>
      </c>
    </row>
    <row r="780" spans="1:7" x14ac:dyDescent="0.25">
      <c r="A780">
        <v>2024</v>
      </c>
      <c r="B780" t="s">
        <v>89</v>
      </c>
      <c r="C780" t="s">
        <v>91</v>
      </c>
      <c r="D780" t="s">
        <v>9</v>
      </c>
      <c r="E780" t="s">
        <v>10</v>
      </c>
      <c r="F780">
        <v>115.04170000000001</v>
      </c>
      <c r="G780">
        <v>253</v>
      </c>
    </row>
    <row r="781" spans="1:7" x14ac:dyDescent="0.25">
      <c r="A781">
        <v>2024</v>
      </c>
      <c r="B781" t="s">
        <v>89</v>
      </c>
      <c r="C781" t="s">
        <v>12</v>
      </c>
      <c r="D781" t="s">
        <v>9</v>
      </c>
      <c r="E781" t="s">
        <v>10</v>
      </c>
      <c r="F781">
        <v>1.5246</v>
      </c>
      <c r="G78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00A0A-28CE-4413-A523-4448AED92B32}">
  <dimension ref="A3:U22"/>
  <sheetViews>
    <sheetView tabSelected="1" workbookViewId="0">
      <selection activeCell="C43" sqref="C43"/>
    </sheetView>
  </sheetViews>
  <sheetFormatPr defaultRowHeight="15" x14ac:dyDescent="0.25"/>
  <cols>
    <col min="1" max="1" width="21.42578125" bestFit="1" customWidth="1"/>
    <col min="2" max="2" width="16.28515625" bestFit="1" customWidth="1"/>
    <col min="3" max="3" width="9.140625" bestFit="1" customWidth="1"/>
    <col min="4" max="4" width="6.5703125" bestFit="1" customWidth="1"/>
    <col min="5" max="5" width="9.140625" bestFit="1" customWidth="1"/>
    <col min="6" max="6" width="10.140625" bestFit="1" customWidth="1"/>
    <col min="7" max="7" width="11.140625" bestFit="1" customWidth="1"/>
    <col min="8" max="8" width="10.140625" bestFit="1" customWidth="1"/>
    <col min="9" max="10" width="11.140625" bestFit="1" customWidth="1"/>
    <col min="11" max="11" width="9.140625" bestFit="1" customWidth="1"/>
    <col min="12" max="12" width="11.140625" bestFit="1" customWidth="1"/>
    <col min="13" max="13" width="10.140625" bestFit="1" customWidth="1"/>
    <col min="14" max="14" width="6.5703125" bestFit="1" customWidth="1"/>
    <col min="15" max="15" width="9.140625" bestFit="1" customWidth="1"/>
    <col min="16" max="17" width="10.140625" bestFit="1" customWidth="1"/>
    <col min="18" max="19" width="7.5703125" bestFit="1" customWidth="1"/>
    <col min="20" max="20" width="6.5703125" bestFit="1" customWidth="1"/>
    <col min="21" max="21" width="12.7109375" bestFit="1" customWidth="1"/>
  </cols>
  <sheetData>
    <row r="3" spans="1:21" x14ac:dyDescent="0.25">
      <c r="A3" s="2" t="s">
        <v>112</v>
      </c>
      <c r="B3" s="2" t="s">
        <v>109</v>
      </c>
    </row>
    <row r="4" spans="1:21" x14ac:dyDescent="0.25">
      <c r="A4" s="2" t="s">
        <v>111</v>
      </c>
      <c r="B4" t="s">
        <v>90</v>
      </c>
      <c r="C4" t="s">
        <v>50</v>
      </c>
      <c r="D4" t="s">
        <v>7</v>
      </c>
      <c r="E4" t="s">
        <v>11</v>
      </c>
      <c r="F4" t="s">
        <v>14</v>
      </c>
      <c r="G4" t="s">
        <v>17</v>
      </c>
      <c r="H4" t="s">
        <v>51</v>
      </c>
      <c r="I4" t="s">
        <v>67</v>
      </c>
      <c r="J4" t="s">
        <v>64</v>
      </c>
      <c r="K4" t="s">
        <v>77</v>
      </c>
      <c r="L4" t="s">
        <v>33</v>
      </c>
      <c r="M4" t="s">
        <v>42</v>
      </c>
      <c r="N4" t="s">
        <v>44</v>
      </c>
      <c r="O4" s="6" t="s">
        <v>65</v>
      </c>
      <c r="P4" t="s">
        <v>46</v>
      </c>
      <c r="Q4" t="s">
        <v>40</v>
      </c>
      <c r="R4" t="s">
        <v>47</v>
      </c>
      <c r="S4" t="s">
        <v>49</v>
      </c>
      <c r="T4" t="s">
        <v>89</v>
      </c>
      <c r="U4" t="s">
        <v>110</v>
      </c>
    </row>
    <row r="5" spans="1:21" x14ac:dyDescent="0.25">
      <c r="A5" s="3">
        <v>2008</v>
      </c>
      <c r="B5" s="4"/>
      <c r="C5" s="4">
        <v>27663</v>
      </c>
      <c r="D5" s="4"/>
      <c r="E5" s="4"/>
      <c r="F5" s="4">
        <v>18582.060000000001</v>
      </c>
      <c r="G5" s="4">
        <v>6961391.3399999999</v>
      </c>
      <c r="H5" s="4">
        <v>4395306.9300000006</v>
      </c>
      <c r="I5" s="4"/>
      <c r="J5" s="4"/>
      <c r="K5" s="4"/>
      <c r="L5" s="4">
        <v>45038860.859999999</v>
      </c>
      <c r="M5" s="4">
        <v>19584708</v>
      </c>
      <c r="N5" s="4">
        <v>1551</v>
      </c>
      <c r="O5" s="5">
        <v>9477</v>
      </c>
      <c r="P5" s="4">
        <v>611599</v>
      </c>
      <c r="Q5" s="4">
        <v>284620</v>
      </c>
      <c r="R5" s="4">
        <v>15553</v>
      </c>
      <c r="S5" s="4">
        <v>185529</v>
      </c>
      <c r="T5" s="4"/>
      <c r="U5" s="4">
        <v>77134841.189999998</v>
      </c>
    </row>
    <row r="6" spans="1:21" x14ac:dyDescent="0.25">
      <c r="A6" s="3">
        <v>2009</v>
      </c>
      <c r="B6" s="4"/>
      <c r="C6" s="4">
        <v>42191</v>
      </c>
      <c r="D6" s="4">
        <v>97</v>
      </c>
      <c r="E6" s="4">
        <v>16027</v>
      </c>
      <c r="F6" s="4">
        <v>150232.47</v>
      </c>
      <c r="G6" s="4">
        <v>14069843.66</v>
      </c>
      <c r="H6" s="4">
        <v>3888694.6575000002</v>
      </c>
      <c r="I6" s="4"/>
      <c r="J6" s="4"/>
      <c r="K6" s="4"/>
      <c r="L6" s="4">
        <v>54387652.670000002</v>
      </c>
      <c r="M6" s="4">
        <v>1070130</v>
      </c>
      <c r="N6" s="4">
        <v>8355</v>
      </c>
      <c r="O6" s="5">
        <v>1020</v>
      </c>
      <c r="P6" s="4">
        <v>3441337.4</v>
      </c>
      <c r="Q6" s="4">
        <v>60426</v>
      </c>
      <c r="R6" s="4">
        <v>21371</v>
      </c>
      <c r="S6" s="4">
        <v>209586.2</v>
      </c>
      <c r="T6" s="4"/>
      <c r="U6" s="4">
        <v>77366964.05750002</v>
      </c>
    </row>
    <row r="7" spans="1:21" x14ac:dyDescent="0.25">
      <c r="A7" s="3">
        <v>2010</v>
      </c>
      <c r="B7" s="4"/>
      <c r="C7" s="4">
        <v>57357</v>
      </c>
      <c r="D7" s="4">
        <v>102</v>
      </c>
      <c r="E7" s="4">
        <v>199720</v>
      </c>
      <c r="F7" s="4">
        <v>111416.35</v>
      </c>
      <c r="G7" s="4">
        <v>19738973.210000001</v>
      </c>
      <c r="H7" s="4">
        <v>7738363.0899999999</v>
      </c>
      <c r="I7" s="4"/>
      <c r="J7" s="4"/>
      <c r="K7" s="4"/>
      <c r="L7" s="4">
        <v>54095123.980000004</v>
      </c>
      <c r="M7" s="4"/>
      <c r="N7" s="4">
        <v>4505</v>
      </c>
      <c r="O7" s="5">
        <v>1060</v>
      </c>
      <c r="P7" s="4">
        <v>895213</v>
      </c>
      <c r="Q7" s="4">
        <v>113950</v>
      </c>
      <c r="R7" s="4">
        <v>48204</v>
      </c>
      <c r="S7" s="4">
        <v>143794</v>
      </c>
      <c r="T7" s="4"/>
      <c r="U7" s="4">
        <v>83147781.63000001</v>
      </c>
    </row>
    <row r="8" spans="1:21" x14ac:dyDescent="0.25">
      <c r="A8" s="3">
        <v>2011</v>
      </c>
      <c r="B8" s="4"/>
      <c r="C8" s="4">
        <v>18052</v>
      </c>
      <c r="D8" s="4">
        <v>1227</v>
      </c>
      <c r="E8" s="4"/>
      <c r="F8" s="4">
        <v>13438.169999999998</v>
      </c>
      <c r="G8" s="4">
        <v>26982691.549999997</v>
      </c>
      <c r="H8" s="4">
        <v>6408730.0000000009</v>
      </c>
      <c r="I8" s="4"/>
      <c r="J8" s="4"/>
      <c r="K8" s="4"/>
      <c r="L8" s="4">
        <v>46236877.800000004</v>
      </c>
      <c r="M8" s="4"/>
      <c r="N8" s="4">
        <v>8388</v>
      </c>
      <c r="O8" s="5">
        <v>141736</v>
      </c>
      <c r="P8" s="4">
        <v>8781532</v>
      </c>
      <c r="Q8" s="4">
        <v>2877337</v>
      </c>
      <c r="R8" s="4">
        <v>40801</v>
      </c>
      <c r="S8" s="4">
        <v>163364.1</v>
      </c>
      <c r="T8" s="4"/>
      <c r="U8" s="4">
        <v>91674174.620000005</v>
      </c>
    </row>
    <row r="9" spans="1:21" x14ac:dyDescent="0.25">
      <c r="A9" s="3">
        <v>2012</v>
      </c>
      <c r="B9" s="4"/>
      <c r="C9" s="4">
        <v>8816</v>
      </c>
      <c r="D9" s="4">
        <v>4729</v>
      </c>
      <c r="E9" s="4">
        <v>396700</v>
      </c>
      <c r="F9" s="4">
        <v>27117.316899999998</v>
      </c>
      <c r="G9" s="4">
        <v>24001681.820000004</v>
      </c>
      <c r="H9" s="4">
        <v>8756611.0799999982</v>
      </c>
      <c r="I9" s="4"/>
      <c r="J9" s="4">
        <v>9025810.7400000002</v>
      </c>
      <c r="K9" s="4"/>
      <c r="L9" s="4">
        <v>42799925.149999999</v>
      </c>
      <c r="M9" s="4"/>
      <c r="N9" s="4">
        <v>122</v>
      </c>
      <c r="O9" s="5">
        <v>3925</v>
      </c>
      <c r="P9" s="4">
        <v>3529092</v>
      </c>
      <c r="Q9" s="4">
        <v>796287</v>
      </c>
      <c r="R9" s="4">
        <v>18391</v>
      </c>
      <c r="S9" s="4">
        <v>43628.5</v>
      </c>
      <c r="T9" s="4"/>
      <c r="U9" s="4">
        <v>89412836.606900007</v>
      </c>
    </row>
    <row r="10" spans="1:21" x14ac:dyDescent="0.25">
      <c r="A10" s="3">
        <v>2013</v>
      </c>
      <c r="B10" s="4"/>
      <c r="C10" s="4">
        <v>9790.5</v>
      </c>
      <c r="D10" s="4">
        <v>6190</v>
      </c>
      <c r="E10" s="4">
        <v>352798</v>
      </c>
      <c r="F10" s="4">
        <v>413.59300000000002</v>
      </c>
      <c r="G10" s="4">
        <v>36136465.290000007</v>
      </c>
      <c r="H10" s="4">
        <v>5024135.24</v>
      </c>
      <c r="I10" s="4"/>
      <c r="J10" s="4">
        <v>10059959.968</v>
      </c>
      <c r="K10" s="4"/>
      <c r="L10" s="4">
        <v>29664218.48</v>
      </c>
      <c r="M10" s="4"/>
      <c r="N10" s="4"/>
      <c r="O10" s="5">
        <v>3595</v>
      </c>
      <c r="P10" s="4">
        <v>60500</v>
      </c>
      <c r="Q10" s="4">
        <v>390434</v>
      </c>
      <c r="R10" s="4">
        <v>110980</v>
      </c>
      <c r="S10" s="4">
        <v>21476.1</v>
      </c>
      <c r="T10" s="4"/>
      <c r="U10" s="4">
        <v>81840956.171000004</v>
      </c>
    </row>
    <row r="11" spans="1:21" x14ac:dyDescent="0.25">
      <c r="A11" s="3">
        <v>2014</v>
      </c>
      <c r="B11" s="4"/>
      <c r="C11" s="4">
        <v>371610.5</v>
      </c>
      <c r="D11" s="4">
        <v>1004</v>
      </c>
      <c r="E11" s="4">
        <v>45950</v>
      </c>
      <c r="F11" s="4">
        <v>1972935.1542000002</v>
      </c>
      <c r="G11" s="4">
        <v>42619075.020000003</v>
      </c>
      <c r="H11" s="4">
        <v>6913402.2867999999</v>
      </c>
      <c r="I11" s="4">
        <v>7405700</v>
      </c>
      <c r="J11" s="4">
        <v>10122848.585999999</v>
      </c>
      <c r="K11" s="4"/>
      <c r="L11" s="4">
        <v>31842337.379999995</v>
      </c>
      <c r="M11" s="4"/>
      <c r="N11" s="4">
        <v>500</v>
      </c>
      <c r="O11" s="5">
        <v>9700</v>
      </c>
      <c r="P11" s="4"/>
      <c r="Q11" s="4">
        <v>817292</v>
      </c>
      <c r="R11" s="4">
        <v>59348</v>
      </c>
      <c r="S11" s="4">
        <v>33167.449999999997</v>
      </c>
      <c r="T11" s="4"/>
      <c r="U11" s="4">
        <v>102214870.377</v>
      </c>
    </row>
    <row r="12" spans="1:21" x14ac:dyDescent="0.25">
      <c r="A12" s="3">
        <v>2015</v>
      </c>
      <c r="B12" s="4"/>
      <c r="C12" s="4">
        <v>12465.6</v>
      </c>
      <c r="D12" s="4">
        <v>1188</v>
      </c>
      <c r="E12" s="4">
        <v>473417</v>
      </c>
      <c r="F12" s="4">
        <v>5147799.0797999995</v>
      </c>
      <c r="G12" s="4">
        <v>30946522.400000002</v>
      </c>
      <c r="H12" s="4">
        <v>5709748.3900000006</v>
      </c>
      <c r="I12" s="4">
        <v>3113255</v>
      </c>
      <c r="J12" s="4">
        <v>12785111.42</v>
      </c>
      <c r="K12" s="4">
        <v>48975</v>
      </c>
      <c r="L12" s="4">
        <v>37510820.909999996</v>
      </c>
      <c r="M12" s="4"/>
      <c r="N12" s="4"/>
      <c r="O12" s="5">
        <v>1602860</v>
      </c>
      <c r="P12" s="4"/>
      <c r="Q12" s="4">
        <v>2616982</v>
      </c>
      <c r="R12" s="4">
        <v>111964</v>
      </c>
      <c r="S12" s="4">
        <v>14758.1</v>
      </c>
      <c r="T12" s="4">
        <v>110</v>
      </c>
      <c r="U12" s="4">
        <v>100095976.8998</v>
      </c>
    </row>
    <row r="13" spans="1:21" x14ac:dyDescent="0.25">
      <c r="A13" s="3">
        <v>2016</v>
      </c>
      <c r="B13" s="4"/>
      <c r="C13" s="4">
        <v>53447.4</v>
      </c>
      <c r="D13" s="4"/>
      <c r="E13" s="4">
        <v>86473</v>
      </c>
      <c r="F13" s="4">
        <v>140260.6041</v>
      </c>
      <c r="G13" s="4">
        <v>46442329.329999998</v>
      </c>
      <c r="H13" s="4">
        <v>3593260.8777000001</v>
      </c>
      <c r="I13" s="4">
        <v>13354177.390000001</v>
      </c>
      <c r="J13" s="4">
        <v>8235780.2430000007</v>
      </c>
      <c r="K13" s="4"/>
      <c r="L13" s="4">
        <v>37968966.480000004</v>
      </c>
      <c r="M13" s="4"/>
      <c r="N13" s="4"/>
      <c r="O13" s="5">
        <v>250929</v>
      </c>
      <c r="P13" s="4">
        <v>1200</v>
      </c>
      <c r="Q13" s="4">
        <v>7081133</v>
      </c>
      <c r="R13" s="4">
        <v>102420</v>
      </c>
      <c r="S13" s="4">
        <v>5625.5999999999995</v>
      </c>
      <c r="T13" s="4"/>
      <c r="U13" s="4">
        <v>117316002.92479999</v>
      </c>
    </row>
    <row r="14" spans="1:21" x14ac:dyDescent="0.25">
      <c r="A14" s="3">
        <v>2017</v>
      </c>
      <c r="B14" s="4"/>
      <c r="C14" s="4">
        <v>3583.1</v>
      </c>
      <c r="D14" s="4"/>
      <c r="E14" s="4">
        <v>11020</v>
      </c>
      <c r="F14" s="4">
        <v>12240256.244299999</v>
      </c>
      <c r="G14" s="4">
        <v>51822072.68</v>
      </c>
      <c r="H14" s="4">
        <v>4499836.6243999992</v>
      </c>
      <c r="I14" s="4">
        <v>13817175</v>
      </c>
      <c r="J14" s="4">
        <v>10880350.0263</v>
      </c>
      <c r="K14" s="4"/>
      <c r="L14" s="4">
        <v>39038601.529999994</v>
      </c>
      <c r="M14" s="4"/>
      <c r="N14" s="4"/>
      <c r="O14" s="5">
        <v>91211</v>
      </c>
      <c r="P14" s="4">
        <v>50</v>
      </c>
      <c r="Q14" s="4">
        <v>9156058</v>
      </c>
      <c r="R14" s="4">
        <v>27275</v>
      </c>
      <c r="S14" s="4">
        <v>956</v>
      </c>
      <c r="T14" s="4"/>
      <c r="U14" s="4">
        <v>141588445.20499998</v>
      </c>
    </row>
    <row r="15" spans="1:21" x14ac:dyDescent="0.25">
      <c r="A15" s="3">
        <v>2018</v>
      </c>
      <c r="B15" s="4">
        <v>400</v>
      </c>
      <c r="C15" s="4">
        <v>4757.3</v>
      </c>
      <c r="D15" s="4"/>
      <c r="E15" s="4">
        <v>24149</v>
      </c>
      <c r="F15" s="4">
        <v>21105.6718</v>
      </c>
      <c r="G15" s="4">
        <v>59497286.259999998</v>
      </c>
      <c r="H15" s="4">
        <v>4499714.4969999995</v>
      </c>
      <c r="I15" s="4">
        <v>12098059</v>
      </c>
      <c r="J15" s="4">
        <v>13250810.8791</v>
      </c>
      <c r="K15" s="4"/>
      <c r="L15" s="4">
        <v>36330532.420000002</v>
      </c>
      <c r="M15" s="4"/>
      <c r="N15" s="4"/>
      <c r="O15" s="5">
        <v>4947</v>
      </c>
      <c r="P15" s="4"/>
      <c r="Q15" s="4">
        <v>8322268</v>
      </c>
      <c r="R15" s="4">
        <v>31497</v>
      </c>
      <c r="S15" s="4">
        <v>13.7</v>
      </c>
      <c r="T15" s="4">
        <v>6527</v>
      </c>
      <c r="U15" s="4">
        <v>134092067.7279</v>
      </c>
    </row>
    <row r="16" spans="1:21" x14ac:dyDescent="0.25">
      <c r="A16" s="3">
        <v>2019</v>
      </c>
      <c r="B16" s="4"/>
      <c r="C16" s="4">
        <v>70591.8</v>
      </c>
      <c r="D16" s="4">
        <v>149</v>
      </c>
      <c r="E16" s="4">
        <v>84</v>
      </c>
      <c r="F16" s="4">
        <v>9538</v>
      </c>
      <c r="G16" s="4">
        <v>47620293.799999997</v>
      </c>
      <c r="H16" s="4">
        <v>3319117.5817</v>
      </c>
      <c r="I16" s="4">
        <v>14566768.799999999</v>
      </c>
      <c r="J16" s="4">
        <v>7994602.4699999997</v>
      </c>
      <c r="K16" s="4">
        <v>316</v>
      </c>
      <c r="L16" s="4">
        <v>31067661.793400001</v>
      </c>
      <c r="M16" s="4"/>
      <c r="N16" s="4"/>
      <c r="O16" s="5">
        <v>9841</v>
      </c>
      <c r="P16" s="4"/>
      <c r="Q16" s="4">
        <v>9319019</v>
      </c>
      <c r="R16" s="4">
        <v>47443</v>
      </c>
      <c r="S16" s="4">
        <v>10.25</v>
      </c>
      <c r="T16" s="4">
        <v>50</v>
      </c>
      <c r="U16" s="4">
        <v>114025486.49509999</v>
      </c>
    </row>
    <row r="17" spans="1:21" x14ac:dyDescent="0.25">
      <c r="A17" s="3">
        <v>2020</v>
      </c>
      <c r="B17" s="4"/>
      <c r="C17" s="4">
        <v>422242</v>
      </c>
      <c r="D17" s="4">
        <v>541</v>
      </c>
      <c r="E17" s="4"/>
      <c r="F17" s="4">
        <v>79144</v>
      </c>
      <c r="G17" s="4">
        <v>48010227.670000009</v>
      </c>
      <c r="H17" s="4">
        <v>1376336.0014</v>
      </c>
      <c r="I17" s="4">
        <v>11173551</v>
      </c>
      <c r="J17" s="4">
        <v>9781239.9670000002</v>
      </c>
      <c r="K17" s="4">
        <v>2691432</v>
      </c>
      <c r="L17" s="4">
        <v>23735696</v>
      </c>
      <c r="M17" s="4"/>
      <c r="N17" s="4"/>
      <c r="O17" s="5">
        <v>72184</v>
      </c>
      <c r="P17" s="4">
        <v>88459</v>
      </c>
      <c r="Q17" s="4">
        <v>6026947</v>
      </c>
      <c r="R17" s="4">
        <v>71882.900000000009</v>
      </c>
      <c r="S17" s="4">
        <v>1043.0999999999999</v>
      </c>
      <c r="T17" s="4">
        <v>4</v>
      </c>
      <c r="U17" s="4">
        <v>103530929.63840002</v>
      </c>
    </row>
    <row r="18" spans="1:21" x14ac:dyDescent="0.25">
      <c r="A18" s="3">
        <v>2021</v>
      </c>
      <c r="B18" s="4"/>
      <c r="C18" s="4">
        <v>1176786.5</v>
      </c>
      <c r="D18" s="4">
        <v>417.7</v>
      </c>
      <c r="E18" s="4">
        <v>4304</v>
      </c>
      <c r="F18" s="4">
        <v>124349</v>
      </c>
      <c r="G18" s="4">
        <v>49116206.550000004</v>
      </c>
      <c r="H18" s="4">
        <v>934891.21360000002</v>
      </c>
      <c r="I18" s="4">
        <v>7110925.3779999996</v>
      </c>
      <c r="J18" s="4">
        <v>11620808.877900001</v>
      </c>
      <c r="K18" s="4">
        <v>723014</v>
      </c>
      <c r="L18" s="4">
        <v>23724615</v>
      </c>
      <c r="M18" s="4"/>
      <c r="N18" s="4"/>
      <c r="O18" s="5">
        <v>2783</v>
      </c>
      <c r="P18" s="4"/>
      <c r="Q18" s="4">
        <v>10073773</v>
      </c>
      <c r="R18" s="4">
        <v>38996</v>
      </c>
      <c r="S18" s="4">
        <v>19.399999999999999</v>
      </c>
      <c r="T18" s="4">
        <v>4971</v>
      </c>
      <c r="U18" s="4">
        <v>104656860.61950001</v>
      </c>
    </row>
    <row r="19" spans="1:21" x14ac:dyDescent="0.25">
      <c r="A19" s="3">
        <v>2022</v>
      </c>
      <c r="B19" s="4"/>
      <c r="C19" s="4">
        <v>152795</v>
      </c>
      <c r="D19" s="4">
        <v>327</v>
      </c>
      <c r="E19" s="4">
        <v>66</v>
      </c>
      <c r="F19" s="4">
        <v>302851</v>
      </c>
      <c r="G19" s="4">
        <v>43908662.43999999</v>
      </c>
      <c r="H19" s="4">
        <v>1159781.0744</v>
      </c>
      <c r="I19" s="4">
        <v>13153150</v>
      </c>
      <c r="J19" s="4">
        <v>13912013.4979</v>
      </c>
      <c r="K19" s="4">
        <v>520028</v>
      </c>
      <c r="L19" s="4">
        <v>24156540.479900002</v>
      </c>
      <c r="M19" s="4"/>
      <c r="N19" s="4"/>
      <c r="O19" s="5">
        <v>61612.1</v>
      </c>
      <c r="P19" s="4"/>
      <c r="Q19" s="4">
        <v>3590829</v>
      </c>
      <c r="R19" s="4">
        <v>30258</v>
      </c>
      <c r="S19" s="4">
        <v>0.6</v>
      </c>
      <c r="T19" s="4">
        <v>36</v>
      </c>
      <c r="U19" s="4">
        <v>100948950.19219998</v>
      </c>
    </row>
    <row r="20" spans="1:21" x14ac:dyDescent="0.25">
      <c r="A20" s="3">
        <v>2023</v>
      </c>
      <c r="B20" s="4"/>
      <c r="C20" s="4">
        <v>6450.6</v>
      </c>
      <c r="D20" s="4">
        <v>983.8</v>
      </c>
      <c r="E20" s="4"/>
      <c r="F20" s="4">
        <v>7249.01</v>
      </c>
      <c r="G20" s="4">
        <v>44858310.039999999</v>
      </c>
      <c r="H20" s="4">
        <v>3604861.1344999997</v>
      </c>
      <c r="I20" s="4">
        <v>11369680.049999999</v>
      </c>
      <c r="J20" s="4">
        <v>13833322.376</v>
      </c>
      <c r="K20" s="4">
        <v>684381</v>
      </c>
      <c r="L20" s="4">
        <v>19566995.475299999</v>
      </c>
      <c r="M20" s="4">
        <v>8</v>
      </c>
      <c r="N20" s="4"/>
      <c r="O20" s="5">
        <v>6959</v>
      </c>
      <c r="P20" s="4">
        <v>22.9</v>
      </c>
      <c r="Q20" s="4">
        <v>4773990</v>
      </c>
      <c r="R20" s="4">
        <v>26464</v>
      </c>
      <c r="S20" s="4">
        <v>1.2</v>
      </c>
      <c r="T20" s="4">
        <v>131.9</v>
      </c>
      <c r="U20" s="4">
        <v>98739810.485799998</v>
      </c>
    </row>
    <row r="21" spans="1:21" x14ac:dyDescent="0.25">
      <c r="A21" s="3">
        <v>2024</v>
      </c>
      <c r="B21" s="4"/>
      <c r="C21" s="4">
        <v>235724.79999999999</v>
      </c>
      <c r="D21" s="4"/>
      <c r="E21" s="4"/>
      <c r="F21" s="4">
        <v>313566</v>
      </c>
      <c r="G21" s="4"/>
      <c r="H21" s="4"/>
      <c r="I21" s="4"/>
      <c r="J21" s="4">
        <v>12145021.1809</v>
      </c>
      <c r="K21" s="4">
        <v>68970</v>
      </c>
      <c r="L21" s="4"/>
      <c r="M21" s="4"/>
      <c r="N21" s="4"/>
      <c r="O21" s="5">
        <v>2885</v>
      </c>
      <c r="P21" s="4">
        <v>253</v>
      </c>
      <c r="Q21" s="4"/>
      <c r="R21" s="4">
        <v>30108</v>
      </c>
      <c r="S21" s="4">
        <v>2.2999999999999998</v>
      </c>
      <c r="T21" s="4">
        <v>334</v>
      </c>
      <c r="U21" s="4">
        <v>12796864.280900002</v>
      </c>
    </row>
    <row r="22" spans="1:21" x14ac:dyDescent="0.25">
      <c r="A22" s="3" t="s">
        <v>110</v>
      </c>
      <c r="B22" s="4">
        <v>400</v>
      </c>
      <c r="C22" s="4">
        <v>2674324.1</v>
      </c>
      <c r="D22" s="4">
        <v>16955.5</v>
      </c>
      <c r="E22" s="4">
        <v>1610708</v>
      </c>
      <c r="F22" s="4">
        <v>20680253.724100001</v>
      </c>
      <c r="G22" s="4">
        <v>592732033.05999994</v>
      </c>
      <c r="H22" s="4">
        <v>71822790.67899999</v>
      </c>
      <c r="I22" s="4">
        <v>107162441.618</v>
      </c>
      <c r="J22" s="4">
        <v>143647680.23210001</v>
      </c>
      <c r="K22" s="4">
        <v>4737116</v>
      </c>
      <c r="L22" s="4">
        <v>577165426.40859997</v>
      </c>
      <c r="M22" s="4">
        <v>20654846</v>
      </c>
      <c r="N22" s="4">
        <v>23421</v>
      </c>
      <c r="O22" s="5">
        <v>2276724.1</v>
      </c>
      <c r="P22" s="4">
        <v>17409258.299999997</v>
      </c>
      <c r="Q22" s="4">
        <v>66301345</v>
      </c>
      <c r="R22" s="4">
        <v>832955.9</v>
      </c>
      <c r="S22" s="4">
        <v>822975.59999999974</v>
      </c>
      <c r="T22" s="4">
        <v>12163.9</v>
      </c>
      <c r="U22" s="4">
        <v>1630583819.1218002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Martin Pastoors</cp:lastModifiedBy>
  <dcterms:created xsi:type="dcterms:W3CDTF">2026-07-02T09:03:02Z</dcterms:created>
  <dcterms:modified xsi:type="dcterms:W3CDTF">2026-07-02T09:07:19Z</dcterms:modified>
</cp:coreProperties>
</file>