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oolkit\Backup\NTB-COM-04_1\C\Users\Javier Riveira\Documents\2b-Ventas\2-Propuestas\3-Presupuestos\Ministerio de Salud\CE-Hosp Tupungato\"/>
    </mc:Choice>
  </mc:AlternateContent>
  <bookViews>
    <workbookView xWindow="0" yWindow="0" windowWidth="23040" windowHeight="9168"/>
  </bookViews>
  <sheets>
    <sheet name="Póliz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6" i="1"/>
  <c r="C4" i="1"/>
  <c r="D4" i="1" s="1"/>
  <c r="C5" i="1"/>
  <c r="C3" i="1"/>
  <c r="D3" i="1" s="1"/>
  <c r="B6" i="1"/>
  <c r="D6" i="1" l="1"/>
</calcChain>
</file>

<file path=xl/sharedStrings.xml><?xml version="1.0" encoding="utf-8"?>
<sst xmlns="http://schemas.openxmlformats.org/spreadsheetml/2006/main" count="7" uniqueCount="7">
  <si>
    <t>Obras</t>
  </si>
  <si>
    <t>Uspallata</t>
  </si>
  <si>
    <t>Tupungato</t>
  </si>
  <si>
    <t>Plazos 
(días)</t>
  </si>
  <si>
    <t>Saldo de 
Proyecto</t>
  </si>
  <si>
    <t>Monto Total</t>
  </si>
  <si>
    <t>Póliza 
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</si>
</sst>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USD]\ #,##0.00"/>
  </numFmts>
  <fonts count="3" x14ac:knownFonts="1"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45" zoomScaleNormal="145" workbookViewId="0">
      <selection activeCell="F4" sqref="F4"/>
    </sheetView>
  </sheetViews>
  <sheetFormatPr baseColWidth="10" defaultRowHeight="15.6" x14ac:dyDescent="0.3"/>
  <cols>
    <col min="1" max="1" width="9.6640625" bestFit="1" customWidth="1"/>
    <col min="2" max="2" width="14.5546875" bestFit="1" customWidth="1"/>
    <col min="3" max="4" width="13.5546875" bestFit="1" customWidth="1"/>
    <col min="5" max="5" width="6.6640625" bestFit="1" customWidth="1"/>
  </cols>
  <sheetData>
    <row r="1" spans="1:5" s="1" customFormat="1" ht="31.2" x14ac:dyDescent="0.3">
      <c r="A1" s="2" t="s">
        <v>0</v>
      </c>
      <c r="B1" s="2" t="s">
        <v>5</v>
      </c>
      <c r="C1" s="8" t="s">
        <v>6</v>
      </c>
      <c r="D1" s="8" t="s">
        <v>4</v>
      </c>
      <c r="E1" s="8" t="s">
        <v>3</v>
      </c>
    </row>
    <row r="2" spans="1:5" x14ac:dyDescent="0.3">
      <c r="A2" s="4"/>
      <c r="B2" s="4"/>
      <c r="C2" s="7">
        <v>0.1</v>
      </c>
      <c r="D2" s="7">
        <v>0.2</v>
      </c>
      <c r="E2" s="4"/>
    </row>
    <row r="3" spans="1:5" x14ac:dyDescent="0.3">
      <c r="A3" s="4" t="s">
        <v>1</v>
      </c>
      <c r="B3" s="5">
        <v>23087.999999999996</v>
      </c>
      <c r="C3" s="5">
        <f>+$C$2*B3</f>
        <v>2308.7999999999997</v>
      </c>
      <c r="D3" s="5">
        <f>+(B3-C3)*$D$2</f>
        <v>4155.8399999999992</v>
      </c>
      <c r="E3" s="4">
        <v>30</v>
      </c>
    </row>
    <row r="4" spans="1:5" x14ac:dyDescent="0.3">
      <c r="A4" s="6" t="s">
        <v>2</v>
      </c>
      <c r="B4" s="5">
        <v>75651</v>
      </c>
      <c r="C4" s="5">
        <f t="shared" ref="C4:C5" si="0">+$C$2*B4</f>
        <v>7565.1</v>
      </c>
      <c r="D4" s="5">
        <f t="shared" ref="D4:D5" si="1">+(B4-C4)*$D$2</f>
        <v>13617.18</v>
      </c>
      <c r="E4" s="10">
        <v>90</v>
      </c>
    </row>
    <row r="5" spans="1:5" x14ac:dyDescent="0.3">
      <c r="A5" s="6"/>
      <c r="B5" s="5">
        <v>13533</v>
      </c>
      <c r="C5" s="5">
        <f t="shared" si="0"/>
        <v>1353.3000000000002</v>
      </c>
      <c r="D5" s="5">
        <f t="shared" si="1"/>
        <v>2435.94</v>
      </c>
      <c r="E5" s="11"/>
    </row>
    <row r="6" spans="1:5" x14ac:dyDescent="0.3">
      <c r="A6" s="3"/>
      <c r="B6" s="9">
        <f>SUM(B3:B5)</f>
        <v>112272</v>
      </c>
      <c r="C6" s="9">
        <f>SUM(C3:C5)</f>
        <v>11227.2</v>
      </c>
      <c r="D6" s="9">
        <f>SUM(D3:D5)</f>
        <v>20208.96</v>
      </c>
      <c r="E6" s="3"/>
    </row>
  </sheetData>
  <mergeCells count="2">
    <mergeCell ref="A4:A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Pólizas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Riveira</dc:creator>
  <cp:lastModifiedBy>Javier Riveira</cp:lastModifiedBy>
  <dcterms:created xsi:type="dcterms:W3CDTF">2024-10-16T14:42:45Z</dcterms:created>
  <dcterms:modified xsi:type="dcterms:W3CDTF">2024-10-16T15:11:34Z</dcterms:modified>
</cp:coreProperties>
</file>