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92010503a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 económica" sheetId="1" r:id="Ra04217aba95b4cad"/>
  </x:sheets>
  <x:definedNames>
    <x:definedName name="_xlnm.Print_Area" localSheetId="0">'Oferta económica'!$A$1:$F$38</x:definedName>
    <x:definedName name="_xlnm.Print_Titles" localSheetId="0">'Oferta económica'!$13:$13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##"/>
    <x:numFmt numFmtId="202" formatCode="#,##0.00"/>
  </x:numFmts>
  <x:fonts count="8">
    <x:font>
      <x:sz val="11"/>
      <x:name val="Carlito"/>
    </x:font>
    <x:font>
      <x:sz val="11"/>
      <x:color rgb="FF333333"/>
      <x:name val="UM Sans 2"/>
    </x:font>
    <x:font>
      <x:sz val="9"/>
      <x:color rgb="FF666666"/>
      <x:name val="UM Sans 2"/>
    </x:font>
    <x:font>
      <x:b/>
      <x:sz val="20"/>
      <x:color rgb="FF000000"/>
      <x:name val="UM Sans 2"/>
    </x:font>
    <x:font>
      <x:b/>
      <x:sz val="10"/>
      <x:color rgb="FF000000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1"/>
      <x:color rgb="FF000000"/>
      <x:name val="UM Sans 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F0F0F0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medium">
        <x:color rgb="FFDC2626"/>
      </x:top>
      <x:bottom/>
      <x:diagonal/>
    </x:border>
    <x:border>
      <x:left/>
      <x:right/>
      <x:top style="thin">
        <x:color rgb="FFDDDDDD"/>
      </x:top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0" fontId="6" fillId="5" borderId="6" xfId="0" applyNumberFormat="1" applyFont="1" applyFill="1" applyBorder="1" applyAlignment="1">
      <x:alignment horizontal="right" vertical="center"/>
    </x:xf>
    <x:xf numFmtId="202" fontId="6" fillId="5" borderId="6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horizontal="left" indent="1"/>
    </x:xf>
    <x:xf numFmtId="0" fontId="4" fillId="4" borderId="4" xfId="0" applyNumberFormat="1" applyFont="1" applyFill="1" applyBorder="1" applyAlignment="1">
      <x:alignment horizontal="left" vertical="center" wrapText="1" indent="1"/>
    </x:xf>
    <x:xf numFmtId="0" fontId="1" fillId="2" borderId="2" xfId="0" applyNumberFormat="1" applyFont="1" applyFill="1" applyBorder="1" applyAlignment="1">
      <x:alignment vertical="center" wrapText="1" horizontal="left" indent="1"/>
    </x:xf>
    <x:xf numFmtId="0" fontId="1" fillId="3" borderId="2" xfId="0" applyNumberFormat="1" applyFont="1" applyFill="1" applyBorder="1" applyAlignment="1">
      <x:alignment vertical="center" wrapText="1" horizontal="left" indent="1"/>
    </x:xf>
  </x:cellXfs>
  <x:cellStyles count="1">
    <x:cellStyle name="Normal" xfId="0"/>
  </x:cellStyles>
  <x:dxfs count="1"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2db33d8464d8f" /><Relationship Type="http://schemas.openxmlformats.org/officeDocument/2006/relationships/theme" Target="/xl/theme/theme1.xml" Id="Rcb44ce949d0c4473" /><Relationship Type="http://schemas.openxmlformats.org/officeDocument/2006/relationships/sharedStrings" Target="/xl/sharedStrings.xml" Id="Rdc1247a7fd6a45ed" /><Relationship Type="http://schemas.openxmlformats.org/officeDocument/2006/relationships/worksheet" Target="/xl/worksheets/sheet1.xml" Id="Ra04217aba95b4cad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371475</xdr:colOff>
      <xdr:row>1</xdr:row>
      <xdr:rowOff>38100</xdr:rowOff>
    </xdr:from>
    <xdr:ext cx="1943100" cy="171858"/>
    <xdr:pic>
      <xdr:nvPicPr>
        <xdr:cNvPr id="1" name="385f7068-84a3-46b5-8c46-ff1671fb99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6bdfc2f6ae40b3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24" customHeight="1"/>
  <x:cols>
    <x:col min="1" max="1" width="5.285714149475098" hidden="0" customWidth="1"/>
    <x:col min="2" max="2" width="33.57143020629883" hidden="0" customWidth="1"/>
    <x:col min="3" max="3" width="7" hidden="0" customWidth="1"/>
    <x:col min="4" max="4" width="6.142857074737549" hidden="0" customWidth="1"/>
    <x:col min="5" max="5" width="15.857142448425293" hidden="0" customWidth="1"/>
    <x:col min="6" max="6" width="17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4" t="str">
        <x:v>EJEMPLO FICTICIO · SIN VALIDEZ COMERCIAL</x:v>
      </x:c>
      <x:c r="B2" s="4"/>
      <x:c r="C2" s="4"/>
      <x:c r="D2" s="4"/>
      <x:c r="E2" s="3"/>
      <x:c r="F2" s="3"/>
    </x:row>
    <x:row r="3" ht="8" customHeight="1">
      <x:c r="A3" s="5"/>
      <x:c r="B3" s="5"/>
      <x:c r="C3" s="5"/>
      <x:c r="D3" s="5"/>
      <x:c r="E3" s="5"/>
      <x:c r="F3" s="5"/>
    </x:row>
    <x:row r="4" ht="8" customHeight="1">
      <x:c r="A4" s="3"/>
      <x:c r="B4" s="3"/>
      <x:c r="C4" s="3"/>
      <x:c r="D4" s="3"/>
      <x:c r="E4" s="3"/>
      <x:c r="F4" s="3"/>
    </x:row>
    <x:row r="5" ht="30" customHeight="1">
      <x:c r="A5" s="6" t="str">
        <x:v>Oferta económica</x:v>
      </x:c>
      <x:c r="B5" s="6"/>
      <x:c r="C5" s="6"/>
      <x:c r="D5" s="6"/>
      <x:c r="E5" s="6"/>
      <x:c r="F5" s="6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4" t="str">
        <x:v>Cliente</x:v>
      </x:c>
      <x:c r="B7" s="4"/>
      <x:c r="C7" s="4" t="str">
        <x:v>Licitación o expediente</x:v>
      </x:c>
      <x:c r="D7" s="4"/>
      <x:c r="E7" s="4"/>
      <x:c r="F7" s="4"/>
    </x:row>
    <x:row r="8" ht="22" customHeight="1">
      <x:c r="A8" s="8" t="str">
        <x:v>Centro Operativo Cuyo (ficticio)</x:v>
      </x:c>
      <x:c r="B8" s="8"/>
      <x:c r="C8" s="8" t="str">
        <x:v>DEMO-2026/01</x:v>
      </x:c>
      <x:c r="D8" s="8"/>
      <x:c r="E8" s="8"/>
      <x:c r="F8" s="8"/>
    </x:row>
    <x:row r="9" ht="5" customHeight="1">
      <x:c r="A9" s="3"/>
      <x:c r="B9" s="3"/>
      <x:c r="C9" s="3"/>
      <x:c r="D9" s="3"/>
      <x:c r="E9" s="3"/>
      <x:c r="F9" s="3"/>
    </x:row>
    <x:row r="10" ht="12" customHeight="1">
      <x:c r="A10" s="4" t="str">
        <x:v>Proyecto</x:v>
      </x:c>
      <x:c r="B10" s="4"/>
      <x:c r="C10" s="4" t="str">
        <x:v>Fecha</x:v>
      </x:c>
      <x:c r="D10" s="4"/>
      <x:c r="E10" s="4" t="str">
        <x:v>Moneda</x:v>
      </x:c>
      <x:c r="F10" s="4"/>
    </x:row>
    <x:row r="11" ht="22" customHeight="1">
      <x:c r="A11" s="8" t="str">
        <x:v>Red de datos y puesta en servicio</x:v>
      </x:c>
      <x:c r="B11" s="8"/>
      <x:c r="C11" s="9" t="d">
        <x:v>2026-10-09T12:00:00.000Z</x:v>
      </x:c>
      <x:c r="D11" s="8"/>
      <x:c r="E11" s="52" t="str">
        <x:v>USD</x:v>
      </x:c>
      <x:c r="F11" s="8"/>
    </x:row>
    <x:row r="12" ht="10" customHeight="1">
      <x:c r="A12" s="3"/>
      <x:c r="B12" s="3"/>
      <x:c r="C12" s="3"/>
      <x:c r="D12" s="3"/>
      <x:c r="E12" s="3"/>
      <x:c r="F12" s="3"/>
    </x:row>
    <x:row r="13" ht="34" customHeight="1">
      <x:c r="A13" s="18" t="str">
        <x:v>Ítem</x:v>
      </x:c>
      <x:c r="B13" s="53" t="str">
        <x:v>Descripción</x:v>
      </x:c>
      <x:c r="C13" s="19" t="str">
        <x:v>Cant.</x:v>
      </x:c>
      <x:c r="D13" s="19" t="str">
        <x:v>Un.</x:v>
      </x:c>
      <x:c r="E13" s="19" t="str">
        <x:v>Precio unitario</x:v>
      </x:c>
      <x:c r="F13" s="20" t="str">
        <x:v>Importe</x:v>
      </x:c>
    </x:row>
    <x:row r="14" ht="22" customHeight="0">
      <x:c r="A14" s="24" t="n">
        <x:v>1</x:v>
      </x:c>
      <x:c r="B14" s="54" t="str">
        <x:v>Instalación de equipos y verificación funcional</x:v>
      </x:c>
      <x:c r="C14" s="33" t="n">
        <x:v>2</x:v>
      </x:c>
      <x:c r="D14" s="27" t="str">
        <x:v>u.</x:v>
      </x:c>
      <x:c r="E14" s="35" t="n">
        <x:v>1250.56</x:v>
      </x:c>
      <x:c r="F14" s="35" t="n">
        <x:f>IF(COUNTA(B14:E14)=0,"",IF(OR(B14="",COUNT(C14,E14)&lt;2),"Completar",ROUND(C14*ROUND(E14,2),2)))</x:f>
        <x:v>2501.12</x:v>
      </x:c>
    </x:row>
    <x:row r="15" ht="22" customHeight="0">
      <x:c r="A15" s="29" t="n">
        <x:v>2</x:v>
      </x:c>
      <x:c r="B15" s="55" t="str">
        <x:v>Configuración y documentación técnica</x:v>
      </x:c>
      <x:c r="C15" s="34" t="n">
        <x:v>3</x:v>
      </x:c>
      <x:c r="D15" s="32" t="str">
        <x:v>hs</x:v>
      </x:c>
      <x:c r="E15" s="36" t="n">
        <x:v>450</x:v>
      </x:c>
      <x:c r="F15" s="36" t="n">
        <x:f>IF(COUNTA(B15:E15)=0,"",IF(OR(B15="",COUNT(C15,E15)&lt;2),"Completar",ROUND(C15*ROUND(E15,2),2)))</x:f>
        <x:v>1350</x:v>
      </x:c>
    </x:row>
    <x:row r="16" ht="22" customHeight="0">
      <x:c r="A16" s="24" t="n">
        <x:v>3</x:v>
      </x:c>
      <x:c r="B16" s="54" t="str">
        <x:v>Materiales de conexión y pruebas de enlaces</x:v>
      </x:c>
      <x:c r="C16" s="33" t="n">
        <x:v>12</x:v>
      </x:c>
      <x:c r="D16" s="27" t="str">
        <x:v>u.</x:v>
      </x:c>
      <x:c r="E16" s="35" t="n">
        <x:v>120.25</x:v>
      </x:c>
      <x:c r="F16" s="35" t="n">
        <x:f>IF(COUNTA(B16:E16)=0,"",IF(OR(B16="",COUNT(C16,E16)&lt;2),"Completar",ROUND(C16*ROUND(E16,2),2)))</x:f>
        <x:v>1443</x:v>
      </x:c>
    </x:row>
    <x:row r="17" ht="22" customHeight="0">
      <x:c r="A17" s="29" t="n">
        <x:v>4</x:v>
      </x:c>
      <x:c r="B17" s="55"/>
      <x:c r="C17" s="34"/>
      <x:c r="D17" s="32"/>
      <x:c r="E17" s="36"/>
      <x:c r="F17" s="36" t="str">
        <x:f>IF(COUNTA(B17:E17)=0,"",IF(OR(B17="",COUNT(C17,E17)&lt;2),"Completar",ROUND(C17*ROUND(E17,2),2)))</x:f>
      </x:c>
    </x:row>
    <x:row r="18" ht="22" customHeight="0">
      <x:c r="A18" s="24" t="n">
        <x:v>5</x:v>
      </x:c>
      <x:c r="B18" s="54"/>
      <x:c r="C18" s="33"/>
      <x:c r="D18" s="27"/>
      <x:c r="E18" s="35"/>
      <x:c r="F18" s="35" t="str">
        <x:f>IF(COUNTA(B18:E18)=0,"",IF(OR(B18="",COUNT(C18,E18)&lt;2),"Completar",ROUND(C18*ROUND(E18,2),2)))</x:f>
      </x:c>
    </x:row>
    <x:row r="19" ht="22" customHeight="0">
      <x:c r="A19" s="29" t="n">
        <x:v>6</x:v>
      </x:c>
      <x:c r="B19" s="55"/>
      <x:c r="C19" s="34"/>
      <x:c r="D19" s="32"/>
      <x:c r="E19" s="36"/>
      <x:c r="F19" s="36" t="str">
        <x:f>IF(COUNTA(B19:E19)=0,"",IF(OR(B19="",COUNT(C19,E19)&lt;2),"Completar",ROUND(C19*ROUND(E19,2),2)))</x:f>
      </x:c>
    </x:row>
    <x:row r="20" ht="22" customHeight="0">
      <x:c r="A20" s="24" t="n">
        <x:v>7</x:v>
      </x:c>
      <x:c r="B20" s="54"/>
      <x:c r="C20" s="33"/>
      <x:c r="D20" s="27"/>
      <x:c r="E20" s="35"/>
      <x:c r="F20" s="35" t="str">
        <x:f>IF(COUNTA(B20:E20)=0,"",IF(OR(B20="",COUNT(C20,E20)&lt;2),"Completar",ROUND(C20*ROUND(E20,2),2)))</x:f>
      </x:c>
    </x:row>
    <x:row r="21" ht="22" customHeight="0">
      <x:c r="A21" s="29" t="n">
        <x:v>8</x:v>
      </x:c>
      <x:c r="B21" s="55"/>
      <x:c r="C21" s="34"/>
      <x:c r="D21" s="32"/>
      <x:c r="E21" s="36"/>
      <x:c r="F21" s="36" t="str">
        <x:f>IF(COUNTA(B21:E21)=0,"",IF(OR(B21="",COUNT(C21,E21)&lt;2),"Completar",ROUND(C21*ROUND(E21,2),2)))</x:f>
      </x:c>
    </x:row>
    <x:row r="22" ht="22" customHeight="0">
      <x:c r="A22" s="24" t="n">
        <x:v>9</x:v>
      </x:c>
      <x:c r="B22" s="54"/>
      <x:c r="C22" s="33"/>
      <x:c r="D22" s="27"/>
      <x:c r="E22" s="35"/>
      <x:c r="F22" s="35" t="str">
        <x:f>IF(COUNTA(B22:E22)=0,"",IF(OR(B22="",COUNT(C22,E22)&lt;2),"Completar",ROUND(C22*ROUND(E22,2),2)))</x:f>
      </x:c>
    </x:row>
    <x:row r="23" ht="22" customHeight="0">
      <x:c r="A23" s="29" t="n">
        <x:v>10</x:v>
      </x:c>
      <x:c r="B23" s="55"/>
      <x:c r="C23" s="34"/>
      <x:c r="D23" s="32"/>
      <x:c r="E23" s="36"/>
      <x:c r="F23" s="36" t="str">
        <x:f>IF(COUNTA(B23:E23)=0,"",IF(OR(B23="",COUNT(C23,E23)&lt;2),"Completar",ROUND(C23*ROUND(E23,2),2)))</x:f>
      </x:c>
    </x:row>
    <x:row r="24" ht="22" customHeight="0">
      <x:c r="A24" s="24" t="n">
        <x:v>11</x:v>
      </x:c>
      <x:c r="B24" s="54"/>
      <x:c r="C24" s="33"/>
      <x:c r="D24" s="27"/>
      <x:c r="E24" s="35"/>
      <x:c r="F24" s="35" t="str">
        <x:f>IF(COUNTA(B24:E24)=0,"",IF(OR(B24="",COUNT(C24,E24)&lt;2),"Completar",ROUND(C24*ROUND(E24,2),2)))</x:f>
      </x:c>
    </x:row>
    <x:row r="25" ht="22" customHeight="0">
      <x:c r="A25" s="29" t="n">
        <x:v>12</x:v>
      </x:c>
      <x:c r="B25" s="55"/>
      <x:c r="C25" s="34"/>
      <x:c r="D25" s="32"/>
      <x:c r="E25" s="36"/>
      <x:c r="F25" s="36" t="str">
        <x:f>IF(COUNTA(B25:E25)=0,"",IF(OR(B25="",COUNT(C25,E25)&lt;2),"Completar",ROUND(C25*ROUND(E25,2),2)))</x:f>
      </x:c>
    </x:row>
    <x:row r="26" ht="22" customHeight="0">
      <x:c r="A26" s="24" t="n">
        <x:v>13</x:v>
      </x:c>
      <x:c r="B26" s="54"/>
      <x:c r="C26" s="33"/>
      <x:c r="D26" s="27"/>
      <x:c r="E26" s="35"/>
      <x:c r="F26" s="35" t="str">
        <x:f>IF(COUNTA(B26:E26)=0,"",IF(OR(B26="",COUNT(C26,E26)&lt;2),"Completar",ROUND(C26*ROUND(E26,2),2)))</x:f>
      </x:c>
    </x:row>
    <x:row r="27" ht="22" customHeight="0">
      <x:c r="A27" s="29" t="n">
        <x:v>14</x:v>
      </x:c>
      <x:c r="B27" s="55"/>
      <x:c r="C27" s="34"/>
      <x:c r="D27" s="32"/>
      <x:c r="E27" s="36"/>
      <x:c r="F27" s="36" t="str">
        <x:f>IF(COUNTA(B27:E27)=0,"",IF(OR(B27="",COUNT(C27,E27)&lt;2),"Completar",ROUND(C27*ROUND(E27,2),2)))</x:f>
      </x:c>
    </x:row>
    <x:row r="28" ht="22" customHeight="0">
      <x:c r="A28" s="24" t="n">
        <x:v>15</x:v>
      </x:c>
      <x:c r="B28" s="54"/>
      <x:c r="C28" s="33"/>
      <x:c r="D28" s="27"/>
      <x:c r="E28" s="35"/>
      <x:c r="F28" s="35" t="str">
        <x:f>IF(COUNTA(B28:E28)=0,"",IF(OR(B28="",COUNT(C28,E28)&lt;2),"Completar",ROUND(C28*ROUND(E28,2),2)))</x:f>
      </x:c>
    </x:row>
    <x:row r="29" ht="8" customHeight="1">
      <x:c r="A29" s="3"/>
      <x:c r="B29" s="3"/>
      <x:c r="C29" s="3"/>
      <x:c r="D29" s="3"/>
      <x:c r="E29" s="37"/>
      <x:c r="F29" s="37"/>
    </x:row>
    <x:row r="30" ht="20" customHeight="1">
      <x:c r="A30" s="48" t="str">
        <x:v>Completar el importe de impuestos. Ingresar 0 si no corresponde.</x:v>
      </x:c>
      <x:c r="B30" s="48"/>
      <x:c r="C30" s="48"/>
      <x:c r="D30" s="38" t="str">
        <x:v>Subtotal</x:v>
      </x:c>
      <x:c r="E30" s="39"/>
      <x:c r="F30" s="39" t="n">
        <x:f>IF(COUNTIF(F14:F28,"Completar")&gt;0,"Completar",IF(COUNT(F14:F28)=0,"",SUM(F14:F28)))</x:f>
        <x:v>5294.12</x:v>
      </x:c>
    </x:row>
    <x:row r="31" ht="20" customHeight="1">
      <x:c r="A31" s="48"/>
      <x:c r="B31" s="48"/>
      <x:c r="C31" s="48"/>
      <x:c r="D31" s="38" t="str">
        <x:v>Impuestos</x:v>
      </x:c>
      <x:c r="E31" s="39"/>
      <x:c r="F31" s="36" t="n">
        <x:v>210</x:v>
      </x:c>
    </x:row>
    <x:row r="32" ht="26" customHeight="1">
      <x:c r="A32" s="48"/>
      <x:c r="B32" s="48"/>
      <x:c r="C32" s="48"/>
      <x:c r="D32" s="45" t="str">
        <x:v>Total de la oferta</x:v>
      </x:c>
      <x:c r="E32" s="46"/>
      <x:c r="F32" s="46" t="n">
        <x:f>IF(COUNT(F30:F31)&lt;2,"",ROUND(SUM(F30:F31),2))</x:f>
        <x:v>5504.12</x:v>
      </x:c>
    </x:row>
    <x:row r="33" ht="8" customHeight="1">
      <x:c r="A33" s="3"/>
      <x:c r="B33" s="3"/>
      <x:c r="C33" s="3"/>
      <x:c r="D33" s="3"/>
      <x:c r="E33" s="3"/>
      <x:c r="F33" s="3"/>
    </x:row>
    <x:row r="34" ht="14" customHeight="1">
      <x:c r="A34" s="49" t="str">
        <x:v>Condiciones comerciales</x:v>
      </x:c>
      <x:c r="B34" s="49"/>
      <x:c r="C34" s="49"/>
      <x:c r="D34" s="49"/>
      <x:c r="E34" s="49"/>
      <x:c r="F34" s="49"/>
    </x:row>
    <x:row r="35" ht="24" customHeight="1">
      <x:c r="A35" s="50" t="str">
        <x:v>Validez: 30 días    Forma de pago: a la aceptación</x:v>
      </x:c>
      <x:c r="B35" s="50"/>
      <x:c r="C35" s="50"/>
      <x:c r="D35" s="50"/>
      <x:c r="E35" s="50"/>
      <x:c r="F35" s="50"/>
    </x:row>
    <x:row r="36" ht="24" customHeight="1">
      <x:c r="A36" s="50" t="str">
        <x:v>Entrega: 10 días hábiles en las instalaciones del centro</x:v>
      </x:c>
      <x:c r="B36" s="50"/>
      <x:c r="C36" s="50"/>
      <x:c r="D36" s="50"/>
      <x:c r="E36" s="50"/>
      <x:c r="F36" s="50"/>
    </x:row>
    <x:row r="37" ht="8" customHeight="1">
      <x:c r="A37" s="3"/>
      <x:c r="B37" s="3"/>
      <x:c r="C37" s="3"/>
      <x:c r="D37" s="3"/>
      <x:c r="E37" s="3"/>
      <x:c r="F37" s="3"/>
    </x:row>
    <x:row r="38" ht="12" customHeight="1">
      <x:c r="A38" s="51" t="str">
        <x:v>ULTIMA MILLA S.A. · ultimamilla.com.ar</x:v>
      </x:c>
      <x:c r="B38" s="51"/>
      <x:c r="C38" s="51"/>
      <x:c r="D38" s="51"/>
      <x:c r="E38" s="51"/>
      <x:c r="F38" s="51"/>
    </x:row>
  </x:sheetData>
  <x:mergeCells>
    <x:mergeCell ref="A2:D2"/>
    <x:mergeCell ref="A5:F5"/>
    <x:mergeCell ref="A7:B7"/>
    <x:mergeCell ref="C7:F7"/>
    <x:mergeCell ref="A10:B10"/>
    <x:mergeCell ref="C10:D10"/>
    <x:mergeCell ref="E10:F10"/>
    <x:mergeCell ref="A8:B8"/>
    <x:mergeCell ref="C8:F8"/>
    <x:mergeCell ref="A11:B11"/>
    <x:mergeCell ref="C11:D11"/>
    <x:mergeCell ref="E11:F11"/>
    <x:mergeCell ref="D30:E30"/>
    <x:mergeCell ref="D31:E31"/>
    <x:mergeCell ref="D32:E32"/>
    <x:mergeCell ref="A30:C32"/>
    <x:mergeCell ref="A34:F34"/>
    <x:mergeCell ref="A35:F35"/>
    <x:mergeCell ref="A36:F36"/>
    <x:mergeCell ref="A38:F38"/>
  </x:mergeCells>
  <x:conditionalFormatting sqref="F14:F30">
    <x:cfRule type="containsText" dxfId="0" priority="1" operator="containsText" text="Completar"/>
  </x:conditionalFormatting>
  <x:dataValidations count="4">
    <x:dataValidation type="list" sqref="E11" allowBlank="1" showErrorMessage="1" errorStyle="stop" errorTitle="Revisar el valor" error="Ingresar un valor permitido. Los importes y cantidades deben ser mayores o iguales que cero.">
      <x:formula1>"ARS,USD,EUR"</x:formula1>
    </x:dataValidation>
    <x:dataValidation type="decimal" operator="greaterThanOrEqual" sqref="C14:C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E14:E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F31" allowBlank="1" showErrorMessage="1" errorStyle="stop" errorTitle="Revisar el valor" error="Ingresar un valor permitido. Los importes y cantidades deben ser mayores o iguales que cero.">
      <x:formula1>0</x:formula1>
    </x:dataValidation>
  </x:dataValidations>
  <x:pageMargins left="0.984251968503937" right="0.7874015748031497" top="0.5118110236220472" bottom="0.6299212598425197" header="0.2" footer="0.25"/>
  <x:pageSetup paperSize="9" orientation="portrait" fitToWidth="1" fitToHeight="0"/>
  <x:headerFooter>
    <x:oddFooter>&amp;R&amp;"UM Sans 2,Regular"&amp;9&amp;P / &amp;N</x:oddFooter>
  </x:headerFooter>
  <x:drawing xmlns:r="http://schemas.openxmlformats.org/officeDocument/2006/relationships" r:id="R2f6bdfc2f6ae40b3"/>
</x:worksheet>
</file>