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5E8C4BB-501C-424E-A614-9EA44882D0A1}" xr6:coauthVersionLast="47" xr6:coauthVersionMax="47" xr10:uidLastSave="{00000000-0000-0000-0000-000000000000}"/>
  <bookViews>
    <workbookView xWindow="-37530" yWindow="4455" windowWidth="26490" windowHeight="15345" xr2:uid="{F56CB404-D459-45DE-BC39-FB5BCA360E39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4" i="1"/>
</calcChain>
</file>

<file path=xl/sharedStrings.xml><?xml version="1.0" encoding="utf-8"?>
<sst xmlns="http://schemas.openxmlformats.org/spreadsheetml/2006/main" count="19" uniqueCount="16">
  <si>
    <t>Price</t>
  </si>
  <si>
    <t>Shares</t>
  </si>
  <si>
    <t>MC</t>
  </si>
  <si>
    <t>Debt</t>
  </si>
  <si>
    <t>EV</t>
  </si>
  <si>
    <t>Name</t>
  </si>
  <si>
    <t>GLPG5101</t>
  </si>
  <si>
    <t>GLPG5201</t>
  </si>
  <si>
    <t>CD19 CART</t>
  </si>
  <si>
    <t>Cash EUR</t>
  </si>
  <si>
    <t>Q224</t>
  </si>
  <si>
    <t>GLPG5301</t>
  </si>
  <si>
    <t>BCMA CART</t>
  </si>
  <si>
    <t>BridGene</t>
  </si>
  <si>
    <t>TYK</t>
  </si>
  <si>
    <t>SMARCA2 PROTAC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</si>
</sst>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09B39F4-DD9A-4F49-82C1-1988831360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89A8-F9F3-4CE2-8BA9-A7A2ECA19BA3}">
  <dimension ref="B2:N7"/>
  <sheetViews>
    <sheetView tabSelected="1" zoomScale="160" zoomScaleNormal="160" workbookViewId="0">
      <selection activeCell="C7" sqref="C7"/>
    </sheetView>
  </sheetViews>
  <sheetFormatPr defaultRowHeight="12.75" x14ac:dyDescent="0.2"/>
  <cols>
    <col min="2" max="2" width="10.28515625" bestFit="1" customWidth="1"/>
    <col min="3" max="3" width="18.85546875" customWidth="1"/>
    <col min="12" max="12" width="9.7109375" bestFit="1" customWidth="1"/>
  </cols>
  <sheetData>
    <row r="2" spans="2:14" x14ac:dyDescent="0.2">
      <c r="B2" t="s">
        <v>5</v>
      </c>
      <c r="L2" t="s">
        <v>0</v>
      </c>
      <c r="M2" s="1">
        <v>30</v>
      </c>
    </row>
    <row r="3" spans="2:14" x14ac:dyDescent="0.2">
      <c r="B3" t="s">
        <v>6</v>
      </c>
      <c r="C3" t="s">
        <v>8</v>
      </c>
      <c r="L3" t="s">
        <v>1</v>
      </c>
      <c r="M3" s="3">
        <v>65.897070999999997</v>
      </c>
      <c r="N3" s="2" t="s">
        <v>10</v>
      </c>
    </row>
    <row r="4" spans="2:14" x14ac:dyDescent="0.2">
      <c r="B4" t="s">
        <v>7</v>
      </c>
      <c r="C4" t="s">
        <v>8</v>
      </c>
      <c r="L4" t="s">
        <v>2</v>
      </c>
      <c r="M4" s="3">
        <f>+M2*M3</f>
        <v>1976.9121299999999</v>
      </c>
    </row>
    <row r="5" spans="2:14" x14ac:dyDescent="0.2">
      <c r="B5" t="s">
        <v>11</v>
      </c>
      <c r="C5" t="s">
        <v>12</v>
      </c>
      <c r="L5" t="s">
        <v>9</v>
      </c>
      <c r="M5" s="3">
        <v>3400</v>
      </c>
      <c r="N5" s="2" t="s">
        <v>10</v>
      </c>
    </row>
    <row r="6" spans="2:14" x14ac:dyDescent="0.2">
      <c r="C6" t="s">
        <v>15</v>
      </c>
      <c r="D6" t="s">
        <v>13</v>
      </c>
      <c r="L6" t="s">
        <v>3</v>
      </c>
      <c r="M6" s="3">
        <v>0</v>
      </c>
      <c r="N6" s="2" t="s">
        <v>10</v>
      </c>
    </row>
    <row r="7" spans="2:14" x14ac:dyDescent="0.2">
      <c r="C7" t="s">
        <v>14</v>
      </c>
      <c r="L7" t="s">
        <v>4</v>
      </c>
      <c r="M7" s="3">
        <f>+M4-M5+M6</f>
        <v>-1423.0878700000001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2024-10-17T18:19:07Z</dcterms:created>
  <dcterms:modified xsi:type="dcterms:W3CDTF">2024-10-17T18:25:38Z</dcterms:modified>
</cp:coreProperties>
</file>