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7F78F05-D348-48F8-BA56-522204F1FCEC}" xr6:coauthVersionLast="47" xr6:coauthVersionMax="47" xr10:uidLastSave="{00000000-0000-0000-0000-000000000000}"/>
  <bookViews>
    <workbookView xWindow="61110" yWindow="1050" windowWidth="25035" windowHeight="19590" xr2:uid="{AE633FB5-DC01-4DB8-811C-005651B5C1AF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4" i="1"/>
</calcChain>
</file>

<file path=xl/sharedStrings.xml><?xml version="1.0" encoding="utf-8"?>
<sst xmlns="http://schemas.openxmlformats.org/spreadsheetml/2006/main" count="15" uniqueCount="13">
  <si>
    <t>Price</t>
  </si>
  <si>
    <t>Shares</t>
  </si>
  <si>
    <t>MC</t>
  </si>
  <si>
    <t>Cash</t>
  </si>
  <si>
    <t>Debt</t>
  </si>
  <si>
    <t>EV</t>
  </si>
  <si>
    <t>Q222</t>
  </si>
  <si>
    <t>Name</t>
  </si>
  <si>
    <t>leronlimab</t>
  </si>
  <si>
    <t>Indication</t>
  </si>
  <si>
    <t>HIV</t>
  </si>
  <si>
    <t>MOA</t>
  </si>
  <si>
    <t>CCR5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</si>
</sst>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A5CD-C32F-44D5-AF93-66CDED370707}">
  <dimension ref="B2:L7"/>
  <sheetViews>
    <sheetView tabSelected="1" zoomScale="175" zoomScaleNormal="175" workbookViewId="0">
      <selection activeCell="K7" sqref="K7"/>
    </sheetView>
  </sheetViews>
  <sheetFormatPr defaultRowHeight="12.75" x14ac:dyDescent="0.2"/>
  <cols>
    <col min="1" max="1" width="7.42578125" customWidth="1"/>
    <col min="2" max="2" width="10.140625" customWidth="1"/>
  </cols>
  <sheetData>
    <row r="2" spans="2:12" x14ac:dyDescent="0.2">
      <c r="B2" s="4" t="s">
        <v>7</v>
      </c>
      <c r="C2" s="5" t="s">
        <v>9</v>
      </c>
      <c r="D2" s="5" t="s">
        <v>11</v>
      </c>
      <c r="E2" s="5"/>
      <c r="F2" s="5"/>
      <c r="G2" s="5"/>
      <c r="H2" s="6"/>
      <c r="J2" t="s">
        <v>0</v>
      </c>
      <c r="K2" s="1">
        <v>0.6</v>
      </c>
    </row>
    <row r="3" spans="2:12" x14ac:dyDescent="0.2">
      <c r="B3" s="7" t="s">
        <v>8</v>
      </c>
      <c r="C3" s="8" t="s">
        <v>10</v>
      </c>
      <c r="D3" s="8" t="s">
        <v>12</v>
      </c>
      <c r="E3" s="8"/>
      <c r="F3" s="8"/>
      <c r="G3" s="8"/>
      <c r="H3" s="9"/>
      <c r="J3" t="s">
        <v>1</v>
      </c>
      <c r="K3" s="2">
        <v>810.72042399999998</v>
      </c>
      <c r="L3" s="3" t="s">
        <v>6</v>
      </c>
    </row>
    <row r="4" spans="2:12" x14ac:dyDescent="0.2">
      <c r="B4" s="7"/>
      <c r="C4" s="8"/>
      <c r="D4" s="8"/>
      <c r="E4" s="8"/>
      <c r="F4" s="8"/>
      <c r="G4" s="8"/>
      <c r="H4" s="9"/>
      <c r="J4" t="s">
        <v>2</v>
      </c>
      <c r="K4" s="2">
        <f>+K2*K3</f>
        <v>486.43225439999998</v>
      </c>
    </row>
    <row r="5" spans="2:12" x14ac:dyDescent="0.2">
      <c r="B5" s="7"/>
      <c r="C5" s="8"/>
      <c r="D5" s="8"/>
      <c r="E5" s="8"/>
      <c r="F5" s="8"/>
      <c r="G5" s="8"/>
      <c r="H5" s="9"/>
      <c r="J5" t="s">
        <v>3</v>
      </c>
      <c r="K5" s="2">
        <v>4.2309999999999999</v>
      </c>
      <c r="L5" s="3" t="s">
        <v>6</v>
      </c>
    </row>
    <row r="6" spans="2:12" x14ac:dyDescent="0.2">
      <c r="B6" s="10"/>
      <c r="C6" s="11"/>
      <c r="D6" s="11"/>
      <c r="E6" s="11"/>
      <c r="F6" s="11"/>
      <c r="G6" s="11"/>
      <c r="H6" s="12"/>
      <c r="J6" t="s">
        <v>4</v>
      </c>
      <c r="K6" s="2">
        <f>36.241+5.974</f>
        <v>42.215000000000003</v>
      </c>
      <c r="L6" s="3" t="s">
        <v>6</v>
      </c>
    </row>
    <row r="7" spans="2:12" x14ac:dyDescent="0.2">
      <c r="J7" t="s">
        <v>5</v>
      </c>
      <c r="K7" s="2">
        <f>+K4-K5+K6</f>
        <v>524.41625439999996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2022-09-12T22:31:05Z</dcterms:created>
  <dcterms:modified xsi:type="dcterms:W3CDTF">2022-09-12T22:35:06Z</dcterms:modified>
</cp:coreProperties>
</file>