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9CA21A8-570D-47CE-A092-54238BBFC729}" xr6:coauthVersionLast="47" xr6:coauthVersionMax="47" xr10:uidLastSave="{00000000-0000-0000-0000-000000000000}"/>
  <bookViews>
    <workbookView xWindow="48850" yWindow="2300" windowWidth="23470" windowHeight="16810" xr2:uid="{F08F88B0-E801-48D8-8384-A609160789C1}"/>
  </bookViews>
  <sheets>
    <sheet name="Main" sheetId="1" r:id="rId1"/>
    <sheet name="TSHA-1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4" i="1"/>
</calcChain>
</file>

<file path=xl/sharedStrings.xml><?xml version="1.0" encoding="utf-8"?>
<sst xmlns="http://schemas.openxmlformats.org/spreadsheetml/2006/main" count="16" uniqueCount="14">
  <si>
    <t>Price</t>
  </si>
  <si>
    <t>Shares</t>
  </si>
  <si>
    <t>MC</t>
  </si>
  <si>
    <t>Cash</t>
  </si>
  <si>
    <t>Debt</t>
  </si>
  <si>
    <t>EV</t>
  </si>
  <si>
    <t>Q325</t>
  </si>
  <si>
    <t>TSHA-102</t>
  </si>
  <si>
    <t>Name</t>
  </si>
  <si>
    <t>Indication</t>
  </si>
  <si>
    <t>Rett</t>
  </si>
  <si>
    <t>MOA</t>
  </si>
  <si>
    <t>CEO: Sean Nolan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</si>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</sst>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8085-6A6A-49D5-B779-5D551E9A3472}">
  <dimension ref="B2:L9"/>
  <sheetViews>
    <sheetView tabSelected="1" zoomScale="160" zoomScaleNormal="160" workbookViewId="0">
      <selection activeCell="K3" sqref="K3"/>
    </sheetView>
  </sheetViews>
  <sheetFormatPr defaultRowHeight="12.5" x14ac:dyDescent="0.25"/>
  <cols>
    <col min="1" max="1" width="8.7265625" style="1"/>
    <col min="2" max="2" width="9.7265625" style="1" customWidth="1"/>
    <col min="3" max="4" width="9.90625" style="1" customWidth="1"/>
    <col min="5" max="16384" width="8.7265625" style="1"/>
  </cols>
  <sheetData>
    <row r="2" spans="2:12" x14ac:dyDescent="0.25">
      <c r="B2" s="10" t="s">
        <v>8</v>
      </c>
      <c r="C2" s="11" t="s">
        <v>9</v>
      </c>
      <c r="D2" s="11" t="s">
        <v>11</v>
      </c>
      <c r="E2" s="11"/>
      <c r="F2" s="11"/>
      <c r="G2" s="11"/>
      <c r="H2" s="12"/>
      <c r="J2" s="1" t="s">
        <v>0</v>
      </c>
      <c r="K2" s="1">
        <v>4.21</v>
      </c>
    </row>
    <row r="3" spans="2:12" x14ac:dyDescent="0.25">
      <c r="B3" s="4" t="s">
        <v>7</v>
      </c>
      <c r="C3" s="5" t="s">
        <v>10</v>
      </c>
      <c r="D3" s="5"/>
      <c r="E3" s="5"/>
      <c r="F3" s="5"/>
      <c r="G3" s="5"/>
      <c r="H3" s="6"/>
      <c r="J3" s="1" t="s">
        <v>1</v>
      </c>
      <c r="K3" s="2">
        <v>273.91937300000001</v>
      </c>
      <c r="L3" s="3" t="s">
        <v>6</v>
      </c>
    </row>
    <row r="4" spans="2:12" x14ac:dyDescent="0.25">
      <c r="B4" s="4"/>
      <c r="C4" s="5"/>
      <c r="D4" s="5"/>
      <c r="E4" s="5"/>
      <c r="F4" s="5"/>
      <c r="G4" s="5"/>
      <c r="H4" s="6"/>
      <c r="J4" s="1" t="s">
        <v>2</v>
      </c>
      <c r="K4" s="2">
        <f>+K2*K3</f>
        <v>1153.2005603299999</v>
      </c>
    </row>
    <row r="5" spans="2:12" x14ac:dyDescent="0.25">
      <c r="B5" s="4"/>
      <c r="C5" s="5"/>
      <c r="D5" s="5"/>
      <c r="E5" s="5"/>
      <c r="F5" s="5"/>
      <c r="G5" s="5"/>
      <c r="H5" s="6"/>
      <c r="J5" s="1" t="s">
        <v>3</v>
      </c>
      <c r="K5" s="2">
        <v>297.34399999999999</v>
      </c>
      <c r="L5" s="3" t="s">
        <v>6</v>
      </c>
    </row>
    <row r="6" spans="2:12" x14ac:dyDescent="0.25">
      <c r="B6" s="4"/>
      <c r="C6" s="5"/>
      <c r="D6" s="5"/>
      <c r="E6" s="5"/>
      <c r="F6" s="5"/>
      <c r="G6" s="5"/>
      <c r="H6" s="6"/>
      <c r="J6" s="1" t="s">
        <v>4</v>
      </c>
      <c r="K6" s="2">
        <v>50.851999999999997</v>
      </c>
      <c r="L6" s="3" t="s">
        <v>6</v>
      </c>
    </row>
    <row r="7" spans="2:12" x14ac:dyDescent="0.25">
      <c r="B7" s="7"/>
      <c r="C7" s="8"/>
      <c r="D7" s="8"/>
      <c r="E7" s="8"/>
      <c r="F7" s="8"/>
      <c r="G7" s="8"/>
      <c r="H7" s="9"/>
      <c r="J7" s="1" t="s">
        <v>5</v>
      </c>
      <c r="K7" s="2">
        <f>+K4-K5+K6</f>
        <v>906.70856032999984</v>
      </c>
    </row>
    <row r="9" spans="2:12" x14ac:dyDescent="0.25">
      <c r="J9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082F-2BF5-4502-A0AA-3F204F977A0B}">
  <dimension ref="A1"/>
  <sheetViews>
    <sheetView zoomScale="175" zoomScaleNormal="175" workbookViewId="0"/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1" x14ac:dyDescent="0.25">
      <c r="A1" s="13" t="s">
        <v>13</v>
      </c>
    </row>
  </sheetData>
  <hyperlinks>
    <hyperlink ref="A1" location="Main!A1" display="Main" xr:uid="{E8B125B2-B3CB-4AC9-B051-EDCE56F684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TSHA-102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2025-11-18T16:16:56Z</dcterms:created>
  <dcterms:modified xsi:type="dcterms:W3CDTF">2025-11-18T16:35:36Z</dcterms:modified>
</cp:coreProperties>
</file>