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ak4-my.sharepoint.com/personal/mva_linak_com/Documents/Documents/Expense/"/>
    </mc:Choice>
  </mc:AlternateContent>
  <xr:revisionPtr revIDLastSave="31" documentId="8_{0FD923C9-E0F3-43DC-B1B6-75A631B855A2}" xr6:coauthVersionLast="47" xr6:coauthVersionMax="47" xr10:uidLastSave="{B7E2C94F-810C-44BD-865A-7CD4E6615593}"/>
  <bookViews>
    <workbookView xWindow="-120" yWindow="-120" windowWidth="29040" windowHeight="15720" tabRatio="738" xr2:uid="{14C4BD60-6D7C-4C1E-B59C-85EB02E46052}"/>
  </bookViews>
  <sheets>
    <sheet name="Expense reimbursement" sheetId="1" r:id="rId1"/>
    <sheet name="Approval of local payment" sheetId="4" r:id="rId2"/>
    <sheet name="Approval of oversea payment" sheetId="7" r:id="rId3"/>
    <sheet name="Borrowing" sheetId="6" r:id="rId4"/>
  </sheets>
  <definedNames>
    <definedName name="_xlnm._FilterDatabase" localSheetId="0" hidden="1">'Expense reimbursement'!$A$4:$I$12</definedName>
    <definedName name="_xlnm.Print_Area" localSheetId="1">'Approval of local payment'!$A$1:$J$12</definedName>
    <definedName name="_xlnm.Print_Area" localSheetId="2">'Approval of oversea payment'!$A$1:$J$12</definedName>
    <definedName name="_xlnm.Print_Area" localSheetId="3">Borrowing!$A$1:$I$12</definedName>
    <definedName name="_xlnm.Print_Area" localSheetId="0">'Expense reimbursement'!$A$1:$I$13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G5" i="1" s="1"/>
  <c r="H10" i="7"/>
  <c r="F10" i="6"/>
  <c r="H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" authorId="0" shapeId="0" xr:uid="{99F1762B-393F-4EE6-AB05-D2853F994759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" authorId="0" shapeId="0" xr:uid="{F4A85E75-05A8-4FD8-92D1-5C477B095880}">
      <text>
        <r>
          <rPr>
            <sz val="8"/>
            <color indexed="81"/>
            <rFont val="Tahoma"/>
            <family val="2"/>
            <charset val="134"/>
          </rPr>
          <t xml:space="preserve">Please specify "5W" (who,when,where,how,which).
</t>
        </r>
      </text>
    </comment>
    <comment ref="C5" authorId="0" shapeId="0" xr:uid="{10C7232A-05B7-4218-B808-96E9759D2DFF}">
      <text>
        <r>
          <rPr>
            <b/>
            <sz val="8"/>
            <color indexed="81"/>
            <rFont val="Tahoma"/>
            <family val="2"/>
          </rPr>
          <t>Choose please</t>
        </r>
      </text>
    </comment>
    <comment ref="B6" authorId="0" shapeId="0" xr:uid="{0ADB23C8-AA09-4EC7-AD61-607F6A1E0542}">
      <text>
        <r>
          <rPr>
            <sz val="8"/>
            <color indexed="81"/>
            <rFont val="Tahoma"/>
            <family val="2"/>
            <charset val="134"/>
          </rPr>
          <t xml:space="preserve">Please specify "5W" (who,when,where,how,which).
</t>
        </r>
      </text>
    </comment>
    <comment ref="C6" authorId="0" shapeId="0" xr:uid="{12E78C38-BA28-469A-898B-2257C70860A1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B7" authorId="0" shapeId="0" xr:uid="{81E6323C-A8BA-47CB-93E7-349D78F9CDE6}">
      <text>
        <r>
          <rPr>
            <b/>
            <sz val="8"/>
            <color indexed="81"/>
            <rFont val="Tahoma"/>
            <family val="2"/>
            <charset val="134"/>
          </rPr>
          <t>Please specify "5W" (who,when,where,how,which).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C7" authorId="0" shapeId="0" xr:uid="{2D949F15-E5B3-47C3-AB60-D71365004A2C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G6" authorId="0" shapeId="0" xr:uid="{350B8840-26FC-447E-883B-B6189D42B658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I6" authorId="0" shapeId="0" xr:uid="{6662F121-3197-4B56-90E5-BB75A7E4167F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7" authorId="0" shapeId="0" xr:uid="{9B393325-99FA-4A8F-89F5-D5CD68FA81BE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I7" authorId="0" shapeId="0" xr:uid="{FFA84E0E-DB8C-4472-BB9D-802CA7C8651D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8" authorId="0" shapeId="0" xr:uid="{0E410494-A42B-445A-8CB8-B39BDC370F7A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I8" authorId="0" shapeId="0" xr:uid="{B85B8B87-19B3-4664-8D59-221968487C8C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" authorId="0" shapeId="0" xr:uid="{96403BBA-9967-4264-9FA9-C5B85D368095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I9" authorId="0" shapeId="0" xr:uid="{98E1D33F-27D0-4F18-9B17-F5870D4268DA}">
      <text>
        <r>
          <rPr>
            <b/>
            <sz val="8"/>
            <color indexed="81"/>
            <rFont val="Tahoma"/>
            <family val="2"/>
          </rPr>
          <t xml:space="preserve">Choose please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3" authorId="0" shapeId="0" xr:uid="{BE28E625-9EAF-4672-B119-04920A27DFC1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G6" authorId="0" shapeId="0" xr:uid="{B63B8151-796A-4EE8-ADA8-183C8F3DEC35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I6" authorId="0" shapeId="0" xr:uid="{15BF189F-F1A8-4A4D-BF6D-08FB3514AE0B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7" authorId="0" shapeId="0" xr:uid="{6E97C336-E152-4351-9102-7220A539B665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I7" authorId="0" shapeId="0" xr:uid="{12693640-747C-4963-BDE6-44AAC537C244}">
      <text>
        <r>
          <rPr>
            <b/>
            <sz val="8"/>
            <color indexed="81"/>
            <rFont val="Tahoma"/>
            <family val="2"/>
          </rPr>
          <t>Choose please</t>
        </r>
      </text>
    </comment>
    <comment ref="G8" authorId="0" shapeId="0" xr:uid="{0CDBF410-1881-46EC-BA5E-ABFEA9CCD230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I8" authorId="0" shapeId="0" xr:uid="{20FEAA5F-A517-4BDA-ABC4-EB4FDDFB7DFB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" authorId="0" shapeId="0" xr:uid="{EE5641AB-A973-46AD-AAFD-FA59A7677ED7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I9" authorId="0" shapeId="0" xr:uid="{7C984FE3-4FE9-40A4-A8E6-4732ADE205FB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6" authorId="0" shapeId="0" xr:uid="{899D481A-1130-4D99-840A-38B7E42DD004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G6" authorId="0" shapeId="0" xr:uid="{AF0C3F12-BA76-4CCF-A60E-FF6AA3160C92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7" authorId="0" shapeId="0" xr:uid="{D08BE4E2-CD08-4A12-8575-AC1449E0DECB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G7" authorId="0" shapeId="0" xr:uid="{1FB5E71F-74FA-4C39-9306-328C2AE8E75C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8" authorId="0" shapeId="0" xr:uid="{DC285823-1B38-45D3-A8DE-C70ABE0F2322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G8" authorId="0" shapeId="0" xr:uid="{7DC41BC3-F13A-4FC3-A91F-22A3430137F7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9" authorId="0" shapeId="0" xr:uid="{A6EE6FD4-AFDF-4AE6-B81D-A773001453BD}">
      <text>
        <r>
          <rPr>
            <b/>
            <sz val="8"/>
            <color indexed="81"/>
            <rFont val="Tahoma"/>
            <family val="2"/>
            <charset val="134"/>
          </rPr>
          <t>Choose please</t>
        </r>
        <r>
          <rPr>
            <sz val="8"/>
            <color indexed="81"/>
            <rFont val="Tahoma"/>
            <family val="2"/>
            <charset val="134"/>
          </rPr>
          <t xml:space="preserve">
</t>
        </r>
      </text>
    </comment>
    <comment ref="G9" authorId="0" shapeId="0" xr:uid="{EDB4C61F-61ED-4F0D-B63C-2FFE1F9E25C9}">
      <text>
        <r>
          <rPr>
            <b/>
            <sz val="8"/>
            <color indexed="81"/>
            <rFont val="Tahoma"/>
            <family val="2"/>
          </rPr>
          <t>Choose please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<sst xmlns="http://schemas.openxmlformats.org/spreadsheetml/2006/main" count="225" uniqueCount="99">
  <si>
    <t>Department                                 部门：</t>
  </si>
  <si>
    <t xml:space="preserve">Name of Applicant                  (申请人):    </t>
  </si>
  <si>
    <t xml:space="preserve">Description of Expense                                           (报销费用说明)                         </t>
  </si>
  <si>
    <t>Cash in advance (借款金额)</t>
  </si>
  <si>
    <t>Cash received     ("-"returned)                   (实付金额         (负数为退款)</t>
  </si>
  <si>
    <t>Expense Type                (费用类别)</t>
  </si>
  <si>
    <t>No.             序号</t>
  </si>
  <si>
    <t>TOTAL</t>
  </si>
  <si>
    <t>Expense Type  (费用类别)</t>
  </si>
  <si>
    <r>
      <t xml:space="preserve">Entertainment </t>
    </r>
    <r>
      <rPr>
        <b/>
        <sz val="10"/>
        <rFont val="宋体"/>
        <charset val="134"/>
      </rPr>
      <t>招待费</t>
    </r>
  </si>
  <si>
    <t>please state where, when, with whom.</t>
  </si>
  <si>
    <r>
      <t xml:space="preserve">Travelling Cost </t>
    </r>
    <r>
      <rPr>
        <b/>
        <sz val="10"/>
        <rFont val="宋体"/>
        <charset val="134"/>
      </rPr>
      <t>交通差旅费</t>
    </r>
  </si>
  <si>
    <t>please state destination, date, traffic type(e.g. bus, taxi, train, airplane etc.</t>
  </si>
  <si>
    <r>
      <t>Running Cost Vehicle</t>
    </r>
    <r>
      <rPr>
        <b/>
        <sz val="10"/>
        <rFont val="宋体"/>
        <charset val="134"/>
      </rPr>
      <t>车辆费用</t>
    </r>
  </si>
  <si>
    <t>please state date, destination, cost type(e.g. parking, petrol, road fee etc.)</t>
  </si>
  <si>
    <r>
      <t>Ｏ</t>
    </r>
    <r>
      <rPr>
        <b/>
        <sz val="10"/>
        <rFont val="Arial"/>
        <family val="2"/>
      </rPr>
      <t>ffice Supplies</t>
    </r>
    <r>
      <rPr>
        <b/>
        <sz val="10"/>
        <rFont val="宋体"/>
        <charset val="134"/>
      </rPr>
      <t>办公用品</t>
    </r>
  </si>
  <si>
    <r>
      <t>Courier/Freight</t>
    </r>
    <r>
      <rPr>
        <b/>
        <sz val="10"/>
        <rFont val="宋体"/>
        <charset val="134"/>
      </rPr>
      <t>速递运费</t>
    </r>
  </si>
  <si>
    <r>
      <t xml:space="preserve">Customs </t>
    </r>
    <r>
      <rPr>
        <b/>
        <sz val="10"/>
        <rFont val="宋体"/>
        <charset val="134"/>
      </rPr>
      <t>清关检验检疫</t>
    </r>
  </si>
  <si>
    <r>
      <t xml:space="preserve">Other Various Expense </t>
    </r>
    <r>
      <rPr>
        <b/>
        <sz val="10"/>
        <rFont val="宋体"/>
        <charset val="134"/>
      </rPr>
      <t>其他费用</t>
    </r>
  </si>
  <si>
    <t xml:space="preserve">please state clearly cost description if not belongs any of the above. </t>
  </si>
  <si>
    <t>G&amp;A</t>
  </si>
  <si>
    <t>Logistics</t>
  </si>
  <si>
    <t>IT</t>
  </si>
  <si>
    <t>Purchase</t>
  </si>
  <si>
    <t>Finance</t>
  </si>
  <si>
    <t>R&amp;D</t>
  </si>
  <si>
    <t>Production</t>
  </si>
  <si>
    <t>QC</t>
  </si>
  <si>
    <t>Expected payment date   (期望付款日期）</t>
  </si>
  <si>
    <t>Accounting    财务审核：</t>
  </si>
  <si>
    <t>Signature of Applicant                                                       申请人签名:　</t>
  </si>
  <si>
    <r>
      <t>Payee</t>
    </r>
    <r>
      <rPr>
        <b/>
        <sz val="10"/>
        <rFont val="宋体"/>
        <charset val="134"/>
      </rPr>
      <t>　（收款单位）</t>
    </r>
  </si>
  <si>
    <t>中文名称</t>
    <phoneticPr fontId="2" type="noConversion"/>
  </si>
  <si>
    <t>English</t>
    <phoneticPr fontId="2" type="noConversion"/>
  </si>
  <si>
    <t>Description  (支付款项说明)</t>
  </si>
  <si>
    <t xml:space="preserve">Amount      (金额)  </t>
  </si>
  <si>
    <t>Remarks备注:</t>
  </si>
  <si>
    <r>
      <t>Currency              (</t>
    </r>
    <r>
      <rPr>
        <b/>
        <sz val="10"/>
        <rFont val="宋体"/>
        <charset val="134"/>
      </rPr>
      <t>币种</t>
    </r>
    <r>
      <rPr>
        <b/>
        <sz val="10"/>
        <rFont val="Arial"/>
        <family val="2"/>
      </rPr>
      <t>)</t>
    </r>
  </si>
  <si>
    <t>CURRENCY</t>
  </si>
  <si>
    <t>CNY</t>
  </si>
  <si>
    <t>HKD</t>
  </si>
  <si>
    <t>TWD</t>
  </si>
  <si>
    <t>EUR</t>
  </si>
  <si>
    <t>DKK</t>
  </si>
  <si>
    <t>AUD</t>
  </si>
  <si>
    <t>Return date            归还日期</t>
  </si>
  <si>
    <t>Amount      (金额)   (CNY)</t>
  </si>
  <si>
    <t>Usage of expenses(用途）</t>
  </si>
  <si>
    <t xml:space="preserve">Please specify the month </t>
  </si>
  <si>
    <t>Usage (用途）</t>
  </si>
  <si>
    <t>Description of usage  (借款用途说明)</t>
  </si>
  <si>
    <t>Total</t>
  </si>
  <si>
    <t>Usage       (用途）</t>
  </si>
  <si>
    <t>Approval  of oversea payment                                                                                                                                  付 款 申 请 单</t>
  </si>
  <si>
    <t>RMB</t>
  </si>
  <si>
    <t>Employee committee</t>
  </si>
  <si>
    <t>Quality</t>
  </si>
  <si>
    <t>Enployee allowance员工福利费</t>
  </si>
  <si>
    <t>Test cost测试费</t>
  </si>
  <si>
    <t>Sample cost样品费</t>
  </si>
  <si>
    <t>Tools 工具</t>
  </si>
  <si>
    <t>Reserch&amp;develop 研发费用</t>
  </si>
  <si>
    <t>Rent 租金</t>
  </si>
  <si>
    <t>Training cost培训费</t>
  </si>
  <si>
    <t>Exhibition&amp;AD展览广告</t>
  </si>
  <si>
    <r>
      <t xml:space="preserve">Telephone—Internet Cost    </t>
    </r>
    <r>
      <rPr>
        <b/>
        <sz val="10"/>
        <rFont val="宋体"/>
        <charset val="134"/>
      </rPr>
      <t>电话网络费</t>
    </r>
  </si>
  <si>
    <t>Expected payment date  (期望付款日期）</t>
  </si>
  <si>
    <t>Bank check</t>
  </si>
  <si>
    <t>Cash</t>
  </si>
  <si>
    <t>Transfer</t>
  </si>
  <si>
    <t>Other</t>
  </si>
  <si>
    <t>Payment type    付款方式</t>
  </si>
  <si>
    <t>Received by  签收:</t>
  </si>
  <si>
    <t>Balance of cash in advance借款余额</t>
  </si>
  <si>
    <t>Sales</t>
  </si>
  <si>
    <t>USD</t>
  </si>
  <si>
    <t>CS</t>
  </si>
  <si>
    <t xml:space="preserve">Approval for Expense Reimbursement                                                                                                            </t>
    <phoneticPr fontId="12" type="noConversion"/>
  </si>
  <si>
    <t xml:space="preserve"> Director         执行董事批准:</t>
  </si>
  <si>
    <t>Director         执行董事批准:</t>
  </si>
  <si>
    <t>Date                　 日期:</t>
  </si>
  <si>
    <r>
      <t xml:space="preserve">Approval  of local payment </t>
    </r>
    <r>
      <rPr>
        <b/>
        <sz val="18"/>
        <color indexed="8"/>
        <rFont val="宋体"/>
        <charset val="134"/>
      </rPr>
      <t>付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宋体"/>
        <charset val="134"/>
      </rPr>
      <t>款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宋体"/>
        <charset val="134"/>
      </rPr>
      <t>申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宋体"/>
        <charset val="134"/>
      </rPr>
      <t>请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宋体"/>
        <charset val="134"/>
      </rPr>
      <t>单</t>
    </r>
    <phoneticPr fontId="12" type="noConversion"/>
  </si>
  <si>
    <r>
      <t>Date</t>
    </r>
    <r>
      <rPr>
        <b/>
        <sz val="11"/>
        <color indexed="8"/>
        <rFont val="宋体"/>
        <charset val="134"/>
      </rPr>
      <t>日期</t>
    </r>
    <r>
      <rPr>
        <b/>
        <sz val="11"/>
        <color indexed="8"/>
        <rFont val="Calibri"/>
        <family val="2"/>
      </rPr>
      <t>:</t>
    </r>
    <phoneticPr fontId="12" type="noConversion"/>
  </si>
  <si>
    <r>
      <t>Date</t>
    </r>
    <r>
      <rPr>
        <b/>
        <sz val="11"/>
        <color indexed="8"/>
        <rFont val="宋体"/>
        <charset val="134"/>
      </rPr>
      <t>　</t>
    </r>
    <r>
      <rPr>
        <b/>
        <sz val="11"/>
        <color indexed="8"/>
        <rFont val="Calibri"/>
        <family val="2"/>
      </rPr>
      <t xml:space="preserve">             </t>
    </r>
    <r>
      <rPr>
        <b/>
        <sz val="11"/>
        <color indexed="8"/>
        <rFont val="宋体"/>
        <charset val="134"/>
      </rPr>
      <t>日期</t>
    </r>
    <r>
      <rPr>
        <b/>
        <sz val="11"/>
        <color indexed="8"/>
        <rFont val="Calibri"/>
        <family val="2"/>
      </rPr>
      <t>:</t>
    </r>
    <phoneticPr fontId="12" type="noConversion"/>
  </si>
  <si>
    <t>Engineering</t>
    <phoneticPr fontId="12" type="noConversion"/>
  </si>
  <si>
    <t>ECT</t>
    <phoneticPr fontId="12" type="noConversion"/>
  </si>
  <si>
    <r>
      <t xml:space="preserve">Approval for Cash in Advance  
                  </t>
    </r>
    <r>
      <rPr>
        <b/>
        <sz val="18"/>
        <color indexed="8"/>
        <rFont val="宋体"/>
        <charset val="134"/>
      </rPr>
      <t>借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宋体"/>
        <charset val="134"/>
      </rPr>
      <t>款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宋体"/>
        <charset val="134"/>
      </rPr>
      <t>审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宋体"/>
        <charset val="134"/>
      </rPr>
      <t>批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宋体"/>
        <charset val="134"/>
      </rPr>
      <t>单</t>
    </r>
    <phoneticPr fontId="12" type="noConversion"/>
  </si>
  <si>
    <t>LINAK Profiles Asia</t>
    <phoneticPr fontId="12" type="noConversion"/>
  </si>
  <si>
    <t>Production-Machining</t>
    <phoneticPr fontId="12" type="noConversion"/>
  </si>
  <si>
    <t>Department                                 Head           部门负责人审核：</t>
    <phoneticPr fontId="12" type="noConversion"/>
  </si>
  <si>
    <t>Department                                 Head         部门负责人审核：</t>
    <phoneticPr fontId="12" type="noConversion"/>
  </si>
  <si>
    <t>Department                                 Head              部门负责人审核：</t>
    <phoneticPr fontId="12" type="noConversion"/>
  </si>
  <si>
    <t>Martin Vejling Andersen</t>
  </si>
  <si>
    <r>
      <t xml:space="preserve">Date </t>
    </r>
    <r>
      <rPr>
        <b/>
        <sz val="11"/>
        <color indexed="8"/>
        <rFont val="微软雅黑"/>
        <family val="2"/>
        <charset val="134"/>
      </rPr>
      <t>日期</t>
    </r>
    <r>
      <rPr>
        <b/>
        <sz val="11"/>
        <color indexed="8"/>
        <rFont val="Calibri"/>
        <family val="2"/>
      </rPr>
      <t>: 2026-03-09</t>
    </r>
  </si>
  <si>
    <t>Lunch Malthe</t>
  </si>
  <si>
    <t>Entertainment 招待费</t>
  </si>
  <si>
    <t>Tax return</t>
  </si>
  <si>
    <t>Visit HK office</t>
  </si>
  <si>
    <t>Travelling Cost 交通差旅费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</si>
</sst>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409]d/mmm/yy;@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0"/>
      <name val="宋体"/>
      <charset val="134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134"/>
    </font>
    <font>
      <b/>
      <sz val="8"/>
      <color indexed="81"/>
      <name val="Tahoma"/>
      <family val="2"/>
      <charset val="134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sz val="9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8"/>
      <color indexed="8"/>
      <name val="宋体"/>
      <charset val="134"/>
    </font>
    <font>
      <b/>
      <sz val="11"/>
      <color indexed="8"/>
      <name val="微软雅黑"/>
      <family val="2"/>
      <charset val="134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17" fillId="0" borderId="0"/>
  </cellStyleXfs>
  <cellXfs count="9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0" xfId="2" applyFont="1" applyAlignment="1" applyProtection="1">
      <alignment vertical="center" wrapText="1"/>
      <protection hidden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64" fontId="9" fillId="0" borderId="3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0" borderId="0" xfId="2" applyAlignment="1" applyProtection="1">
      <alignment vertical="center"/>
      <protection hidden="1"/>
    </xf>
    <xf numFmtId="0" fontId="3" fillId="0" borderId="0" xfId="2" applyFont="1" applyAlignment="1" applyProtection="1">
      <alignment vertical="center" wrapText="1"/>
      <protection hidden="1"/>
    </xf>
    <xf numFmtId="165" fontId="0" fillId="0" borderId="3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4" fontId="9" fillId="0" borderId="3" xfId="1" applyFont="1" applyBorder="1" applyAlignment="1">
      <alignment horizontal="center" vertical="center" wrapText="1"/>
    </xf>
    <xf numFmtId="164" fontId="9" fillId="0" borderId="3" xfId="1" applyFont="1" applyBorder="1" applyAlignment="1">
      <alignment horizontal="right" vertical="center"/>
    </xf>
    <xf numFmtId="164" fontId="9" fillId="0" borderId="3" xfId="1" applyFont="1" applyBorder="1" applyAlignment="1" applyProtection="1">
      <alignment horizontal="right" vertical="center"/>
      <protection hidden="1"/>
    </xf>
    <xf numFmtId="164" fontId="9" fillId="0" borderId="8" xfId="1" applyFont="1" applyBorder="1" applyAlignment="1">
      <alignment horizontal="right" vertical="center"/>
    </xf>
    <xf numFmtId="164" fontId="9" fillId="0" borderId="8" xfId="1" applyFont="1" applyBorder="1" applyAlignment="1" applyProtection="1">
      <alignment horizontal="right" vertical="center"/>
      <protection hidden="1"/>
    </xf>
    <xf numFmtId="0" fontId="4" fillId="0" borderId="4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0" fillId="0" borderId="0" xfId="0" applyFont="1" applyAlignment="1">
      <alignment horizontal="right" vertical="center" wrapText="1"/>
    </xf>
    <xf numFmtId="165" fontId="10" fillId="0" borderId="0" xfId="0" applyNumberFormat="1" applyFont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18" fillId="0" borderId="0" xfId="0" applyFont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64" fontId="1" fillId="0" borderId="11" xfId="1" applyFont="1" applyBorder="1" applyAlignment="1">
      <alignment horizontal="center" vertical="center"/>
    </xf>
    <xf numFmtId="164" fontId="1" fillId="0" borderId="12" xfId="1" applyFont="1" applyBorder="1" applyAlignment="1">
      <alignment horizontal="center" vertical="center"/>
    </xf>
    <xf numFmtId="164" fontId="1" fillId="0" borderId="13" xfId="1" applyFont="1" applyBorder="1" applyAlignment="1">
      <alignment horizontal="center" vertical="center"/>
    </xf>
    <xf numFmtId="164" fontId="1" fillId="0" borderId="14" xfId="1" applyFont="1" applyBorder="1" applyAlignment="1">
      <alignment horizontal="center" vertical="center"/>
    </xf>
    <xf numFmtId="164" fontId="1" fillId="0" borderId="15" xfId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9" fillId="0" borderId="3" xfId="1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0D6EC04B-033C-4C3E-9F5A-5AD9DD2ABB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6E78-504B-4A0A-BB02-3C2C1F5D8FAF}">
  <sheetPr>
    <pageSetUpPr fitToPage="1"/>
  </sheetPr>
  <dimension ref="A1:N77"/>
  <sheetViews>
    <sheetView tabSelected="1" workbookViewId="0">
      <selection activeCell="E6" sqref="E6"/>
    </sheetView>
  </sheetViews>
  <sheetFormatPr defaultRowHeight="15"/>
  <cols>
    <col min="1" max="1" width="6.42578125" style="17" customWidth="1"/>
    <col min="2" max="2" width="32.42578125" style="17" bestFit="1" customWidth="1"/>
    <col min="3" max="3" width="18.140625" style="17" customWidth="1"/>
    <col min="4" max="4" width="18.85546875" style="17" customWidth="1"/>
    <col min="5" max="5" width="12" style="17" customWidth="1"/>
    <col min="6" max="6" width="11.42578125" style="17" customWidth="1"/>
    <col min="7" max="7" width="13.7109375" style="17" customWidth="1"/>
    <col min="8" max="9" width="11.85546875" style="17" customWidth="1"/>
    <col min="10" max="16384" width="9.140625" style="17"/>
  </cols>
  <sheetData>
    <row r="1" spans="1:14" ht="45" customHeight="1">
      <c r="A1" s="46" t="s">
        <v>77</v>
      </c>
      <c r="B1" s="46"/>
      <c r="C1" s="46"/>
      <c r="D1" s="46"/>
      <c r="E1" s="46"/>
      <c r="F1" s="46"/>
      <c r="G1" s="46"/>
      <c r="H1" s="46"/>
      <c r="I1" s="46"/>
    </row>
    <row r="3" spans="1:14" ht="58.15" customHeight="1" thickBot="1">
      <c r="B3" s="12" t="s">
        <v>93</v>
      </c>
      <c r="C3" s="12" t="s">
        <v>0</v>
      </c>
      <c r="D3" s="35" t="s" ph="1">
        <v>20</v>
      </c>
      <c r="E3" s="35" ph="1"/>
      <c r="F3" s="28"/>
      <c r="G3" s="12" t="s">
        <v>1</v>
      </c>
      <c r="H3" s="2" t="s">
        <v>92</v>
      </c>
      <c r="I3" s="1"/>
    </row>
    <row r="4" spans="1:14" ht="77.25" customHeight="1">
      <c r="A4" s="9" t="s">
        <v>6</v>
      </c>
      <c r="B4" s="3" t="s">
        <v>2</v>
      </c>
      <c r="C4" s="3" t="s">
        <v>5</v>
      </c>
      <c r="D4" s="3" t="s">
        <v>47</v>
      </c>
      <c r="E4" s="3" t="s">
        <v>46</v>
      </c>
      <c r="F4" s="3" t="s">
        <v>3</v>
      </c>
      <c r="G4" s="3" t="s">
        <v>4</v>
      </c>
      <c r="H4" s="3" t="s">
        <v>71</v>
      </c>
      <c r="I4" s="10" t="s">
        <v>66</v>
      </c>
      <c r="J4" s="5"/>
      <c r="L4" s="5"/>
      <c r="M4" s="5"/>
      <c r="N4" s="5"/>
    </row>
    <row r="5" spans="1:14" ht="47.1" customHeight="1">
      <c r="A5" s="8"/>
      <c r="B5" s="31" t="s">
        <v>94</v>
      </c>
      <c r="C5" s="13" t="s">
        <v>95</v>
      </c>
      <c r="D5" s="31"/>
      <c r="E5" s="22">
        <v>3700</v>
      </c>
      <c r="F5" s="48">
        <v>0</v>
      </c>
      <c r="G5" s="48">
        <f>+E10-F5</f>
        <v>3760</v>
      </c>
      <c r="H5" s="47"/>
      <c r="I5" s="49"/>
      <c r="J5" s="5"/>
      <c r="K5" s="5"/>
      <c r="L5" s="5"/>
      <c r="N5" s="5"/>
    </row>
    <row r="6" spans="1:14" ht="45" customHeight="1">
      <c r="A6" s="8"/>
      <c r="B6" s="31" t="s">
        <v>97</v>
      </c>
      <c r="C6" s="13" t="s">
        <v>98</v>
      </c>
      <c r="D6" s="13"/>
      <c r="E6" s="11">
        <v>60</v>
      </c>
      <c r="F6" s="48"/>
      <c r="G6" s="48"/>
      <c r="H6" s="47"/>
      <c r="I6" s="49"/>
    </row>
    <row r="7" spans="1:14" ht="40.5" customHeight="1">
      <c r="A7" s="8"/>
      <c r="B7" s="32" t="s">
        <v>96</v>
      </c>
      <c r="C7" s="13"/>
      <c r="D7" s="13"/>
      <c r="E7" s="11"/>
      <c r="F7" s="48"/>
      <c r="G7" s="48"/>
      <c r="H7" s="47"/>
      <c r="I7" s="49"/>
    </row>
    <row r="8" spans="1:14" ht="40.5" customHeight="1">
      <c r="A8" s="8"/>
      <c r="B8" s="32"/>
      <c r="C8" s="13"/>
      <c r="D8" s="13"/>
      <c r="E8" s="11"/>
      <c r="F8" s="48"/>
      <c r="G8" s="48"/>
      <c r="H8" s="47"/>
      <c r="I8" s="49"/>
    </row>
    <row r="9" spans="1:14" ht="40.5" customHeight="1">
      <c r="A9" s="37"/>
      <c r="B9" s="38"/>
      <c r="C9" s="39"/>
      <c r="D9" s="16"/>
      <c r="E9" s="11"/>
      <c r="F9" s="48"/>
      <c r="G9" s="48"/>
      <c r="H9" s="47"/>
      <c r="I9" s="49"/>
    </row>
    <row r="10" spans="1:14" ht="40.5" customHeight="1">
      <c r="A10" s="50" t="s">
        <v>7</v>
      </c>
      <c r="B10" s="51"/>
      <c r="C10" s="51"/>
      <c r="D10" s="52"/>
      <c r="E10" s="11">
        <f>SUM(E5:E9)</f>
        <v>3760</v>
      </c>
      <c r="F10" s="48"/>
      <c r="G10" s="48"/>
      <c r="H10" s="47"/>
      <c r="I10" s="49"/>
    </row>
    <row r="11" spans="1:14" ht="40.5" customHeight="1" thickBot="1">
      <c r="A11" s="40" t="s">
        <v>73</v>
      </c>
      <c r="B11" s="41"/>
      <c r="C11" s="42"/>
      <c r="D11" s="28"/>
      <c r="E11" s="43" t="s">
        <v>36</v>
      </c>
      <c r="F11" s="42"/>
      <c r="G11" s="43"/>
      <c r="H11" s="41"/>
      <c r="I11" s="44"/>
    </row>
    <row r="12" spans="1:14" ht="45" customHeight="1">
      <c r="A12" s="45" t="s">
        <v>30</v>
      </c>
      <c r="B12" s="45"/>
      <c r="C12" s="5" t="s">
        <v>89</v>
      </c>
      <c r="E12" s="5" t="s">
        <v>29</v>
      </c>
      <c r="G12" s="5" t="s">
        <v>78</v>
      </c>
      <c r="I12" s="5" t="s">
        <v>72</v>
      </c>
    </row>
    <row r="51" spans="2:11">
      <c r="B51" s="4" t="s">
        <v>8</v>
      </c>
      <c r="C51" s="18"/>
      <c r="D51" s="18"/>
      <c r="K51" s="17" t="s">
        <v>20</v>
      </c>
    </row>
    <row r="52" spans="2:11" ht="24.75" customHeight="1">
      <c r="B52" s="19" t="s">
        <v>9</v>
      </c>
      <c r="C52" s="18" t="s">
        <v>10</v>
      </c>
      <c r="D52" s="18"/>
      <c r="K52" s="17" t="s">
        <v>21</v>
      </c>
    </row>
    <row r="53" spans="2:11">
      <c r="B53" s="19" t="s">
        <v>11</v>
      </c>
      <c r="C53" s="18" t="s">
        <v>12</v>
      </c>
      <c r="D53" s="18"/>
      <c r="K53" s="17" t="s">
        <v>22</v>
      </c>
    </row>
    <row r="54" spans="2:11">
      <c r="B54" s="19" t="s">
        <v>13</v>
      </c>
      <c r="C54" s="18" t="s">
        <v>14</v>
      </c>
      <c r="D54" s="18"/>
      <c r="K54" s="17" t="s">
        <v>23</v>
      </c>
    </row>
    <row r="55" spans="2:11" ht="24.75">
      <c r="B55" s="19" t="s">
        <v>65</v>
      </c>
      <c r="C55" s="18" t="s">
        <v>48</v>
      </c>
      <c r="D55" s="18"/>
      <c r="K55" s="17" t="s">
        <v>24</v>
      </c>
    </row>
    <row r="56" spans="2:11">
      <c r="B56" s="4" t="s">
        <v>15</v>
      </c>
      <c r="C56" s="18"/>
      <c r="D56" s="18"/>
      <c r="K56" s="17" t="s">
        <v>25</v>
      </c>
    </row>
    <row r="57" spans="2:11">
      <c r="B57" s="19" t="s">
        <v>16</v>
      </c>
      <c r="C57" s="18"/>
      <c r="D57" s="18"/>
      <c r="K57" s="17" t="s">
        <v>26</v>
      </c>
    </row>
    <row r="58" spans="2:11">
      <c r="B58" s="19" t="s">
        <v>17</v>
      </c>
      <c r="C58" s="18"/>
      <c r="D58" s="18"/>
      <c r="K58" s="17" t="s">
        <v>56</v>
      </c>
    </row>
    <row r="59" spans="2:11">
      <c r="B59" s="19" t="s">
        <v>57</v>
      </c>
      <c r="C59" s="18"/>
      <c r="D59" s="18"/>
      <c r="K59" s="17" t="s">
        <v>74</v>
      </c>
    </row>
    <row r="60" spans="2:11">
      <c r="B60" s="19" t="s">
        <v>58</v>
      </c>
      <c r="C60" s="18"/>
      <c r="D60" s="18"/>
      <c r="K60" s="17" t="s">
        <v>76</v>
      </c>
    </row>
    <row r="61" spans="2:11">
      <c r="B61" s="19" t="s">
        <v>59</v>
      </c>
      <c r="C61" s="18"/>
      <c r="D61" s="18"/>
      <c r="K61" s="17" t="s">
        <v>84</v>
      </c>
    </row>
    <row r="62" spans="2:11">
      <c r="B62" s="19" t="s">
        <v>60</v>
      </c>
      <c r="C62" s="18"/>
      <c r="D62" s="18"/>
      <c r="K62" s="17" t="s">
        <v>85</v>
      </c>
    </row>
    <row r="63" spans="2:11">
      <c r="B63" s="19" t="s">
        <v>62</v>
      </c>
      <c r="C63" s="18"/>
      <c r="D63" s="18"/>
      <c r="K63" s="17" t="s">
        <v>87</v>
      </c>
    </row>
    <row r="64" spans="2:11">
      <c r="B64" s="19" t="s">
        <v>63</v>
      </c>
      <c r="C64" s="18"/>
      <c r="D64" s="18"/>
      <c r="K64" s="17" t="s">
        <v>88</v>
      </c>
    </row>
    <row r="65" spans="2:4">
      <c r="B65" s="19" t="s">
        <v>64</v>
      </c>
      <c r="C65" s="18"/>
      <c r="D65" s="18"/>
    </row>
    <row r="66" spans="2:4">
      <c r="B66" s="19" t="s">
        <v>61</v>
      </c>
      <c r="C66" s="18"/>
      <c r="D66" s="18"/>
    </row>
    <row r="67" spans="2:4">
      <c r="B67" s="19" t="s">
        <v>18</v>
      </c>
      <c r="C67" s="18" t="s">
        <v>19</v>
      </c>
      <c r="D67" s="18"/>
    </row>
    <row r="74" spans="2:4">
      <c r="B74" s="17" t="s">
        <v>67</v>
      </c>
    </row>
    <row r="75" spans="2:4">
      <c r="B75" s="17" t="s">
        <v>68</v>
      </c>
    </row>
    <row r="76" spans="2:4">
      <c r="B76" s="17" t="s">
        <v>69</v>
      </c>
    </row>
    <row r="77" spans="2:4">
      <c r="B77" s="17" t="s">
        <v>70</v>
      </c>
    </row>
  </sheetData>
  <mergeCells count="10">
    <mergeCell ref="A11:C11"/>
    <mergeCell ref="E11:F11"/>
    <mergeCell ref="G11:I11"/>
    <mergeCell ref="A12:B12"/>
    <mergeCell ref="A1:I1"/>
    <mergeCell ref="H5:H10"/>
    <mergeCell ref="F5:F10"/>
    <mergeCell ref="G5:G10"/>
    <mergeCell ref="I5:I10"/>
    <mergeCell ref="A10:D10"/>
  </mergeCells>
  <phoneticPr fontId="12" type="noConversion"/>
  <dataValidations count="3">
    <dataValidation type="list" allowBlank="1" showInputMessage="1" showErrorMessage="1" sqref="D3" xr:uid="{577A4D45-3041-43E5-83D7-A85CF2047F62}">
      <formula1>$K$51:$K$64</formula1>
    </dataValidation>
    <dataValidation type="list" allowBlank="1" showInputMessage="1" showErrorMessage="1" sqref="C5:C9" xr:uid="{DABCE2DD-60DC-45B2-B92B-9E46529B7BA8}">
      <formula1>$B$52:$B$69</formula1>
    </dataValidation>
    <dataValidation type="list" allowBlank="1" showInputMessage="1" showErrorMessage="1" sqref="H5:H10" xr:uid="{D1142795-6C6C-4EDF-A17E-FF3B5FC0A26C}">
      <formula1>$B$74:$B$77</formula1>
    </dataValidation>
  </dataValidations>
  <pageMargins left="0.31496062992125984" right="0.11811023622047245" top="0.35433070866141736" bottom="0.74803149606299213" header="0.31496062992125984" footer="0.31496062992125984"/>
  <pageSetup paperSize="9" scale="7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1C1E-39BE-4CFB-BFF6-600D6A4F950F}">
  <sheetPr>
    <pageSetUpPr fitToPage="1"/>
  </sheetPr>
  <dimension ref="A1:O65"/>
  <sheetViews>
    <sheetView workbookViewId="0">
      <selection activeCell="B3" sqref="B3:C3"/>
    </sheetView>
  </sheetViews>
  <sheetFormatPr defaultRowHeight="15"/>
  <cols>
    <col min="1" max="1" width="15.140625" style="17" customWidth="1"/>
    <col min="2" max="2" width="15.7109375" style="17" customWidth="1"/>
    <col min="3" max="3" width="8.140625" style="17" customWidth="1"/>
    <col min="4" max="4" width="12.85546875" style="17" customWidth="1"/>
    <col min="5" max="5" width="11.140625" style="17" customWidth="1"/>
    <col min="6" max="6" width="15.28515625" style="17" customWidth="1"/>
    <col min="7" max="7" width="12.42578125" style="17" customWidth="1"/>
    <col min="8" max="9" width="11.85546875" style="17" customWidth="1"/>
    <col min="10" max="10" width="13.42578125" style="17" customWidth="1"/>
    <col min="11" max="16384" width="9.140625" style="17"/>
  </cols>
  <sheetData>
    <row r="1" spans="1:15" ht="45" customHeight="1">
      <c r="A1" s="46" t="s">
        <v>81</v>
      </c>
      <c r="B1" s="46"/>
      <c r="C1" s="46"/>
      <c r="D1" s="46"/>
      <c r="E1" s="46"/>
      <c r="F1" s="46"/>
      <c r="G1" s="46"/>
      <c r="H1" s="46"/>
      <c r="I1" s="46"/>
      <c r="J1" s="46"/>
    </row>
    <row r="3" spans="1:15" ht="45.75" thickBot="1">
      <c r="A3" s="12" t="s">
        <v>82</v>
      </c>
      <c r="B3" s="86"/>
      <c r="C3" s="86"/>
      <c r="D3" s="12" t="s">
        <v>0</v>
      </c>
      <c r="E3" s="56" t="s">
        <v>20</v>
      </c>
      <c r="F3" s="56"/>
      <c r="G3" s="12" t="s">
        <v>1</v>
      </c>
      <c r="H3" s="60"/>
      <c r="I3" s="60"/>
      <c r="J3" s="60"/>
    </row>
    <row r="4" spans="1:15" ht="33.75" customHeight="1">
      <c r="A4" s="61" t="s">
        <v>31</v>
      </c>
      <c r="B4" s="62"/>
      <c r="C4" s="70" t="s">
        <v>6</v>
      </c>
      <c r="D4" s="79" t="s">
        <v>34</v>
      </c>
      <c r="E4" s="80"/>
      <c r="F4" s="68" t="s">
        <v>52</v>
      </c>
      <c r="G4" s="62" t="s">
        <v>37</v>
      </c>
      <c r="H4" s="75" t="s">
        <v>35</v>
      </c>
      <c r="I4" s="66" t="s">
        <v>71</v>
      </c>
      <c r="J4" s="77" t="s">
        <v>28</v>
      </c>
      <c r="K4" s="5"/>
      <c r="M4" s="5"/>
      <c r="N4" s="5"/>
      <c r="O4" s="5"/>
    </row>
    <row r="5" spans="1:15" ht="33.75" customHeight="1">
      <c r="A5" s="27" t="s">
        <v>32</v>
      </c>
      <c r="B5" s="15" t="s">
        <v>33</v>
      </c>
      <c r="C5" s="71"/>
      <c r="D5" s="81"/>
      <c r="E5" s="82"/>
      <c r="F5" s="69"/>
      <c r="G5" s="63"/>
      <c r="H5" s="76"/>
      <c r="I5" s="67"/>
      <c r="J5" s="78"/>
      <c r="K5" s="5"/>
      <c r="L5" s="5"/>
      <c r="M5" s="5"/>
      <c r="O5" s="5"/>
    </row>
    <row r="6" spans="1:15" ht="33.75" customHeight="1">
      <c r="A6" s="83"/>
      <c r="B6" s="53"/>
      <c r="C6" s="13">
        <v>1</v>
      </c>
      <c r="D6" s="64"/>
      <c r="E6" s="65"/>
      <c r="F6" s="16"/>
      <c r="G6" s="13"/>
      <c r="H6" s="23"/>
      <c r="I6" s="25"/>
      <c r="J6" s="21"/>
    </row>
    <row r="7" spans="1:15" ht="33.75" customHeight="1">
      <c r="A7" s="84"/>
      <c r="B7" s="54"/>
      <c r="C7" s="13">
        <v>2</v>
      </c>
      <c r="D7" s="64"/>
      <c r="E7" s="65"/>
      <c r="F7" s="16"/>
      <c r="G7" s="13"/>
      <c r="H7" s="23"/>
      <c r="I7" s="25"/>
      <c r="J7" s="21"/>
    </row>
    <row r="8" spans="1:15" ht="33.75" customHeight="1">
      <c r="A8" s="84"/>
      <c r="B8" s="54"/>
      <c r="C8" s="13">
        <v>3</v>
      </c>
      <c r="D8" s="64"/>
      <c r="E8" s="65"/>
      <c r="F8" s="16"/>
      <c r="G8" s="13"/>
      <c r="H8" s="23"/>
      <c r="I8" s="25"/>
      <c r="J8" s="21"/>
    </row>
    <row r="9" spans="1:15" ht="33.75" customHeight="1">
      <c r="A9" s="85"/>
      <c r="B9" s="55"/>
      <c r="C9" s="13">
        <v>4</v>
      </c>
      <c r="D9" s="64"/>
      <c r="E9" s="65"/>
      <c r="F9" s="16"/>
      <c r="G9" s="13"/>
      <c r="H9" s="23"/>
      <c r="I9" s="25"/>
      <c r="J9" s="21"/>
    </row>
    <row r="10" spans="1:15" ht="33.75" customHeight="1">
      <c r="A10" s="72" t="s">
        <v>51</v>
      </c>
      <c r="B10" s="73"/>
      <c r="C10" s="73"/>
      <c r="D10" s="73"/>
      <c r="E10" s="73"/>
      <c r="F10" s="65"/>
      <c r="G10" s="16"/>
      <c r="H10" s="24">
        <f>SUM(H6:H9)</f>
        <v>0</v>
      </c>
      <c r="I10" s="26"/>
      <c r="J10" s="6"/>
    </row>
    <row r="11" spans="1:15" ht="33.75" customHeight="1" thickBot="1">
      <c r="A11" s="57" t="s">
        <v>36</v>
      </c>
      <c r="B11" s="58"/>
      <c r="C11" s="58"/>
      <c r="D11" s="58"/>
      <c r="E11" s="58"/>
      <c r="F11" s="58"/>
      <c r="G11" s="58"/>
      <c r="H11" s="58"/>
      <c r="I11" s="58"/>
      <c r="J11" s="59"/>
    </row>
    <row r="12" spans="1:15" ht="45" customHeight="1">
      <c r="A12" s="45" t="s">
        <v>30</v>
      </c>
      <c r="B12" s="45"/>
      <c r="C12" s="74" t="s">
        <v>91</v>
      </c>
      <c r="D12" s="74"/>
      <c r="G12" s="5" t="s">
        <v>29</v>
      </c>
      <c r="I12" s="2" t="s">
        <v>79</v>
      </c>
      <c r="J12" s="5"/>
    </row>
    <row r="38" spans="1:1">
      <c r="A38" s="17" t="s">
        <v>20</v>
      </c>
    </row>
    <row r="39" spans="1:1">
      <c r="A39" s="17" t="s">
        <v>21</v>
      </c>
    </row>
    <row r="40" spans="1:1">
      <c r="A40" s="17" t="s">
        <v>22</v>
      </c>
    </row>
    <row r="41" spans="1:1">
      <c r="A41" s="17" t="s">
        <v>23</v>
      </c>
    </row>
    <row r="42" spans="1:1">
      <c r="A42" s="17" t="s">
        <v>24</v>
      </c>
    </row>
    <row r="43" spans="1:1">
      <c r="A43" s="17" t="s">
        <v>25</v>
      </c>
    </row>
    <row r="44" spans="1:1">
      <c r="A44" s="17" t="s">
        <v>26</v>
      </c>
    </row>
    <row r="45" spans="1:1">
      <c r="A45" s="17" t="s">
        <v>56</v>
      </c>
    </row>
    <row r="46" spans="1:1">
      <c r="A46" s="17" t="s">
        <v>55</v>
      </c>
    </row>
    <row r="47" spans="1:1">
      <c r="A47" s="17" t="s">
        <v>74</v>
      </c>
    </row>
    <row r="48" spans="1:1">
      <c r="A48" s="17" t="s">
        <v>76</v>
      </c>
    </row>
    <row r="49" spans="1:12">
      <c r="A49" s="17" t="s">
        <v>84</v>
      </c>
    </row>
    <row r="50" spans="1:12">
      <c r="A50" s="17" t="s">
        <v>87</v>
      </c>
    </row>
    <row r="51" spans="1:12">
      <c r="A51" s="17" t="s">
        <v>88</v>
      </c>
    </row>
    <row r="55" spans="1:12">
      <c r="A55" s="4" t="s">
        <v>38</v>
      </c>
      <c r="B55" s="17" t="s">
        <v>67</v>
      </c>
      <c r="C55" s="18"/>
      <c r="D55" s="18"/>
      <c r="E55" s="18"/>
      <c r="F55" s="18"/>
      <c r="G55" s="18"/>
      <c r="L55" s="17" t="s">
        <v>20</v>
      </c>
    </row>
    <row r="56" spans="1:12" ht="24.75" customHeight="1">
      <c r="A56" s="19" t="s">
        <v>54</v>
      </c>
      <c r="B56" s="17" t="s">
        <v>68</v>
      </c>
      <c r="C56" s="18"/>
      <c r="D56" s="18"/>
      <c r="E56" s="18"/>
      <c r="F56" s="18"/>
      <c r="G56" s="18"/>
      <c r="L56" s="17" t="s">
        <v>21</v>
      </c>
    </row>
    <row r="57" spans="1:12">
      <c r="A57" s="19" t="s">
        <v>40</v>
      </c>
      <c r="B57" s="17" t="s">
        <v>69</v>
      </c>
      <c r="C57" s="18"/>
      <c r="D57" s="18"/>
      <c r="E57" s="18"/>
      <c r="F57" s="18"/>
      <c r="G57" s="18"/>
      <c r="L57" s="17" t="s">
        <v>22</v>
      </c>
    </row>
    <row r="58" spans="1:12">
      <c r="A58" s="19" t="s">
        <v>41</v>
      </c>
      <c r="B58" s="17" t="s">
        <v>70</v>
      </c>
      <c r="C58" s="18"/>
      <c r="D58" s="18"/>
      <c r="E58" s="18"/>
      <c r="F58" s="18"/>
      <c r="G58" s="18"/>
      <c r="L58" s="17" t="s">
        <v>23</v>
      </c>
    </row>
    <row r="59" spans="1:12">
      <c r="A59" s="19" t="s">
        <v>42</v>
      </c>
      <c r="B59" s="18"/>
      <c r="C59" s="18"/>
      <c r="D59" s="18"/>
      <c r="E59" s="18"/>
      <c r="F59" s="18"/>
      <c r="G59" s="18"/>
      <c r="L59" s="17" t="s">
        <v>24</v>
      </c>
    </row>
    <row r="60" spans="1:12">
      <c r="A60" s="19" t="s">
        <v>43</v>
      </c>
      <c r="B60" s="18"/>
      <c r="C60" s="18"/>
      <c r="D60" s="18"/>
      <c r="E60" s="18"/>
      <c r="F60" s="18"/>
      <c r="G60" s="18"/>
      <c r="L60" s="17" t="s">
        <v>25</v>
      </c>
    </row>
    <row r="61" spans="1:12">
      <c r="A61" s="19" t="s">
        <v>44</v>
      </c>
      <c r="B61" s="18"/>
      <c r="C61" s="18"/>
      <c r="D61" s="18"/>
      <c r="E61" s="18"/>
      <c r="F61" s="18"/>
      <c r="G61" s="18"/>
      <c r="L61" s="17" t="s">
        <v>26</v>
      </c>
    </row>
    <row r="62" spans="1:12">
      <c r="A62" s="19"/>
      <c r="B62" s="18"/>
      <c r="C62" s="18"/>
      <c r="D62" s="18"/>
      <c r="E62" s="18"/>
      <c r="F62" s="18"/>
      <c r="G62" s="18"/>
      <c r="L62" s="17" t="s">
        <v>27</v>
      </c>
    </row>
    <row r="63" spans="1:12">
      <c r="A63" s="19"/>
      <c r="B63" s="18"/>
      <c r="C63" s="18"/>
      <c r="D63" s="18"/>
      <c r="E63" s="18"/>
      <c r="F63" s="18"/>
      <c r="G63" s="18"/>
      <c r="L63" s="17" t="s">
        <v>55</v>
      </c>
    </row>
    <row r="64" spans="1:12">
      <c r="L64" s="17" t="s">
        <v>87</v>
      </c>
    </row>
    <row r="65" spans="12:12">
      <c r="L65" s="17" t="s">
        <v>88</v>
      </c>
    </row>
  </sheetData>
  <mergeCells count="22">
    <mergeCell ref="A1:J1"/>
    <mergeCell ref="H4:H5"/>
    <mergeCell ref="J4:J5"/>
    <mergeCell ref="D8:E8"/>
    <mergeCell ref="D4:E5"/>
    <mergeCell ref="D6:E6"/>
    <mergeCell ref="A6:A9"/>
    <mergeCell ref="D7:E7"/>
    <mergeCell ref="B3:C3"/>
    <mergeCell ref="A12:B12"/>
    <mergeCell ref="B6:B9"/>
    <mergeCell ref="E3:F3"/>
    <mergeCell ref="A11:J11"/>
    <mergeCell ref="H3:J3"/>
    <mergeCell ref="A4:B4"/>
    <mergeCell ref="G4:G5"/>
    <mergeCell ref="D9:E9"/>
    <mergeCell ref="I4:I5"/>
    <mergeCell ref="F4:F5"/>
    <mergeCell ref="C4:C5"/>
    <mergeCell ref="A10:F10"/>
    <mergeCell ref="C12:D12"/>
  </mergeCells>
  <phoneticPr fontId="12" type="noConversion"/>
  <dataValidations count="3">
    <dataValidation type="list" allowBlank="1" showInputMessage="1" showErrorMessage="1" sqref="G6:G9" xr:uid="{50491611-8E9A-4675-B371-355C318931C3}">
      <formula1>$A$56:$A$65</formula1>
    </dataValidation>
    <dataValidation type="list" allowBlank="1" showInputMessage="1" showErrorMessage="1" sqref="I6" xr:uid="{A27413AE-034F-4DE8-849C-26DBB44FFD10}">
      <formula1>$B$55:$B$60</formula1>
    </dataValidation>
    <dataValidation type="list" allowBlank="1" showInputMessage="1" showErrorMessage="1" sqref="E3:F3" xr:uid="{0F99BA23-B2D6-4C90-9C98-BBACF3EE137B}">
      <formula1>$A$38:$A$51</formula1>
    </dataValidation>
  </dataValidations>
  <pageMargins left="0.31496062992125984" right="0.11811023622047245" top="0.35433070866141736" bottom="0.74803149606299213" header="0.31496062992125984" footer="0.31496062992125984"/>
  <pageSetup paperSize="9" scale="7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E899-9B63-4017-9FD2-CA714D941ED7}">
  <sheetPr>
    <pageSetUpPr fitToPage="1"/>
  </sheetPr>
  <dimension ref="A1:O61"/>
  <sheetViews>
    <sheetView workbookViewId="0">
      <selection activeCell="D16" sqref="D16"/>
    </sheetView>
  </sheetViews>
  <sheetFormatPr defaultRowHeight="15"/>
  <cols>
    <col min="1" max="1" width="6.42578125" style="17" customWidth="1"/>
    <col min="2" max="2" width="15.140625" style="17" customWidth="1"/>
    <col min="3" max="3" width="15.7109375" style="17" customWidth="1"/>
    <col min="4" max="4" width="15.28515625" style="17" customWidth="1"/>
    <col min="5" max="5" width="11.140625" style="17" customWidth="1"/>
    <col min="6" max="7" width="12.42578125" style="17" customWidth="1"/>
    <col min="8" max="8" width="11.85546875" style="17" customWidth="1"/>
    <col min="9" max="9" width="9.42578125" style="17" customWidth="1"/>
    <col min="10" max="10" width="13.42578125" style="17" customWidth="1"/>
    <col min="11" max="16384" width="9.140625" style="17"/>
  </cols>
  <sheetData>
    <row r="1" spans="1:15" ht="45" customHeight="1">
      <c r="A1" s="46" t="s">
        <v>53</v>
      </c>
      <c r="B1" s="46"/>
      <c r="C1" s="46"/>
      <c r="D1" s="46"/>
      <c r="E1" s="46"/>
      <c r="F1" s="46"/>
      <c r="G1" s="46"/>
      <c r="H1" s="46"/>
      <c r="I1" s="46"/>
      <c r="J1" s="46"/>
    </row>
    <row r="3" spans="1:15" ht="45.75" thickBot="1">
      <c r="B3" s="12" t="s">
        <v>80</v>
      </c>
      <c r="C3" s="30"/>
      <c r="D3" s="12" t="s">
        <v>0</v>
      </c>
      <c r="E3" s="56" t="s">
        <v>25</v>
      </c>
      <c r="F3" s="56"/>
      <c r="G3" s="12" t="s">
        <v>1</v>
      </c>
      <c r="H3" s="2"/>
      <c r="I3" s="2"/>
      <c r="J3" s="2"/>
    </row>
    <row r="4" spans="1:15" ht="33.75" customHeight="1">
      <c r="A4" s="70" t="s">
        <v>6</v>
      </c>
      <c r="B4" s="62" t="s">
        <v>31</v>
      </c>
      <c r="C4" s="62"/>
      <c r="D4" s="79" t="s">
        <v>34</v>
      </c>
      <c r="E4" s="80"/>
      <c r="F4" s="68" t="s">
        <v>49</v>
      </c>
      <c r="G4" s="62" t="s">
        <v>37</v>
      </c>
      <c r="H4" s="75" t="s">
        <v>35</v>
      </c>
      <c r="I4" s="66" t="s">
        <v>71</v>
      </c>
      <c r="J4" s="77" t="s">
        <v>28</v>
      </c>
      <c r="K4" s="5"/>
      <c r="M4" s="5"/>
      <c r="N4" s="5"/>
      <c r="O4" s="5"/>
    </row>
    <row r="5" spans="1:15" ht="33.75" customHeight="1">
      <c r="A5" s="71"/>
      <c r="B5" s="14" t="s">
        <v>32</v>
      </c>
      <c r="C5" s="15" t="s">
        <v>33</v>
      </c>
      <c r="D5" s="81"/>
      <c r="E5" s="82"/>
      <c r="F5" s="69"/>
      <c r="G5" s="63"/>
      <c r="H5" s="76"/>
      <c r="I5" s="67"/>
      <c r="J5" s="78"/>
      <c r="K5" s="5"/>
      <c r="L5" s="5"/>
      <c r="M5" s="5"/>
      <c r="O5" s="5"/>
    </row>
    <row r="6" spans="1:15" ht="33.75" customHeight="1">
      <c r="A6" s="8">
        <v>1</v>
      </c>
      <c r="B6" s="7"/>
      <c r="C6" s="13"/>
      <c r="D6" s="64"/>
      <c r="E6" s="65"/>
      <c r="F6" s="16"/>
      <c r="G6" s="13" t="s">
        <v>75</v>
      </c>
      <c r="H6" s="23"/>
      <c r="I6" s="25" t="s">
        <v>69</v>
      </c>
      <c r="J6" s="21"/>
    </row>
    <row r="7" spans="1:15" ht="33.75" customHeight="1">
      <c r="A7" s="8">
        <v>2</v>
      </c>
      <c r="B7" s="7"/>
      <c r="C7" s="13"/>
      <c r="D7" s="64"/>
      <c r="E7" s="65"/>
      <c r="F7" s="16"/>
      <c r="G7" s="13"/>
      <c r="H7" s="23"/>
      <c r="I7" s="25"/>
      <c r="J7" s="21"/>
    </row>
    <row r="8" spans="1:15" ht="33.75" customHeight="1">
      <c r="A8" s="8">
        <v>3</v>
      </c>
      <c r="B8" s="7"/>
      <c r="C8" s="13"/>
      <c r="D8" s="64"/>
      <c r="E8" s="65"/>
      <c r="F8" s="16"/>
      <c r="G8" s="13"/>
      <c r="H8" s="23"/>
      <c r="I8" s="25"/>
      <c r="J8" s="21"/>
    </row>
    <row r="9" spans="1:15" ht="33.75" customHeight="1">
      <c r="A9" s="8">
        <v>4</v>
      </c>
      <c r="B9" s="7"/>
      <c r="C9" s="13"/>
      <c r="D9" s="64"/>
      <c r="E9" s="65"/>
      <c r="F9" s="16"/>
      <c r="G9" s="13"/>
      <c r="H9" s="23"/>
      <c r="I9" s="25"/>
      <c r="J9" s="21"/>
    </row>
    <row r="10" spans="1:15" ht="33.75" customHeight="1">
      <c r="A10" s="91" t="s">
        <v>7</v>
      </c>
      <c r="B10" s="51"/>
      <c r="C10" s="51"/>
      <c r="D10" s="51"/>
      <c r="E10" s="51"/>
      <c r="F10" s="52"/>
      <c r="G10" s="7"/>
      <c r="H10" s="24">
        <f>SUM(H6:H9)</f>
        <v>0</v>
      </c>
      <c r="I10" s="26"/>
      <c r="J10" s="6"/>
    </row>
    <row r="11" spans="1:15" ht="33.75" customHeight="1" thickBot="1">
      <c r="A11" s="87" t="s">
        <v>36</v>
      </c>
      <c r="B11" s="88"/>
      <c r="C11" s="88"/>
      <c r="D11" s="88"/>
      <c r="E11" s="88"/>
      <c r="F11" s="88"/>
      <c r="G11" s="88"/>
      <c r="H11" s="88"/>
      <c r="I11" s="89"/>
      <c r="J11" s="90"/>
    </row>
    <row r="12" spans="1:15" ht="45" customHeight="1">
      <c r="A12" s="45" t="s">
        <v>30</v>
      </c>
      <c r="B12" s="45"/>
      <c r="D12" s="36" t="s">
        <v>89</v>
      </c>
      <c r="F12" s="5" t="s">
        <v>29</v>
      </c>
      <c r="H12" s="2" t="s">
        <v>79</v>
      </c>
      <c r="I12" s="2"/>
      <c r="J12" s="5"/>
    </row>
    <row r="35" spans="2:2" ht="39" customHeight="1"/>
    <row r="38" spans="2:2">
      <c r="B38" s="17" t="s">
        <v>20</v>
      </c>
    </row>
    <row r="39" spans="2:2">
      <c r="B39" s="17" t="s">
        <v>21</v>
      </c>
    </row>
    <row r="40" spans="2:2">
      <c r="B40" s="17" t="s">
        <v>22</v>
      </c>
    </row>
    <row r="41" spans="2:2">
      <c r="B41" s="17" t="s">
        <v>23</v>
      </c>
    </row>
    <row r="42" spans="2:2">
      <c r="B42" s="17" t="s">
        <v>24</v>
      </c>
    </row>
    <row r="43" spans="2:2">
      <c r="B43" s="17" t="s">
        <v>25</v>
      </c>
    </row>
    <row r="44" spans="2:2">
      <c r="B44" s="17" t="s">
        <v>26</v>
      </c>
    </row>
    <row r="45" spans="2:2">
      <c r="B45" s="17" t="s">
        <v>56</v>
      </c>
    </row>
    <row r="46" spans="2:2">
      <c r="B46" s="17" t="s">
        <v>74</v>
      </c>
    </row>
    <row r="47" spans="2:2">
      <c r="B47" s="17" t="s">
        <v>76</v>
      </c>
    </row>
    <row r="48" spans="2:2">
      <c r="B48" s="17" t="s">
        <v>84</v>
      </c>
    </row>
    <row r="49" spans="2:12">
      <c r="B49" s="17" t="s">
        <v>87</v>
      </c>
    </row>
    <row r="50" spans="2:12">
      <c r="B50" s="17" t="s">
        <v>88</v>
      </c>
    </row>
    <row r="53" spans="2:12">
      <c r="B53" s="4" t="s">
        <v>38</v>
      </c>
      <c r="C53" s="18"/>
      <c r="D53" s="18"/>
      <c r="E53" s="18"/>
      <c r="F53" s="18"/>
      <c r="G53" s="18"/>
      <c r="L53" s="17" t="s">
        <v>20</v>
      </c>
    </row>
    <row r="54" spans="2:12" ht="24.75" customHeight="1">
      <c r="B54" s="19" t="s">
        <v>54</v>
      </c>
      <c r="C54" s="18"/>
      <c r="D54" s="17" t="s">
        <v>67</v>
      </c>
      <c r="E54" s="18"/>
      <c r="F54" s="18"/>
      <c r="G54" s="18"/>
      <c r="L54" s="17" t="s">
        <v>21</v>
      </c>
    </row>
    <row r="55" spans="2:12">
      <c r="B55" s="19" t="s">
        <v>40</v>
      </c>
      <c r="C55" s="18"/>
      <c r="D55" s="17" t="s">
        <v>68</v>
      </c>
      <c r="E55" s="18"/>
      <c r="F55" s="18"/>
      <c r="G55" s="18"/>
      <c r="L55" s="17" t="s">
        <v>22</v>
      </c>
    </row>
    <row r="56" spans="2:12">
      <c r="B56" s="19" t="s">
        <v>41</v>
      </c>
      <c r="C56" s="18"/>
      <c r="D56" s="17" t="s">
        <v>69</v>
      </c>
      <c r="E56" s="18"/>
      <c r="F56" s="18"/>
      <c r="G56" s="18"/>
      <c r="L56" s="17" t="s">
        <v>23</v>
      </c>
    </row>
    <row r="57" spans="2:12">
      <c r="B57" s="19" t="s">
        <v>42</v>
      </c>
      <c r="C57" s="18"/>
      <c r="D57" s="17" t="s">
        <v>70</v>
      </c>
      <c r="E57" s="18"/>
      <c r="F57" s="18"/>
      <c r="G57" s="18"/>
      <c r="L57" s="17" t="s">
        <v>24</v>
      </c>
    </row>
    <row r="58" spans="2:12">
      <c r="B58" s="19" t="s">
        <v>43</v>
      </c>
      <c r="C58" s="18"/>
      <c r="D58" s="18"/>
      <c r="E58" s="18"/>
      <c r="F58" s="18"/>
      <c r="G58" s="18"/>
      <c r="L58" s="17" t="s">
        <v>25</v>
      </c>
    </row>
    <row r="59" spans="2:12">
      <c r="B59" s="19" t="s">
        <v>44</v>
      </c>
      <c r="C59" s="18"/>
      <c r="D59" s="18"/>
      <c r="E59" s="18"/>
      <c r="F59" s="18"/>
      <c r="G59" s="18"/>
      <c r="L59" s="17" t="s">
        <v>26</v>
      </c>
    </row>
    <row r="60" spans="2:12">
      <c r="B60" s="19" t="s">
        <v>75</v>
      </c>
      <c r="C60" s="18"/>
      <c r="D60" s="18"/>
      <c r="E60" s="18"/>
      <c r="F60" s="18"/>
      <c r="G60" s="18"/>
      <c r="L60" s="17" t="s">
        <v>27</v>
      </c>
    </row>
    <row r="61" spans="2:12">
      <c r="B61" s="19"/>
      <c r="C61" s="18"/>
      <c r="D61" s="18"/>
      <c r="E61" s="18"/>
      <c r="F61" s="18"/>
      <c r="G61" s="18"/>
    </row>
  </sheetData>
  <mergeCells count="17">
    <mergeCell ref="A12:B12"/>
    <mergeCell ref="D6:E6"/>
    <mergeCell ref="D7:E7"/>
    <mergeCell ref="D8:E8"/>
    <mergeCell ref="D9:E9"/>
    <mergeCell ref="A11:J11"/>
    <mergeCell ref="A10:F10"/>
    <mergeCell ref="A1:J1"/>
    <mergeCell ref="A4:A5"/>
    <mergeCell ref="B4:C4"/>
    <mergeCell ref="D4:E5"/>
    <mergeCell ref="F4:F5"/>
    <mergeCell ref="G4:G5"/>
    <mergeCell ref="H4:H5"/>
    <mergeCell ref="J4:J5"/>
    <mergeCell ref="I4:I5"/>
    <mergeCell ref="E3:F3"/>
  </mergeCells>
  <phoneticPr fontId="12" type="noConversion"/>
  <dataValidations count="3">
    <dataValidation type="list" allowBlank="1" showInputMessage="1" showErrorMessage="1" sqref="G6:G9" xr:uid="{FAF9D8CA-6C07-4554-842B-3E351310F6D7}">
      <formula1>$B$54:$B$63</formula1>
    </dataValidation>
    <dataValidation type="list" allowBlank="1" showInputMessage="1" showErrorMessage="1" sqref="I6:I9" xr:uid="{4BC0C462-147F-4A2C-8D0F-5F95492B4D47}">
      <formula1>$D$54:$D$57</formula1>
    </dataValidation>
    <dataValidation type="list" allowBlank="1" showInputMessage="1" showErrorMessage="1" sqref="E3:F3" xr:uid="{74EEBB9B-6159-426F-B3AD-8F63202C9E42}">
      <formula1>$B$38:$B$50</formula1>
    </dataValidation>
  </dataValidations>
  <pageMargins left="0.31496062992125984" right="0.11811023622047245" top="0.35433070866141736" bottom="0.74803149606299213" header="0.31496062992125984" footer="0.31496062992125984"/>
  <pageSetup paperSize="9" scale="8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E866-64EE-4AD9-B3A5-C76DC4E56969}">
  <sheetPr>
    <pageSetUpPr fitToPage="1"/>
  </sheetPr>
  <dimension ref="A1:N62"/>
  <sheetViews>
    <sheetView workbookViewId="0">
      <selection activeCell="B13" sqref="B13"/>
    </sheetView>
  </sheetViews>
  <sheetFormatPr defaultRowHeight="15"/>
  <cols>
    <col min="1" max="1" width="13.28515625" style="17" customWidth="1"/>
    <col min="2" max="2" width="13.85546875" style="17" customWidth="1"/>
    <col min="3" max="3" width="16.140625" style="17" customWidth="1"/>
    <col min="4" max="5" width="12.42578125" style="17" customWidth="1"/>
    <col min="6" max="7" width="11.85546875" style="17" customWidth="1"/>
    <col min="8" max="8" width="12.42578125" style="17" customWidth="1"/>
    <col min="9" max="9" width="13.42578125" style="17" customWidth="1"/>
    <col min="10" max="16384" width="9.140625" style="17"/>
  </cols>
  <sheetData>
    <row r="1" spans="1:14" ht="45" customHeight="1">
      <c r="A1" s="46" t="s">
        <v>86</v>
      </c>
      <c r="B1" s="46"/>
      <c r="C1" s="46"/>
      <c r="D1" s="46"/>
      <c r="E1" s="46"/>
      <c r="F1" s="46"/>
      <c r="G1" s="46"/>
      <c r="H1" s="46"/>
      <c r="I1" s="46"/>
    </row>
    <row r="3" spans="1:14" ht="45.75" thickBot="1">
      <c r="A3" s="29" t="s">
        <v>83</v>
      </c>
      <c r="B3" s="33">
        <v>43292</v>
      </c>
      <c r="C3" s="30"/>
      <c r="D3" s="12" t="s">
        <v>0</v>
      </c>
      <c r="E3" s="56" t="s">
        <v>24</v>
      </c>
      <c r="F3" s="56"/>
      <c r="G3" s="12" t="s">
        <v>1</v>
      </c>
      <c r="H3" s="34"/>
      <c r="I3" s="2"/>
    </row>
    <row r="4" spans="1:14" ht="33" customHeight="1">
      <c r="A4" s="70" t="s">
        <v>6</v>
      </c>
      <c r="B4" s="62" t="s">
        <v>50</v>
      </c>
      <c r="C4" s="62"/>
      <c r="D4" s="62"/>
      <c r="E4" s="62" t="s">
        <v>37</v>
      </c>
      <c r="F4" s="75" t="s">
        <v>35</v>
      </c>
      <c r="G4" s="66" t="s">
        <v>71</v>
      </c>
      <c r="H4" s="75" t="s">
        <v>28</v>
      </c>
      <c r="I4" s="77" t="s">
        <v>45</v>
      </c>
      <c r="J4" s="5"/>
      <c r="L4" s="5"/>
      <c r="M4" s="5"/>
      <c r="N4" s="5"/>
    </row>
    <row r="5" spans="1:14" ht="45" customHeight="1">
      <c r="A5" s="71"/>
      <c r="B5" s="63"/>
      <c r="C5" s="63"/>
      <c r="D5" s="63"/>
      <c r="E5" s="63"/>
      <c r="F5" s="76"/>
      <c r="G5" s="67"/>
      <c r="H5" s="76"/>
      <c r="I5" s="78"/>
      <c r="J5" s="5"/>
      <c r="K5" s="5"/>
      <c r="L5" s="5"/>
      <c r="N5" s="5"/>
    </row>
    <row r="6" spans="1:14" ht="41.25" customHeight="1">
      <c r="A6" s="8">
        <v>1</v>
      </c>
      <c r="B6" s="47"/>
      <c r="C6" s="47"/>
      <c r="D6" s="47"/>
      <c r="E6" s="13"/>
      <c r="F6" s="23"/>
      <c r="G6" s="23" t="s">
        <v>68</v>
      </c>
      <c r="H6" s="20"/>
      <c r="I6" s="21"/>
    </row>
    <row r="7" spans="1:14" ht="33" customHeight="1">
      <c r="A7" s="8">
        <v>2</v>
      </c>
      <c r="B7" s="47"/>
      <c r="C7" s="47"/>
      <c r="D7" s="47"/>
      <c r="E7" s="13"/>
      <c r="F7" s="23"/>
      <c r="G7" s="23"/>
      <c r="H7" s="20"/>
      <c r="I7" s="21"/>
    </row>
    <row r="8" spans="1:14" ht="33" customHeight="1">
      <c r="A8" s="8">
        <v>3</v>
      </c>
      <c r="B8" s="64"/>
      <c r="C8" s="73"/>
      <c r="D8" s="65"/>
      <c r="E8" s="13"/>
      <c r="F8" s="23"/>
      <c r="G8" s="23"/>
      <c r="H8" s="20"/>
      <c r="I8" s="21"/>
    </row>
    <row r="9" spans="1:14" ht="33" customHeight="1">
      <c r="A9" s="8">
        <v>4</v>
      </c>
      <c r="B9" s="64"/>
      <c r="C9" s="73"/>
      <c r="D9" s="65"/>
      <c r="E9" s="13"/>
      <c r="F9" s="23"/>
      <c r="G9" s="23"/>
      <c r="H9" s="20"/>
      <c r="I9" s="21"/>
    </row>
    <row r="10" spans="1:14" ht="33" customHeight="1">
      <c r="A10" s="64" t="s">
        <v>7</v>
      </c>
      <c r="B10" s="73"/>
      <c r="C10" s="73"/>
      <c r="D10" s="65"/>
      <c r="E10" s="13"/>
      <c r="F10" s="24">
        <f>SUM(F6:F9)</f>
        <v>0</v>
      </c>
      <c r="G10" s="24"/>
      <c r="H10" s="20"/>
      <c r="I10" s="21"/>
    </row>
    <row r="11" spans="1:14" ht="33" customHeight="1" thickBot="1">
      <c r="A11" s="93" t="s">
        <v>36</v>
      </c>
      <c r="B11" s="94"/>
      <c r="C11" s="94"/>
      <c r="D11" s="94"/>
      <c r="E11" s="94"/>
      <c r="F11" s="94"/>
      <c r="G11" s="94"/>
      <c r="H11" s="94"/>
      <c r="I11" s="95"/>
    </row>
    <row r="12" spans="1:14" ht="45" customHeight="1">
      <c r="A12" s="92" t="s">
        <v>30</v>
      </c>
      <c r="B12" s="92"/>
      <c r="C12" s="36" t="s">
        <v>90</v>
      </c>
      <c r="E12" s="5" t="s">
        <v>29</v>
      </c>
      <c r="G12" s="2" t="s">
        <v>79</v>
      </c>
      <c r="I12" s="5" t="s">
        <v>72</v>
      </c>
    </row>
    <row r="51" spans="2:11">
      <c r="B51" s="18"/>
      <c r="C51" s="18"/>
      <c r="D51" s="18"/>
      <c r="E51" s="18"/>
      <c r="K51" s="17" t="s">
        <v>20</v>
      </c>
    </row>
    <row r="52" spans="2:11" ht="24.75" customHeight="1">
      <c r="B52" s="18"/>
      <c r="C52" s="18"/>
      <c r="D52" s="4" t="s">
        <v>38</v>
      </c>
      <c r="E52" s="18"/>
      <c r="G52" s="17" t="s">
        <v>67</v>
      </c>
      <c r="K52" s="17" t="s">
        <v>21</v>
      </c>
    </row>
    <row r="53" spans="2:11">
      <c r="B53" s="18"/>
      <c r="C53" s="18"/>
      <c r="D53" s="19" t="s">
        <v>39</v>
      </c>
      <c r="E53" s="18"/>
      <c r="G53" s="17" t="s">
        <v>68</v>
      </c>
      <c r="K53" s="17" t="s">
        <v>22</v>
      </c>
    </row>
    <row r="54" spans="2:11">
      <c r="B54" s="18"/>
      <c r="C54" s="18"/>
      <c r="D54" s="19" t="s">
        <v>40</v>
      </c>
      <c r="E54" s="18"/>
      <c r="G54" s="17" t="s">
        <v>69</v>
      </c>
      <c r="K54" s="17" t="s">
        <v>23</v>
      </c>
    </row>
    <row r="55" spans="2:11">
      <c r="B55" s="18"/>
      <c r="C55" s="18"/>
      <c r="D55" s="19" t="s">
        <v>41</v>
      </c>
      <c r="E55" s="18"/>
      <c r="G55" s="17" t="s">
        <v>70</v>
      </c>
      <c r="K55" s="17" t="s">
        <v>24</v>
      </c>
    </row>
    <row r="56" spans="2:11">
      <c r="B56" s="18"/>
      <c r="C56" s="18"/>
      <c r="D56" s="19" t="s">
        <v>42</v>
      </c>
      <c r="E56" s="18"/>
      <c r="K56" s="17" t="s">
        <v>25</v>
      </c>
    </row>
    <row r="57" spans="2:11">
      <c r="B57" s="18"/>
      <c r="C57" s="18"/>
      <c r="D57" s="19" t="s">
        <v>43</v>
      </c>
      <c r="E57" s="18"/>
      <c r="K57" s="17" t="s">
        <v>26</v>
      </c>
    </row>
    <row r="58" spans="2:11">
      <c r="B58" s="18"/>
      <c r="C58" s="18"/>
      <c r="D58" s="19" t="s">
        <v>44</v>
      </c>
      <c r="E58" s="18"/>
      <c r="K58" s="17" t="s">
        <v>56</v>
      </c>
    </row>
    <row r="59" spans="2:11">
      <c r="B59" s="18"/>
      <c r="C59" s="18"/>
      <c r="D59" s="19" t="s">
        <v>75</v>
      </c>
      <c r="E59" s="18"/>
      <c r="K59" s="17" t="s">
        <v>74</v>
      </c>
    </row>
    <row r="60" spans="2:11">
      <c r="K60" s="17" t="s">
        <v>84</v>
      </c>
    </row>
    <row r="61" spans="2:11">
      <c r="K61" s="17" t="s">
        <v>87</v>
      </c>
    </row>
    <row r="62" spans="2:11">
      <c r="K62" s="17" t="s">
        <v>88</v>
      </c>
    </row>
  </sheetData>
  <mergeCells count="16">
    <mergeCell ref="A12:B12"/>
    <mergeCell ref="I4:I5"/>
    <mergeCell ref="A1:I1"/>
    <mergeCell ref="E3:F3"/>
    <mergeCell ref="A4:A5"/>
    <mergeCell ref="B4:D5"/>
    <mergeCell ref="E4:E5"/>
    <mergeCell ref="F4:F5"/>
    <mergeCell ref="H4:H5"/>
    <mergeCell ref="G4:G5"/>
    <mergeCell ref="A11:I11"/>
    <mergeCell ref="B6:D6"/>
    <mergeCell ref="B7:D7"/>
    <mergeCell ref="B8:D8"/>
    <mergeCell ref="B9:D9"/>
    <mergeCell ref="A10:D10"/>
  </mergeCells>
  <phoneticPr fontId="12" type="noConversion"/>
  <dataValidations count="4">
    <dataValidation type="list" allowBlank="1" showInputMessage="1" showErrorMessage="1" sqref="E7:E9" xr:uid="{18213742-5DA2-43CE-940E-36ABA7C42ECD}">
      <formula1>$D$52:$D$58</formula1>
    </dataValidation>
    <dataValidation type="list" allowBlank="1" showInputMessage="1" showErrorMessage="1" sqref="G6:G9" xr:uid="{026F287E-C9D1-46CB-8EAB-4AF570F904DA}">
      <formula1>$G$52:$G$58</formula1>
    </dataValidation>
    <dataValidation type="list" allowBlank="1" showInputMessage="1" showErrorMessage="1" sqref="E3:F3" xr:uid="{0A927489-4399-4E23-9995-32065797F8F4}">
      <formula1>$K$51:$K$62</formula1>
    </dataValidation>
    <dataValidation type="list" allowBlank="1" showInputMessage="1" showErrorMessage="1" sqref="E6" xr:uid="{77B9F345-114B-4A18-BB92-1A1FCD6F4927}">
      <formula1>$D$52:$D$59</formula1>
    </dataValidation>
  </dataValidations>
  <pageMargins left="0.31496062992125984" right="0.11811023622047245" top="0.35433070866141736" bottom="0.74803149606299213" header="0.31496062992125984" footer="0.31496062992125984"/>
  <pageSetup paperSize="9" scale="8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Expense reimbursement</vt:lpstr>
      <vt:lpstr>Approval of local payment</vt:lpstr>
      <vt:lpstr>Approval of oversea payment</vt:lpstr>
      <vt:lpstr>Borrowing</vt:lpstr>
      <vt:lpstr>'Approval of local payment'!Print_Area</vt:lpstr>
      <vt:lpstr>'Approval of oversea payment'!Print_Area</vt:lpstr>
      <vt:lpstr>Borrowing!Print_Area</vt:lpstr>
      <vt:lpstr>'Expense reimbursement'!Print_Area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Martin Vejling Andersen</cp:lastModifiedBy>
  <cp:lastPrinted>2021-09-03T03:36:02Z</cp:lastPrinted>
  <dcterms:created xsi:type="dcterms:W3CDTF">2009-12-16T07:32:37Z</dcterms:created>
  <dcterms:modified xsi:type="dcterms:W3CDTF">2026-03-09T02:13:32Z</dcterms:modified>
</cp:coreProperties>
</file>