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MSNAEdu/EduAnalysisTool/output/"/>
    </mc:Choice>
  </mc:AlternateContent>
  <xr:revisionPtr revIDLastSave="8" documentId="11_066E0A2FE5E5A875B6D01F54FC3D5BA252AA0D36" xr6:coauthVersionLast="47" xr6:coauthVersionMax="47" xr10:uidLastSave="{ABBB0A3C-75BD-4632-840E-D7A234C207D8}"/>
  <bookViews>
    <workbookView xWindow="-120" yWindow="-120" windowWidth="29040" windowHeight="15720" activeTab="4" xr2:uid="{00000000-000D-0000-FFFF-FFFF00000000}"/>
  </bookViews>
  <sheets>
    <sheet name="Table_of_content" sheetId="1" r:id="rId1"/>
    <sheet name="access" sheetId="2" r:id="rId2"/>
    <sheet name="out_of_school" sheetId="3" r:id="rId3"/>
    <sheet name="ece" sheetId="4" r:id="rId4"/>
    <sheet name="level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<sst xmlns="http://schemas.openxmlformats.org/spreadsheetml/2006/main" count="489" uniqueCount="156">
  <si>
    <t>Table of Content</t>
  </si>
  <si>
    <t>title</t>
  </si>
  <si>
    <t>Overall</t>
  </si>
  <si>
    <t>label_group_var</t>
  </si>
  <si>
    <t>label_group_var_value</t>
  </si>
  <si>
    <t>stat</t>
  </si>
  <si>
    <t>n_total</t>
  </si>
  <si>
    <t/>
  </si>
  <si>
    <t>0.844286176756232, 0.844286176756232, 0.844286176756232, 0.844286176756232, 0.844286176756232, 0.844286176756232, 0.844286176756232, 0.844286176756232, 0.844286176756232</t>
  </si>
  <si>
    <t>0.226120857699805, 0.226120857699805, 0.226120857699805, 0.226120857699805, 0.226120857699805, 0.226120857699805, 0.226120857699805, 0.226120857699805, 0.226120857699805</t>
  </si>
  <si>
    <t>0.010337972166998, 0.010337972166998, 0.010337972166998, 0.010337972166998, 0.010337972166998, 0.010337972166998, 0.010337972166998, 0.010337972166998, 0.010337972166998</t>
  </si>
  <si>
    <t>0.144838212634823, 0.144838212634823, 0.144838212634823, 0.144838212634823, 0.144838212634823, 0.144838212634823, 0.144838212634823, 0.144838212634823, 0.144838212634823</t>
  </si>
  <si>
    <t>0.0322966507177034, 0.0322966507177034, 0.0322966507177034, 0.0322966507177034, 0.0322966507177034, 0.0322966507177034, 0.0322966507177034, 0.0322966507177034, 0.0322966507177034</t>
  </si>
  <si>
    <t>3089, 3089, 3089, 3089, 3089, 3089, 3089, 3089, 3089</t>
  </si>
  <si>
    <t>2565, 2565, 2565, 2565, 2565, 2565, 2565, 2565, 2565</t>
  </si>
  <si>
    <t>2515, 2515, 2515, 2515, 2515, 2515, 2515, 2515, 2515</t>
  </si>
  <si>
    <t>2596, 2596, 2596, 2596, 2596, 2596, 2596, 2596, 2596</t>
  </si>
  <si>
    <t>2508, 2508, 2508, 2508, 2508, 2508, 2508, 2508, 2508</t>
  </si>
  <si>
    <t>edu_school_cycle_d</t>
  </si>
  <si>
    <t>3eme cycle du fondamental</t>
  </si>
  <si>
    <t>0.878378378378378, 0.878378378378378, 0.878378378378378, 0.878378378378378, 0.878378378378378, 0.878378378378378, 0.878378378378378, 0.878378378378378, 0.878378378378378</t>
  </si>
  <si>
    <t>0.270866141732283, 0.270866141732283, 0.270866141732283, 0.270866141732283, 0.270866141732283, 0.270866141732283, 0.270866141732283, 0.270866141732283, 0.270866141732283</t>
  </si>
  <si>
    <t>0.0112903225806452, 0.0112903225806452, 0.0112903225806452, 0.0112903225806452, 0.0112903225806452, 0.0112903225806452, 0.0112903225806452, 0.0112903225806452, 0.0112903225806452</t>
  </si>
  <si>
    <t>0.140432098765432, 0.140432098765432, 0.140432098765432, 0.140432098765432, 0.140432098765432, 0.140432098765432, 0.140432098765432, 0.140432098765432, 0.140432098765432</t>
  </si>
  <si>
    <t>0.0290791599353796, 0.0290791599353796, 0.0290791599353796, 0.0290791599353796, 0.0290791599353796, 0.0290791599353796, 0.0290791599353796, 0.0290791599353796, 0.0290791599353796</t>
  </si>
  <si>
    <t>740, 740, 740, 740, 740, 740, 740, 740, 740</t>
  </si>
  <si>
    <t>635, 635, 635, 635, 635, 635, 635, 635, 635</t>
  </si>
  <si>
    <t>620, 620, 620, 620, 620, 620, 620, 620, 620</t>
  </si>
  <si>
    <t>648, 648, 648, 648, 648, 648, 648, 648, 648</t>
  </si>
  <si>
    <t>619, 619, 619, 619, 619, 619, 619, 619, 619</t>
  </si>
  <si>
    <t>ECE</t>
  </si>
  <si>
    <t>0.859649122807018, 0.859649122807018, 0.859649122807018, 0.859649122807018, 0.859649122807018, 0.859649122807018, 0.859649122807018, 0.859649122807018, 0.859649122807018</t>
  </si>
  <si>
    <t>0.118055555555556, 0.118055555555556, 0.118055555555556, 0.118055555555556, 0.118055555555556, 0.118055555555556, 0.118055555555556, 0.118055555555556, 0.118055555555556</t>
  </si>
  <si>
    <t>0.00694444444444444, 0.00694444444444444, 0.00694444444444444, 0.00694444444444444, 0.00694444444444444, 0.00694444444444444, 0.00694444444444444, 0.00694444444444444, 0.00694444444444444</t>
  </si>
  <si>
    <t>0.129251700680272, 0.129251700680272, 0.129251700680272, 0.129251700680272, 0.129251700680272, 0.129251700680272, 0.129251700680272, 0.129251700680272, 0.129251700680272</t>
  </si>
  <si>
    <t>0.049645390070922, 0.049645390070922, 0.049645390070922, 0.049645390070922, 0.049645390070922, 0.049645390070922, 0.049645390070922, 0.049645390070922, 0.049645390070922</t>
  </si>
  <si>
    <t>171, 171, 171, 171, 171, 171, 171, 171, 171</t>
  </si>
  <si>
    <t>144, 144, 144, 144, 144, 144, 144, 144, 144</t>
  </si>
  <si>
    <t>147, 147, 147, 147, 147, 147, 147, 147, 147</t>
  </si>
  <si>
    <t>141, 141, 141, 141, 141, 141, 141, 141, 141</t>
  </si>
  <si>
    <t>Nouveau Secondaire</t>
  </si>
  <si>
    <t>0.752740560292326, 0.752740560292326, 0.752740560292326, 0.752740560292326, 0.752740560292326, 0.752740560292326, 0.752740560292326, 0.752740560292326, 0.752740560292326</t>
  </si>
  <si>
    <t>0.272727272727273, 0.272727272727273, 0.272727272727273, 0.272727272727273, 0.272727272727273, 0.272727272727273, 0.272727272727273, 0.272727272727273, 0.272727272727273</t>
  </si>
  <si>
    <t>0.0152801358234295, 0.0152801358234295, 0.0152801358234295, 0.0152801358234295, 0.0152801358234295, 0.0152801358234295, 0.0152801358234295, 0.0152801358234295, 0.0152801358234295</t>
  </si>
  <si>
    <t>0.168576104746318, 0.168576104746318, 0.168576104746318, 0.168576104746318, 0.168576104746318, 0.168576104746318, 0.168576104746318, 0.168576104746318, 0.168576104746318</t>
  </si>
  <si>
    <t>0.0404721753794266, 0.0404721753794266, 0.0404721753794266, 0.0404721753794266, 0.0404721753794266, 0.0404721753794266, 0.0404721753794266, 0.0404721753794266, 0.0404721753794266</t>
  </si>
  <si>
    <t>821, 821, 821, 821, 821, 821, 821, 821, 821</t>
  </si>
  <si>
    <t>605, 605, 605, 605, 605, 605, 605, 605, 605</t>
  </si>
  <si>
    <t>589, 589, 589, 589, 589, 589, 589, 589, 589</t>
  </si>
  <si>
    <t>611, 611, 611, 611, 611, 611, 611, 611, 611</t>
  </si>
  <si>
    <t>593, 593, 593, 593, 593, 593, 593, 593, 593</t>
  </si>
  <si>
    <t>enseignement fondamental</t>
  </si>
  <si>
    <t>0.879145173176124, 0.879145173176124, 0.879145173176124, 0.879145173176124, 0.879145173176124, 0.879145173176124, 0.879145173176124, 0.879145173176124, 0.879145173176124</t>
  </si>
  <si>
    <t>0.191363251481795, 0.191363251481795, 0.191363251481795, 0.191363251481795, 0.191363251481795, 0.191363251481795, 0.191363251481795, 0.191363251481795, 0.191363251481795</t>
  </si>
  <si>
    <t>0.00774526678141136, 0.00774526678141136, 0.00774526678141136, 0.00774526678141136, 0.00774526678141136, 0.00774526678141136, 0.00774526678141136, 0.00774526678141136, 0.00774526678141136</t>
  </si>
  <si>
    <t>0.136974789915966, 0.136974789915966, 0.136974789915966, 0.136974789915966, 0.136974789915966, 0.136974789915966, 0.136974789915966, 0.136974789915966, 0.136974789915966</t>
  </si>
  <si>
    <t>0.0277056277056277, 0.0277056277056277, 0.0277056277056277, 0.0277056277056277, 0.0277056277056277, 0.0277056277056277, 0.0277056277056277, 0.0277056277056277, 0.0277056277056277</t>
  </si>
  <si>
    <t>1357, 1357, 1357, 1357, 1357, 1357, 1357, 1357, 1357</t>
  </si>
  <si>
    <t>1181, 1181, 1181, 1181, 1181, 1181, 1181, 1181, 1181</t>
  </si>
  <si>
    <t>1162, 1162, 1162, 1162, 1162, 1162, 1162, 1162, 1162</t>
  </si>
  <si>
    <t>1190, 1190, 1190, 1190, 1190, 1190, 1190, 1190, 1190</t>
  </si>
  <si>
    <t>1155, 1155, 1155, 1155, 1155, 1155, 1155, 1155, 1155</t>
  </si>
  <si>
    <t>setting</t>
  </si>
  <si>
    <t>camp</t>
  </si>
  <si>
    <t>1, 1, 1, 1, 1, 1, 1, 1, 1</t>
  </si>
  <si>
    <t>0.333333333333333, 0.333333333333333, 0.333333333333333, 0.333333333333333, 0.333333333333333, 0.333333333333333, 0.333333333333333, 0.333333333333333, 0.333333333333333</t>
  </si>
  <si>
    <t>3, 3, 3, 3, 3, 3, 3, 3, 3</t>
  </si>
  <si>
    <t>rural</t>
  </si>
  <si>
    <t>0.824034334763948, 0.824034334763948, 0.824034334763948, 0.824034334763948, 0.824034334763948, 0.824034334763948, 0.824034334763948, 0.824034334763948, 0.824034334763948</t>
  </si>
  <si>
    <t>0.22879684418146, 0.22879684418146, 0.22879684418146, 0.22879684418146, 0.22879684418146, 0.22879684418146, 0.22879684418146, 0.22879684418146, 0.22879684418146</t>
  </si>
  <si>
    <t>0.0107744107744108, 0.0107744107744108, 0.0107744107744108, 0.0107744107744108, 0.0107744107744108, 0.0107744107744108, 0.0107744107744108, 0.0107744107744108, 0.0107744107744108</t>
  </si>
  <si>
    <t>0.139777922926192, 0.139777922926192, 0.139777922926192, 0.139777922926192, 0.139777922926192, 0.139777922926192, 0.139777922926192, 0.139777922926192, 0.139777922926192</t>
  </si>
  <si>
    <t>0.0380693405846363, 0.0380693405846363, 0.0380693405846363, 0.0380693405846363, 0.0380693405846363, 0.0380693405846363, 0.0380693405846363, 0.0380693405846363, 0.0380693405846363</t>
  </si>
  <si>
    <t>1864, 1864, 1864, 1864, 1864, 1864, 1864, 1864, 1864</t>
  </si>
  <si>
    <t>1521, 1521, 1521, 1521, 1521, 1521, 1521, 1521, 1521</t>
  </si>
  <si>
    <t>1485, 1485, 1485, 1485, 1485, 1485, 1485, 1485, 1485</t>
  </si>
  <si>
    <t>1531, 1531, 1531, 1531, 1531, 1531, 1531, 1531, 1531</t>
  </si>
  <si>
    <t>1471, 1471, 1471, 1471, 1471, 1471, 1471, 1471, 1471</t>
  </si>
  <si>
    <t>urban</t>
  </si>
  <si>
    <t>0.874795417348609, 0.874795417348609, 0.874795417348609, 0.874795417348609, 0.874795417348609, 0.874795417348609, 0.874795417348609, 0.874795417348609, 0.874795417348609</t>
  </si>
  <si>
    <t>0.222862632084534, 0.222862632084534, 0.222862632084534, 0.222862632084534, 0.222862632084534, 0.222862632084534, 0.222862632084534, 0.222862632084534, 0.222862632084534</t>
  </si>
  <si>
    <t>0.00973709834469328, 0.00973709834469328, 0.00973709834469328, 0.00973709834469328, 0.00973709834469328, 0.00973709834469328, 0.00973709834469328, 0.00973709834469328, 0.00973709834469328</t>
  </si>
  <si>
    <t>0.151600753295669, 0.151600753295669, 0.151600753295669, 0.151600753295669, 0.151600753295669, 0.151600753295669, 0.151600753295669, 0.151600753295669, 0.151600753295669</t>
  </si>
  <si>
    <t>0.0241779497098646, 0.0241779497098646, 0.0241779497098646, 0.0241779497098646, 0.0241779497098646, 0.0241779497098646, 0.0241779497098646, 0.0241779497098646, 0.0241779497098646</t>
  </si>
  <si>
    <t>1222, 1222, 1222, 1222, 1222, 1222, 1222, 1222, 1222</t>
  </si>
  <si>
    <t>1041, 1041, 1041, 1041, 1041, 1041, 1041, 1041, 1041</t>
  </si>
  <si>
    <t>1027, 1027, 1027, 1027, 1027, 1027, 1027, 1027, 1027</t>
  </si>
  <si>
    <t>1062, 1062, 1062, 1062, 1062, 1062, 1062, 1062, 1062</t>
  </si>
  <si>
    <t>1034, 1034, 1034, 1034, 1034, 1034, 1034, 1034, 1034</t>
  </si>
  <si>
    <t>Barriers</t>
  </si>
  <si>
    <t>Other</t>
  </si>
  <si>
    <t>0.155713823243768, 0.155713823243768, 0.155713823243768, 0.155713823243768, 0.155713823243768, 0.155713823243768, 0.155713823243768, 0.155713823243768, 0.155713823243768</t>
  </si>
  <si>
    <t>0.0225563909774436, 0.0225563909774436, 0.0225563909774436, 0.0225563909774436, 0.0225563909774436, 0.0225563909774436, 0.0225563909774436, 0.0225563909774436, 0.0225563909774436</t>
  </si>
  <si>
    <t>0.81203007518797, 0.81203007518797, 0.81203007518797, 0.81203007518797, 0.81203007518797, 0.81203007518797, 0.81203007518797, 0.81203007518797, 0.81203007518797</t>
  </si>
  <si>
    <t>0.0200501253132832, 0.0200501253132832, 0.0200501253132832, 0.0200501253132832, 0.0200501253132832, 0.0200501253132832, 0.0200501253132832, 0.0200501253132832, 0.0200501253132832</t>
  </si>
  <si>
    <t>0.0426065162907268, 0.0426065162907268, 0.0426065162907268, 0.0426065162907268, 0.0426065162907268, 0.0426065162907268, 0.0426065162907268, 0.0426065162907268, 0.0426065162907268</t>
  </si>
  <si>
    <t>0.102756892230576, 0.102756892230576, 0.102756892230576, 0.102756892230576, 0.102756892230576, 0.102756892230576, 0.102756892230576, 0.102756892230576, 0.102756892230576</t>
  </si>
  <si>
    <t>399, 399, 399, 399, 399, 399, 399, 399, 399</t>
  </si>
  <si>
    <t>0.175965665236052, 0.175965665236052, 0.175965665236052, 0.175965665236052, 0.175965665236052, 0.175965665236052, 0.175965665236052, 0.175965665236052, 0.175965665236052</t>
  </si>
  <si>
    <t>0.0212014134275618, 0.0212014134275618, 0.0212014134275618, 0.0212014134275618, 0.0212014134275618, 0.0212014134275618, 0.0212014134275618, 0.0212014134275618, 0.0212014134275618</t>
  </si>
  <si>
    <t>0.816254416961131, 0.816254416961131, 0.816254416961131, 0.816254416961131, 0.816254416961131, 0.816254416961131, 0.816254416961131, 0.816254416961131, 0.816254416961131</t>
  </si>
  <si>
    <t>0.0247349823321555, 0.0247349823321555, 0.0247349823321555, 0.0247349823321555, 0.0247349823321555, 0.0247349823321555, 0.0247349823321555, 0.0247349823321555, 0.0247349823321555</t>
  </si>
  <si>
    <t>0.0353356890459364, 0.0353356890459364, 0.0353356890459364, 0.0353356890459364, 0.0353356890459364, 0.0353356890459364, 0.0353356890459364, 0.0353356890459364, 0.0353356890459364</t>
  </si>
  <si>
    <t>0.102473498233216, 0.102473498233216, 0.102473498233216, 0.102473498233216, 0.102473498233216, 0.102473498233216, 0.102473498233216, 0.102473498233216, 0.102473498233216</t>
  </si>
  <si>
    <t>283, 283, 283, 283, 283, 283, 283, 283, 283</t>
  </si>
  <si>
    <t>0.125204582651391, 0.125204582651391, 0.125204582651391, 0.125204582651391, 0.125204582651391, 0.125204582651391, 0.125204582651391, 0.125204582651391, 0.125204582651391</t>
  </si>
  <si>
    <t>0.0258620689655172, 0.0258620689655172, 0.0258620689655172, 0.0258620689655172, 0.0258620689655172, 0.0258620689655172, 0.0258620689655172, 0.0258620689655172, 0.0258620689655172</t>
  </si>
  <si>
    <t>0.801724137931034, 0.801724137931034, 0.801724137931034, 0.801724137931034, 0.801724137931034, 0.801724137931034, 0.801724137931034, 0.801724137931034, 0.801724137931034</t>
  </si>
  <si>
    <t>0.00862068965517241, 0.00862068965517241, 0.00862068965517241, 0.00862068965517241, 0.00862068965517241, 0.00862068965517241, 0.00862068965517241, 0.00862068965517241, 0.00862068965517241</t>
  </si>
  <si>
    <t>0.0603448275862069, 0.0603448275862069, 0.0603448275862069, 0.0603448275862069, 0.0603448275862069, 0.0603448275862069, 0.0603448275862069, 0.0603448275862069, 0.0603448275862069</t>
  </si>
  <si>
    <t>0.103448275862069, 0.103448275862069, 0.103448275862069, 0.103448275862069, 0.103448275862069, 0.103448275862069, 0.103448275862069, 0.103448275862069, 0.103448275862069</t>
  </si>
  <si>
    <t>116, 116, 116, 116, 116, 116, 116, 116, 116</t>
  </si>
  <si>
    <t>0.121621621621622, 0.121621621621622, 0.121621621621622, 0.121621621621622, 0.121621621621622, 0.121621621621622, 0.121621621621622, 0.121621621621622, 0.121621621621622</t>
  </si>
  <si>
    <t>0.80952380952381, 0.80952380952381, 0.80952380952381, 0.80952380952381, 0.80952380952381, 0.80952380952381, 0.80952380952381, 0.80952380952381, 0.80952380952381</t>
  </si>
  <si>
    <t>0.0476190476190476, 0.0476190476190476, 0.0476190476190476, 0.0476190476190476, 0.0476190476190476, 0.0476190476190476, 0.0476190476190476, 0.0476190476190476, 0.0476190476190476</t>
  </si>
  <si>
    <t>0.0238095238095238, 0.0238095238095238, 0.0238095238095238, 0.0238095238095238, 0.0238095238095238, 0.0238095238095238, 0.0238095238095238, 0.0238095238095238, 0.0238095238095238</t>
  </si>
  <si>
    <t>0.119047619047619, 0.119047619047619, 0.119047619047619, 0.119047619047619, 0.119047619047619, 0.119047619047619, 0.119047619047619, 0.119047619047619, 0.119047619047619</t>
  </si>
  <si>
    <t>84, 84, 84, 84, 84, 84, 84, 84, 84</t>
  </si>
  <si>
    <t>0.140350877192982, 0.140350877192982, 0.140350877192982, 0.140350877192982, 0.140350877192982, 0.140350877192982, 0.140350877192982, 0.140350877192982, 0.140350877192982</t>
  </si>
  <si>
    <t>0.958333333333333, 0.958333333333333, 0.958333333333333, 0.958333333333333, 0.958333333333333, 0.958333333333333, 0.958333333333333, 0.958333333333333, 0.958333333333333</t>
  </si>
  <si>
    <t>0.0416666666666667, 0.0416666666666667, 0.0416666666666667, 0.0416666666666667, 0.0416666666666667, 0.0416666666666667, 0.0416666666666667, 0.0416666666666667, 0.0416666666666667</t>
  </si>
  <si>
    <t>24, 24, 24, 24, 24, 24, 24, 24, 24</t>
  </si>
  <si>
    <t>0.247259439707674, 0.247259439707674, 0.247259439707674, 0.247259439707674, 0.247259439707674, 0.247259439707674, 0.247259439707674, 0.247259439707674, 0.247259439707674</t>
  </si>
  <si>
    <t>0.0687022900763359, 0.0687022900763359, 0.0687022900763359, 0.0687022900763359, 0.0687022900763359, 0.0687022900763359, 0.0687022900763359, 0.0687022900763359, 0.0687022900763359</t>
  </si>
  <si>
    <t>0.740458015267176, 0.740458015267176, 0.740458015267176, 0.740458015267176, 0.740458015267176, 0.740458015267176, 0.740458015267176, 0.740458015267176, 0.740458015267176</t>
  </si>
  <si>
    <t>0.0152671755725191, 0.0152671755725191, 0.0152671755725191, 0.0152671755725191, 0.0152671755725191, 0.0152671755725191, 0.0152671755725191, 0.0152671755725191, 0.0152671755725191</t>
  </si>
  <si>
    <t>0.0916030534351145, 0.0916030534351145, 0.0916030534351145, 0.0916030534351145, 0.0916030534351145, 0.0916030534351145, 0.0916030534351145, 0.0916030534351145, 0.0916030534351145</t>
  </si>
  <si>
    <t>0.083969465648855, 0.083969465648855, 0.083969465648855, 0.083969465648855, 0.083969465648855, 0.083969465648855, 0.083969465648855, 0.083969465648855, 0.083969465648855</t>
  </si>
  <si>
    <t>131, 131, 131, 131, 131, 131, 131, 131, 131</t>
  </si>
  <si>
    <t>0.120854826823876, 0.120854826823876, 0.120854826823876, 0.120854826823876, 0.120854826823876, 0.120854826823876, 0.120854826823876, 0.120854826823876, 0.120854826823876</t>
  </si>
  <si>
    <t>0.85, 0.85, 0.85, 0.85, 0.85, 0.85, 0.85, 0.85, 0.85</t>
  </si>
  <si>
    <t>0.0125, 0.0125, 0.0125, 0.0125, 0.0125, 0.0125, 0.0125, 0.0125, 0.0125</t>
  </si>
  <si>
    <t>0.01875, 0.01875, 0.01875, 0.01875, 0.01875, 0.01875, 0.01875, 0.01875, 0.01875</t>
  </si>
  <si>
    <t>0.11875, 0.11875, 0.11875, 0.11875, 0.11875, 0.11875, 0.11875, 0.11875, 0.11875</t>
  </si>
  <si>
    <t>160, 160, 160, 160, 160, 160, 160, 160, 160</t>
  </si>
  <si>
    <t>0.612903225806452, 0.612903225806452, 0.612903225806452, 0.612903225806452, 0.612903225806452, 0.612903225806452, 0.612903225806452, 0.612903225806452, 0.612903225806452</t>
  </si>
  <si>
    <t>62, 62, 62, 62, 62, 62, 62, 62, 62</t>
  </si>
  <si>
    <t>0.833333333333333, 0.833333333333333, 0.833333333333333</t>
  </si>
  <si>
    <t>0.619047619047619, 0.619047619047619, 0.619047619047619</t>
  </si>
  <si>
    <t>96, 96, 96</t>
  </si>
  <si>
    <t>42, 42, 42</t>
  </si>
  <si>
    <t>0.893333333333333, 0.893333333333333, 0.893333333333333</t>
  </si>
  <si>
    <t>0.6, 0.6, 0.6</t>
  </si>
  <si>
    <t>75, 75, 75</t>
  </si>
  <si>
    <t>20, 20, 20</t>
  </si>
  <si>
    <t>0.877671333824613, 0.877671333824613, 0.877671333824613, 0.877671333824613, 0.877671333824613, 0.877671333824613, 0.877671333824613, 0.877671333824613, 0.877671333824613</t>
  </si>
  <si>
    <t>0.0151133501259446, 0.0151133501259446, 0.0151133501259446, 0.0151133501259446, 0.0151133501259446, 0.0151133501259446, 0.0151133501259446, 0.0151133501259446, 0.0151133501259446</t>
  </si>
  <si>
    <t>1191, 1191, 1191, 1191, 1191, 1191, 1191, 1191, 1191</t>
  </si>
  <si>
    <t>1, 1, 1</t>
  </si>
  <si>
    <t>0.852631578947368, 0.852631578947368, 0.852631578947368</t>
  </si>
  <si>
    <t>0.0246913580246914, 0.0246913580246914, 0.0246913580246914</t>
  </si>
  <si>
    <t>855, 855, 855</t>
  </si>
  <si>
    <t>729, 729, 729</t>
  </si>
  <si>
    <t>0.924151696606786, 0.924151696606786, 0.924151696606786</t>
  </si>
  <si>
    <t>0.920159680638722, 0.920159680638722, 0.920159680638722</t>
  </si>
  <si>
    <t>501, 501, 501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</si>
</sst>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/>
      <diagonal/>
    </border>
    <border>
      <left style="thin">
        <color rgb="FFD3D3D3"/>
      </left>
      <right/>
      <top/>
      <bottom/>
      <diagonal/>
    </border>
    <border>
      <left style="thin">
        <color rgb="FFD3D3D3"/>
      </left>
      <right/>
      <top/>
      <bottom style="thin">
        <color rgb="FFD3D3D3"/>
      </bottom>
      <diagonal/>
    </border>
    <border>
      <left/>
      <right/>
      <top style="thin">
        <color rgb="FFD3D3D3"/>
      </top>
      <bottom/>
      <diagonal/>
    </border>
    <border>
      <left/>
      <right/>
      <top/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/>
      <diagonal/>
    </border>
    <border>
      <left/>
      <right style="thin">
        <color rgb="FFD3D3D3"/>
      </right>
      <top/>
      <bottom/>
      <diagonal/>
    </border>
    <border>
      <left/>
      <right style="thin">
        <color rgb="FFD3D3D3"/>
      </right>
      <top/>
      <bottom style="thin">
        <color rgb="FFD3D3D3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9" fontId="1" fillId="0" borderId="3" xfId="0" applyNumberFormat="1" applyFont="1" applyBorder="1"/>
    <xf numFmtId="9" fontId="1" fillId="0" borderId="8" xfId="0" applyNumberFormat="1" applyFont="1" applyBorder="1"/>
    <xf numFmtId="9" fontId="1" fillId="0" borderId="9" xfId="0" applyNumberFormat="1" applyFont="1" applyBorder="1"/>
    <xf numFmtId="9" fontId="1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defaultColWidth="11.42578125" defaultRowHeight="15" x14ac:dyDescent="0.25"/>
  <sheetData>
    <row r="1" spans="1:1" x14ac:dyDescent="0.25">
      <c r="A1" t="s">
        <v>0</v>
      </c>
    </row>
    <row r="2" spans="1:1" x14ac:dyDescent="0.25">
      <c r="A2" s="17" t="str">
        <f>HYPERLINK("#'access'!A1", "access")</f>
        <v>access</v>
      </c>
    </row>
    <row r="3" spans="1:1" x14ac:dyDescent="0.25">
      <c r="A3" s="17" t="str">
        <f>HYPERLINK("#'out_of_school'!A1", "out_of_school")</f>
        <v>out_of_school</v>
      </c>
    </row>
    <row r="4" spans="1:1" x14ac:dyDescent="0.25">
      <c r="A4" s="17" t="str">
        <f>HYPERLINK("#'ece'!A1", "ece")</f>
        <v>ece</v>
      </c>
    </row>
    <row r="5" spans="1:1" x14ac:dyDescent="0.25">
      <c r="A5" s="17" t="str">
        <f>HYPERLINK("#'level1'!A1", "level1")</f>
        <v>level1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workbookViewId="0">
      <selection activeCell="F3" sqref="F3"/>
    </sheetView>
  </sheetViews>
  <sheetFormatPr defaultColWidth="11.42578125" defaultRowHeight="15" outlineLevelRow="1" x14ac:dyDescent="0.25"/>
  <cols>
    <col min="2" max="2" width="62.42578125" customWidth="1"/>
  </cols>
  <sheetData>
    <row r="1" spans="1:12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x14ac:dyDescent="0.25">
      <c r="C2" s="19" t="s">
        <v>2</v>
      </c>
      <c r="D2" s="19"/>
      <c r="E2" s="19"/>
      <c r="F2" s="19"/>
      <c r="G2" s="19"/>
      <c r="H2" s="19"/>
      <c r="I2" s="19"/>
      <c r="J2" s="19"/>
      <c r="K2" s="19"/>
      <c r="L2" s="19"/>
    </row>
    <row r="3" spans="1:12" x14ac:dyDescent="0.25">
      <c r="A3" s="1" t="s">
        <v>3</v>
      </c>
      <c r="B3" s="1" t="s">
        <v>4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</row>
    <row r="4" spans="1:12" x14ac:dyDescent="0.25">
      <c r="A4" s="19" t="s">
        <v>2</v>
      </c>
      <c r="B4" s="19"/>
      <c r="C4" s="20"/>
      <c r="D4" s="20"/>
      <c r="E4" s="20"/>
      <c r="F4" s="20"/>
      <c r="G4" s="20"/>
      <c r="H4" s="19"/>
      <c r="I4" s="19"/>
      <c r="J4" s="19"/>
      <c r="K4" s="19"/>
      <c r="L4" s="19"/>
    </row>
    <row r="5" spans="1:12" outlineLevel="1" x14ac:dyDescent="0.25">
      <c r="A5" s="2" t="s">
        <v>7</v>
      </c>
      <c r="B5" s="3" t="s">
        <v>2</v>
      </c>
      <c r="C5" s="13" t="s">
        <v>8</v>
      </c>
      <c r="D5" s="13" t="s">
        <v>9</v>
      </c>
      <c r="E5" s="13" t="s">
        <v>10</v>
      </c>
      <c r="F5" s="13" t="s">
        <v>11</v>
      </c>
      <c r="G5" s="1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4" t="s">
        <v>17</v>
      </c>
    </row>
    <row r="6" spans="1:12" x14ac:dyDescent="0.25">
      <c r="C6" s="16"/>
      <c r="D6" s="16"/>
      <c r="E6" s="16"/>
      <c r="F6" s="16"/>
      <c r="G6" s="16"/>
    </row>
    <row r="7" spans="1:12" x14ac:dyDescent="0.25">
      <c r="A7" s="19" t="s">
        <v>18</v>
      </c>
      <c r="B7" s="19"/>
      <c r="C7" s="20"/>
      <c r="D7" s="20"/>
      <c r="E7" s="20"/>
      <c r="F7" s="20"/>
      <c r="G7" s="20"/>
      <c r="H7" s="19"/>
      <c r="I7" s="19"/>
      <c r="J7" s="19"/>
      <c r="K7" s="19"/>
      <c r="L7" s="19"/>
    </row>
    <row r="8" spans="1:12" outlineLevel="1" x14ac:dyDescent="0.25">
      <c r="A8" s="5" t="s">
        <v>7</v>
      </c>
      <c r="B8" s="8" t="s">
        <v>19</v>
      </c>
      <c r="C8" s="14" t="s">
        <v>20</v>
      </c>
      <c r="D8" s="14" t="s">
        <v>21</v>
      </c>
      <c r="E8" s="14" t="s">
        <v>22</v>
      </c>
      <c r="F8" s="14" t="s">
        <v>23</v>
      </c>
      <c r="G8" s="14" t="s">
        <v>24</v>
      </c>
      <c r="H8" s="8" t="s">
        <v>25</v>
      </c>
      <c r="I8" s="8" t="s">
        <v>26</v>
      </c>
      <c r="J8" s="8" t="s">
        <v>27</v>
      </c>
      <c r="K8" s="8" t="s">
        <v>28</v>
      </c>
      <c r="L8" s="10" t="s">
        <v>29</v>
      </c>
    </row>
    <row r="9" spans="1:12" outlineLevel="1" x14ac:dyDescent="0.25">
      <c r="A9" s="6" t="s">
        <v>7</v>
      </c>
      <c r="B9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t="s">
        <v>36</v>
      </c>
      <c r="I9" t="s">
        <v>37</v>
      </c>
      <c r="J9" t="s">
        <v>37</v>
      </c>
      <c r="K9" t="s">
        <v>38</v>
      </c>
      <c r="L9" s="11" t="s">
        <v>39</v>
      </c>
    </row>
    <row r="10" spans="1:12" outlineLevel="1" x14ac:dyDescent="0.25">
      <c r="A10" s="6" t="s">
        <v>7</v>
      </c>
      <c r="B10" t="s">
        <v>40</v>
      </c>
      <c r="C10" s="16" t="s">
        <v>41</v>
      </c>
      <c r="D10" s="16" t="s">
        <v>42</v>
      </c>
      <c r="E10" s="16" t="s">
        <v>43</v>
      </c>
      <c r="F10" s="16" t="s">
        <v>44</v>
      </c>
      <c r="G10" s="16" t="s">
        <v>45</v>
      </c>
      <c r="H10" t="s">
        <v>46</v>
      </c>
      <c r="I10" t="s">
        <v>47</v>
      </c>
      <c r="J10" t="s">
        <v>48</v>
      </c>
      <c r="K10" t="s">
        <v>49</v>
      </c>
      <c r="L10" s="11" t="s">
        <v>50</v>
      </c>
    </row>
    <row r="11" spans="1:12" outlineLevel="1" x14ac:dyDescent="0.25">
      <c r="A11" s="6" t="s">
        <v>7</v>
      </c>
      <c r="B11" t="s">
        <v>51</v>
      </c>
      <c r="C11" s="16" t="s">
        <v>52</v>
      </c>
      <c r="D11" s="16" t="s">
        <v>53</v>
      </c>
      <c r="E11" s="16" t="s">
        <v>54</v>
      </c>
      <c r="F11" s="16" t="s">
        <v>55</v>
      </c>
      <c r="G11" s="16" t="s">
        <v>56</v>
      </c>
      <c r="H11" t="s">
        <v>57</v>
      </c>
      <c r="I11" t="s">
        <v>58</v>
      </c>
      <c r="J11" t="s">
        <v>59</v>
      </c>
      <c r="K11" t="s">
        <v>60</v>
      </c>
      <c r="L11" s="11" t="s">
        <v>61</v>
      </c>
    </row>
    <row r="12" spans="1:12" outlineLevel="1" x14ac:dyDescent="0.25">
      <c r="A12" s="6" t="s">
        <v>7</v>
      </c>
      <c r="B12" t="s">
        <v>19</v>
      </c>
      <c r="C12" s="16" t="s">
        <v>7</v>
      </c>
      <c r="D12" s="16" t="s">
        <v>7</v>
      </c>
      <c r="E12" s="16" t="s">
        <v>7</v>
      </c>
      <c r="F12" s="16" t="s">
        <v>7</v>
      </c>
      <c r="G12" s="16" t="s">
        <v>7</v>
      </c>
      <c r="H12" t="s">
        <v>7</v>
      </c>
      <c r="I12" t="s">
        <v>7</v>
      </c>
      <c r="J12" t="s">
        <v>7</v>
      </c>
      <c r="K12" t="s">
        <v>7</v>
      </c>
      <c r="L12" s="11" t="s">
        <v>7</v>
      </c>
    </row>
    <row r="13" spans="1:12" outlineLevel="1" x14ac:dyDescent="0.25">
      <c r="A13" s="6" t="s">
        <v>7</v>
      </c>
      <c r="B13" t="s">
        <v>19</v>
      </c>
      <c r="C13" s="16" t="s">
        <v>7</v>
      </c>
      <c r="D13" s="16" t="s">
        <v>7</v>
      </c>
      <c r="E13" s="16" t="s">
        <v>7</v>
      </c>
      <c r="F13" s="16" t="s">
        <v>7</v>
      </c>
      <c r="G13" s="16" t="s">
        <v>7</v>
      </c>
      <c r="H13" t="s">
        <v>7</v>
      </c>
      <c r="I13" t="s">
        <v>7</v>
      </c>
      <c r="J13" t="s">
        <v>7</v>
      </c>
      <c r="K13" t="s">
        <v>7</v>
      </c>
      <c r="L13" s="11" t="s">
        <v>7</v>
      </c>
    </row>
    <row r="14" spans="1:12" outlineLevel="1" x14ac:dyDescent="0.25">
      <c r="A14" s="6" t="s">
        <v>7</v>
      </c>
      <c r="B14" t="s">
        <v>30</v>
      </c>
      <c r="C14" s="16" t="s">
        <v>7</v>
      </c>
      <c r="D14" s="16" t="s">
        <v>7</v>
      </c>
      <c r="E14" s="16" t="s">
        <v>7</v>
      </c>
      <c r="F14" s="16" t="s">
        <v>7</v>
      </c>
      <c r="G14" s="16" t="s">
        <v>7</v>
      </c>
      <c r="H14" t="s">
        <v>7</v>
      </c>
      <c r="I14" t="s">
        <v>7</v>
      </c>
      <c r="J14" t="s">
        <v>7</v>
      </c>
      <c r="K14" t="s">
        <v>7</v>
      </c>
      <c r="L14" s="11" t="s">
        <v>7</v>
      </c>
    </row>
    <row r="15" spans="1:12" outlineLevel="1" x14ac:dyDescent="0.25">
      <c r="A15" s="6" t="s">
        <v>7</v>
      </c>
      <c r="B15" t="s">
        <v>30</v>
      </c>
      <c r="C15" s="16" t="s">
        <v>7</v>
      </c>
      <c r="D15" s="16" t="s">
        <v>7</v>
      </c>
      <c r="E15" s="16" t="s">
        <v>7</v>
      </c>
      <c r="F15" s="16" t="s">
        <v>7</v>
      </c>
      <c r="G15" s="16" t="s">
        <v>7</v>
      </c>
      <c r="H15" t="s">
        <v>7</v>
      </c>
      <c r="I15" t="s">
        <v>7</v>
      </c>
      <c r="J15" t="s">
        <v>7</v>
      </c>
      <c r="K15" t="s">
        <v>7</v>
      </c>
      <c r="L15" s="11" t="s">
        <v>7</v>
      </c>
    </row>
    <row r="16" spans="1:12" outlineLevel="1" x14ac:dyDescent="0.25">
      <c r="A16" s="6" t="s">
        <v>7</v>
      </c>
      <c r="B16" t="s">
        <v>40</v>
      </c>
      <c r="C16" s="16" t="s">
        <v>7</v>
      </c>
      <c r="D16" s="16" t="s">
        <v>7</v>
      </c>
      <c r="E16" s="16" t="s">
        <v>7</v>
      </c>
      <c r="F16" s="16" t="s">
        <v>7</v>
      </c>
      <c r="G16" s="16" t="s">
        <v>7</v>
      </c>
      <c r="H16" t="s">
        <v>7</v>
      </c>
      <c r="I16" t="s">
        <v>7</v>
      </c>
      <c r="J16" t="s">
        <v>7</v>
      </c>
      <c r="K16" t="s">
        <v>7</v>
      </c>
      <c r="L16" s="11" t="s">
        <v>7</v>
      </c>
    </row>
    <row r="17" spans="1:12" outlineLevel="1" x14ac:dyDescent="0.25">
      <c r="A17" s="6" t="s">
        <v>7</v>
      </c>
      <c r="B17" t="s">
        <v>40</v>
      </c>
      <c r="C17" s="16" t="s">
        <v>7</v>
      </c>
      <c r="D17" s="16" t="s">
        <v>7</v>
      </c>
      <c r="E17" s="16" t="s">
        <v>7</v>
      </c>
      <c r="F17" s="16" t="s">
        <v>7</v>
      </c>
      <c r="G17" s="16" t="s">
        <v>7</v>
      </c>
      <c r="H17" t="s">
        <v>7</v>
      </c>
      <c r="I17" t="s">
        <v>7</v>
      </c>
      <c r="J17" t="s">
        <v>7</v>
      </c>
      <c r="K17" t="s">
        <v>7</v>
      </c>
      <c r="L17" s="11" t="s">
        <v>7</v>
      </c>
    </row>
    <row r="18" spans="1:12" outlineLevel="1" x14ac:dyDescent="0.25">
      <c r="A18" s="6" t="s">
        <v>7</v>
      </c>
      <c r="B18" t="s">
        <v>51</v>
      </c>
      <c r="C18" s="16" t="s">
        <v>7</v>
      </c>
      <c r="D18" s="16" t="s">
        <v>7</v>
      </c>
      <c r="E18" s="16" t="s">
        <v>7</v>
      </c>
      <c r="F18" s="16" t="s">
        <v>7</v>
      </c>
      <c r="G18" s="16" t="s">
        <v>7</v>
      </c>
      <c r="H18" t="s">
        <v>7</v>
      </c>
      <c r="I18" t="s">
        <v>7</v>
      </c>
      <c r="J18" t="s">
        <v>7</v>
      </c>
      <c r="K18" t="s">
        <v>7</v>
      </c>
      <c r="L18" s="11" t="s">
        <v>7</v>
      </c>
    </row>
    <row r="19" spans="1:12" outlineLevel="1" x14ac:dyDescent="0.25">
      <c r="A19" s="7" t="s">
        <v>7</v>
      </c>
      <c r="B19" s="9" t="s">
        <v>51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9" t="s">
        <v>7</v>
      </c>
      <c r="I19" s="9" t="s">
        <v>7</v>
      </c>
      <c r="J19" s="9" t="s">
        <v>7</v>
      </c>
      <c r="K19" s="9" t="s">
        <v>7</v>
      </c>
      <c r="L19" s="12" t="s">
        <v>7</v>
      </c>
    </row>
    <row r="20" spans="1:12" x14ac:dyDescent="0.25">
      <c r="C20" s="16"/>
      <c r="D20" s="16"/>
      <c r="E20" s="16"/>
      <c r="F20" s="16"/>
      <c r="G20" s="16"/>
    </row>
    <row r="21" spans="1:12" x14ac:dyDescent="0.25">
      <c r="A21" s="19" t="s">
        <v>62</v>
      </c>
      <c r="B21" s="19"/>
      <c r="C21" s="20"/>
      <c r="D21" s="20"/>
      <c r="E21" s="20"/>
      <c r="F21" s="20"/>
      <c r="G21" s="20"/>
      <c r="H21" s="19"/>
      <c r="I21" s="19"/>
      <c r="J21" s="19"/>
      <c r="K21" s="19"/>
      <c r="L21" s="19"/>
    </row>
    <row r="22" spans="1:12" outlineLevel="1" x14ac:dyDescent="0.25">
      <c r="A22" s="5" t="s">
        <v>7</v>
      </c>
      <c r="B22" s="8" t="s">
        <v>63</v>
      </c>
      <c r="C22" s="14" t="s">
        <v>64</v>
      </c>
      <c r="D22" s="14" t="s">
        <v>7</v>
      </c>
      <c r="E22" s="14" t="s">
        <v>7</v>
      </c>
      <c r="F22" s="14" t="s">
        <v>65</v>
      </c>
      <c r="G22" s="14" t="s">
        <v>7</v>
      </c>
      <c r="H22" s="8" t="s">
        <v>66</v>
      </c>
      <c r="I22" s="8" t="s">
        <v>7</v>
      </c>
      <c r="J22" s="8" t="s">
        <v>7</v>
      </c>
      <c r="K22" s="8" t="s">
        <v>66</v>
      </c>
      <c r="L22" s="10" t="s">
        <v>7</v>
      </c>
    </row>
    <row r="23" spans="1:12" outlineLevel="1" x14ac:dyDescent="0.25">
      <c r="A23" s="6" t="s">
        <v>7</v>
      </c>
      <c r="B23" t="s">
        <v>67</v>
      </c>
      <c r="C23" s="16" t="s">
        <v>68</v>
      </c>
      <c r="D23" s="16" t="s">
        <v>69</v>
      </c>
      <c r="E23" s="16" t="s">
        <v>70</v>
      </c>
      <c r="F23" s="16" t="s">
        <v>71</v>
      </c>
      <c r="G23" s="16" t="s">
        <v>72</v>
      </c>
      <c r="H23" t="s">
        <v>73</v>
      </c>
      <c r="I23" t="s">
        <v>74</v>
      </c>
      <c r="J23" t="s">
        <v>75</v>
      </c>
      <c r="K23" t="s">
        <v>76</v>
      </c>
      <c r="L23" s="11" t="s">
        <v>77</v>
      </c>
    </row>
    <row r="24" spans="1:12" outlineLevel="1" x14ac:dyDescent="0.25">
      <c r="A24" s="7" t="s">
        <v>7</v>
      </c>
      <c r="B24" s="9" t="s">
        <v>78</v>
      </c>
      <c r="C24" s="15" t="s">
        <v>79</v>
      </c>
      <c r="D24" s="15" t="s">
        <v>80</v>
      </c>
      <c r="E24" s="15" t="s">
        <v>81</v>
      </c>
      <c r="F24" s="15" t="s">
        <v>82</v>
      </c>
      <c r="G24" s="15" t="s">
        <v>83</v>
      </c>
      <c r="H24" s="9" t="s">
        <v>84</v>
      </c>
      <c r="I24" s="9" t="s">
        <v>85</v>
      </c>
      <c r="J24" s="9" t="s">
        <v>86</v>
      </c>
      <c r="K24" s="9" t="s">
        <v>87</v>
      </c>
      <c r="L24" s="12" t="s">
        <v>88</v>
      </c>
    </row>
    <row r="25" spans="1:12" x14ac:dyDescent="0.25">
      <c r="C25" s="16"/>
      <c r="D25" s="16"/>
      <c r="E25" s="16"/>
      <c r="F25" s="16"/>
      <c r="G25" s="16"/>
    </row>
    <row r="26" spans="1:12" x14ac:dyDescent="0.25">
      <c r="C26" s="16"/>
      <c r="D26" s="16"/>
      <c r="E26" s="16"/>
      <c r="F26" s="16"/>
      <c r="G26" s="16"/>
    </row>
  </sheetData>
  <mergeCells count="5">
    <mergeCell ref="A1:L1"/>
    <mergeCell ref="C2:L2"/>
    <mergeCell ref="A4:L4"/>
    <mergeCell ref="A7:L7"/>
    <mergeCell ref="A21:L21"/>
  </mergeCell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"/>
  <sheetViews>
    <sheetView showGridLines="0" workbookViewId="0">
      <selection sqref="A1:X1"/>
    </sheetView>
  </sheetViews>
  <sheetFormatPr defaultColWidth="11.42578125" defaultRowHeight="15" outlineLevelRow="1" x14ac:dyDescent="0.25"/>
  <sheetData>
    <row r="1" spans="1:24" x14ac:dyDescent="0.25">
      <c r="A1" s="18" t="s">
        <v>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x14ac:dyDescent="0.25">
      <c r="C2" s="19" t="s">
        <v>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4" x14ac:dyDescent="0.25">
      <c r="L3" s="19" t="s">
        <v>89</v>
      </c>
      <c r="M3" s="19"/>
      <c r="N3" s="19"/>
      <c r="O3" s="19"/>
    </row>
    <row r="4" spans="1:24" x14ac:dyDescent="0.25">
      <c r="L4" s="19" t="s">
        <v>90</v>
      </c>
      <c r="M4" s="19"/>
      <c r="N4" s="19"/>
      <c r="O4" s="19"/>
    </row>
    <row r="5" spans="1:24" x14ac:dyDescent="0.25">
      <c r="A5" s="1" t="s">
        <v>3</v>
      </c>
      <c r="B5" s="1" t="s">
        <v>4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6</v>
      </c>
      <c r="O5" s="1" t="s">
        <v>6</v>
      </c>
      <c r="P5" s="1" t="s">
        <v>6</v>
      </c>
      <c r="Q5" s="1" t="s">
        <v>6</v>
      </c>
      <c r="R5" s="1" t="s">
        <v>6</v>
      </c>
      <c r="S5" s="1" t="s">
        <v>6</v>
      </c>
      <c r="T5" s="1" t="s">
        <v>6</v>
      </c>
      <c r="U5" s="1" t="s">
        <v>6</v>
      </c>
      <c r="V5" s="1" t="s">
        <v>6</v>
      </c>
      <c r="W5" s="1" t="s">
        <v>6</v>
      </c>
      <c r="X5" s="1" t="s">
        <v>6</v>
      </c>
    </row>
    <row r="6" spans="1:24" x14ac:dyDescent="0.25">
      <c r="A6" s="19" t="s">
        <v>2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4" outlineLevel="1" x14ac:dyDescent="0.25">
      <c r="A7" s="2" t="s">
        <v>7</v>
      </c>
      <c r="B7" s="3" t="s">
        <v>2</v>
      </c>
      <c r="C7" s="13" t="s">
        <v>91</v>
      </c>
      <c r="D7" s="13" t="s">
        <v>92</v>
      </c>
      <c r="E7" s="13" t="s">
        <v>92</v>
      </c>
      <c r="F7" s="13" t="s">
        <v>93</v>
      </c>
      <c r="G7" s="13" t="s">
        <v>93</v>
      </c>
      <c r="H7" s="13" t="s">
        <v>94</v>
      </c>
      <c r="I7" s="13" t="s">
        <v>94</v>
      </c>
      <c r="J7" s="13" t="s">
        <v>95</v>
      </c>
      <c r="K7" s="13" t="s">
        <v>95</v>
      </c>
      <c r="L7" s="13" t="s">
        <v>96</v>
      </c>
      <c r="M7" s="13" t="s">
        <v>96</v>
      </c>
      <c r="N7" s="3" t="s">
        <v>97</v>
      </c>
      <c r="O7" s="3" t="s">
        <v>97</v>
      </c>
      <c r="P7" s="3" t="s">
        <v>13</v>
      </c>
      <c r="Q7" s="3" t="s">
        <v>97</v>
      </c>
      <c r="R7" s="3" t="s">
        <v>97</v>
      </c>
      <c r="S7" s="3" t="s">
        <v>97</v>
      </c>
      <c r="T7" s="3" t="s">
        <v>97</v>
      </c>
      <c r="U7" s="3" t="s">
        <v>97</v>
      </c>
      <c r="V7" s="3" t="s">
        <v>97</v>
      </c>
      <c r="W7" s="3" t="s">
        <v>97</v>
      </c>
      <c r="X7" s="4" t="s">
        <v>97</v>
      </c>
    </row>
    <row r="8" spans="1:24" x14ac:dyDescent="0.25"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24" x14ac:dyDescent="0.25">
      <c r="A9" s="19" t="s">
        <v>62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 spans="1:24" outlineLevel="1" x14ac:dyDescent="0.25">
      <c r="A10" s="5" t="s">
        <v>7</v>
      </c>
      <c r="B10" s="8" t="s">
        <v>67</v>
      </c>
      <c r="C10" s="14" t="s">
        <v>98</v>
      </c>
      <c r="D10" s="14" t="s">
        <v>99</v>
      </c>
      <c r="E10" s="14" t="s">
        <v>99</v>
      </c>
      <c r="F10" s="14" t="s">
        <v>100</v>
      </c>
      <c r="G10" s="14" t="s">
        <v>100</v>
      </c>
      <c r="H10" s="14" t="s">
        <v>101</v>
      </c>
      <c r="I10" s="14" t="s">
        <v>101</v>
      </c>
      <c r="J10" s="14" t="s">
        <v>102</v>
      </c>
      <c r="K10" s="14" t="s">
        <v>102</v>
      </c>
      <c r="L10" s="14" t="s">
        <v>103</v>
      </c>
      <c r="M10" s="14" t="s">
        <v>103</v>
      </c>
      <c r="N10" s="8" t="s">
        <v>104</v>
      </c>
      <c r="O10" s="8" t="s">
        <v>104</v>
      </c>
      <c r="P10" s="8" t="s">
        <v>73</v>
      </c>
      <c r="Q10" s="8" t="s">
        <v>104</v>
      </c>
      <c r="R10" s="8" t="s">
        <v>104</v>
      </c>
      <c r="S10" s="8" t="s">
        <v>104</v>
      </c>
      <c r="T10" s="8" t="s">
        <v>104</v>
      </c>
      <c r="U10" s="8" t="s">
        <v>104</v>
      </c>
      <c r="V10" s="8" t="s">
        <v>104</v>
      </c>
      <c r="W10" s="8" t="s">
        <v>104</v>
      </c>
      <c r="X10" s="10" t="s">
        <v>104</v>
      </c>
    </row>
    <row r="11" spans="1:24" outlineLevel="1" x14ac:dyDescent="0.25">
      <c r="A11" s="7" t="s">
        <v>7</v>
      </c>
      <c r="B11" s="9" t="s">
        <v>78</v>
      </c>
      <c r="C11" s="15" t="s">
        <v>105</v>
      </c>
      <c r="D11" s="15" t="s">
        <v>106</v>
      </c>
      <c r="E11" s="15" t="s">
        <v>106</v>
      </c>
      <c r="F11" s="15" t="s">
        <v>107</v>
      </c>
      <c r="G11" s="15" t="s">
        <v>107</v>
      </c>
      <c r="H11" s="15" t="s">
        <v>108</v>
      </c>
      <c r="I11" s="15" t="s">
        <v>108</v>
      </c>
      <c r="J11" s="15" t="s">
        <v>109</v>
      </c>
      <c r="K11" s="15" t="s">
        <v>109</v>
      </c>
      <c r="L11" s="15" t="s">
        <v>110</v>
      </c>
      <c r="M11" s="15" t="s">
        <v>110</v>
      </c>
      <c r="N11" s="9" t="s">
        <v>111</v>
      </c>
      <c r="O11" s="9" t="s">
        <v>111</v>
      </c>
      <c r="P11" s="9" t="s">
        <v>84</v>
      </c>
      <c r="Q11" s="9" t="s">
        <v>111</v>
      </c>
      <c r="R11" s="9" t="s">
        <v>111</v>
      </c>
      <c r="S11" s="9" t="s">
        <v>111</v>
      </c>
      <c r="T11" s="9" t="s">
        <v>111</v>
      </c>
      <c r="U11" s="9" t="s">
        <v>111</v>
      </c>
      <c r="V11" s="9" t="s">
        <v>111</v>
      </c>
      <c r="W11" s="9" t="s">
        <v>111</v>
      </c>
      <c r="X11" s="12" t="s">
        <v>111</v>
      </c>
    </row>
    <row r="12" spans="1:24" x14ac:dyDescent="0.25"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24" x14ac:dyDescent="0.25">
      <c r="A13" s="19" t="s">
        <v>18</v>
      </c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outlineLevel="1" x14ac:dyDescent="0.25">
      <c r="A14" s="5" t="s">
        <v>7</v>
      </c>
      <c r="B14" s="8" t="s">
        <v>19</v>
      </c>
      <c r="C14" s="14" t="s">
        <v>112</v>
      </c>
      <c r="D14" s="14" t="s">
        <v>7</v>
      </c>
      <c r="E14" s="14" t="s">
        <v>7</v>
      </c>
      <c r="F14" s="14" t="s">
        <v>113</v>
      </c>
      <c r="G14" s="14" t="s">
        <v>113</v>
      </c>
      <c r="H14" s="14" t="s">
        <v>114</v>
      </c>
      <c r="I14" s="14" t="s">
        <v>114</v>
      </c>
      <c r="J14" s="14" t="s">
        <v>115</v>
      </c>
      <c r="K14" s="14" t="s">
        <v>115</v>
      </c>
      <c r="L14" s="14" t="s">
        <v>116</v>
      </c>
      <c r="M14" s="14" t="s">
        <v>116</v>
      </c>
      <c r="N14" s="8" t="s">
        <v>117</v>
      </c>
      <c r="O14" s="8" t="s">
        <v>117</v>
      </c>
      <c r="P14" s="8" t="s">
        <v>25</v>
      </c>
      <c r="Q14" s="8" t="s">
        <v>7</v>
      </c>
      <c r="R14" s="8" t="s">
        <v>7</v>
      </c>
      <c r="S14" s="8" t="s">
        <v>117</v>
      </c>
      <c r="T14" s="8" t="s">
        <v>117</v>
      </c>
      <c r="U14" s="8" t="s">
        <v>117</v>
      </c>
      <c r="V14" s="8" t="s">
        <v>117</v>
      </c>
      <c r="W14" s="8" t="s">
        <v>117</v>
      </c>
      <c r="X14" s="10" t="s">
        <v>117</v>
      </c>
    </row>
    <row r="15" spans="1:24" outlineLevel="1" x14ac:dyDescent="0.25">
      <c r="A15" s="6" t="s">
        <v>7</v>
      </c>
      <c r="B15" t="s">
        <v>30</v>
      </c>
      <c r="C15" s="16" t="s">
        <v>118</v>
      </c>
      <c r="D15" s="16" t="s">
        <v>7</v>
      </c>
      <c r="E15" s="16" t="s">
        <v>7</v>
      </c>
      <c r="F15" s="16" t="s">
        <v>119</v>
      </c>
      <c r="G15" s="16" t="s">
        <v>119</v>
      </c>
      <c r="H15" s="16" t="s">
        <v>7</v>
      </c>
      <c r="I15" s="16" t="s">
        <v>7</v>
      </c>
      <c r="J15" s="16" t="s">
        <v>7</v>
      </c>
      <c r="K15" s="16" t="s">
        <v>7</v>
      </c>
      <c r="L15" s="16" t="s">
        <v>120</v>
      </c>
      <c r="M15" s="16" t="s">
        <v>120</v>
      </c>
      <c r="N15" t="s">
        <v>121</v>
      </c>
      <c r="O15" t="s">
        <v>121</v>
      </c>
      <c r="P15" t="s">
        <v>36</v>
      </c>
      <c r="Q15" t="s">
        <v>7</v>
      </c>
      <c r="R15" t="s">
        <v>7</v>
      </c>
      <c r="S15" t="s">
        <v>121</v>
      </c>
      <c r="T15" t="s">
        <v>121</v>
      </c>
      <c r="U15" t="s">
        <v>7</v>
      </c>
      <c r="V15" t="s">
        <v>7</v>
      </c>
      <c r="W15" t="s">
        <v>7</v>
      </c>
      <c r="X15" s="11" t="s">
        <v>7</v>
      </c>
    </row>
    <row r="16" spans="1:24" outlineLevel="1" x14ac:dyDescent="0.25">
      <c r="A16" s="6" t="s">
        <v>7</v>
      </c>
      <c r="B16" t="s">
        <v>40</v>
      </c>
      <c r="C16" s="16" t="s">
        <v>122</v>
      </c>
      <c r="D16" s="16" t="s">
        <v>123</v>
      </c>
      <c r="E16" s="16" t="s">
        <v>123</v>
      </c>
      <c r="F16" s="16" t="s">
        <v>124</v>
      </c>
      <c r="G16" s="16" t="s">
        <v>124</v>
      </c>
      <c r="H16" s="16" t="s">
        <v>125</v>
      </c>
      <c r="I16" s="16" t="s">
        <v>125</v>
      </c>
      <c r="J16" s="16" t="s">
        <v>126</v>
      </c>
      <c r="K16" s="16" t="s">
        <v>126</v>
      </c>
      <c r="L16" s="16" t="s">
        <v>127</v>
      </c>
      <c r="M16" s="16" t="s">
        <v>127</v>
      </c>
      <c r="N16" t="s">
        <v>128</v>
      </c>
      <c r="O16" t="s">
        <v>128</v>
      </c>
      <c r="P16" t="s">
        <v>46</v>
      </c>
      <c r="Q16" t="s">
        <v>128</v>
      </c>
      <c r="R16" t="s">
        <v>128</v>
      </c>
      <c r="S16" t="s">
        <v>128</v>
      </c>
      <c r="T16" t="s">
        <v>128</v>
      </c>
      <c r="U16" t="s">
        <v>128</v>
      </c>
      <c r="V16" t="s">
        <v>128</v>
      </c>
      <c r="W16" t="s">
        <v>128</v>
      </c>
      <c r="X16" s="11" t="s">
        <v>128</v>
      </c>
    </row>
    <row r="17" spans="1:24" outlineLevel="1" x14ac:dyDescent="0.25">
      <c r="A17" s="7" t="s">
        <v>7</v>
      </c>
      <c r="B17" s="9" t="s">
        <v>51</v>
      </c>
      <c r="C17" s="15" t="s">
        <v>129</v>
      </c>
      <c r="D17" s="15" t="s">
        <v>7</v>
      </c>
      <c r="E17" s="15" t="s">
        <v>7</v>
      </c>
      <c r="F17" s="15" t="s">
        <v>130</v>
      </c>
      <c r="G17" s="15" t="s">
        <v>130</v>
      </c>
      <c r="H17" s="15" t="s">
        <v>131</v>
      </c>
      <c r="I17" s="15" t="s">
        <v>131</v>
      </c>
      <c r="J17" s="15" t="s">
        <v>132</v>
      </c>
      <c r="K17" s="15" t="s">
        <v>132</v>
      </c>
      <c r="L17" s="15" t="s">
        <v>133</v>
      </c>
      <c r="M17" s="15" t="s">
        <v>133</v>
      </c>
      <c r="N17" s="9" t="s">
        <v>134</v>
      </c>
      <c r="O17" s="9" t="s">
        <v>134</v>
      </c>
      <c r="P17" s="9" t="s">
        <v>57</v>
      </c>
      <c r="Q17" s="9" t="s">
        <v>7</v>
      </c>
      <c r="R17" s="9" t="s">
        <v>7</v>
      </c>
      <c r="S17" s="9" t="s">
        <v>134</v>
      </c>
      <c r="T17" s="9" t="s">
        <v>134</v>
      </c>
      <c r="U17" s="9" t="s">
        <v>134</v>
      </c>
      <c r="V17" s="9" t="s">
        <v>134</v>
      </c>
      <c r="W17" s="9" t="s">
        <v>134</v>
      </c>
      <c r="X17" s="12" t="s">
        <v>134</v>
      </c>
    </row>
    <row r="18" spans="1:24" x14ac:dyDescent="0.25"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</row>
    <row r="19" spans="1:24" x14ac:dyDescent="0.25"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</row>
  </sheetData>
  <mergeCells count="7">
    <mergeCell ref="A9:X9"/>
    <mergeCell ref="A13:X13"/>
    <mergeCell ref="A1:X1"/>
    <mergeCell ref="C2:X2"/>
    <mergeCell ref="L3:O3"/>
    <mergeCell ref="L4:O4"/>
    <mergeCell ref="A6:X6"/>
  </mergeCell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showGridLines="0" workbookViewId="0">
      <selection sqref="A1:H1"/>
    </sheetView>
  </sheetViews>
  <sheetFormatPr defaultColWidth="11.42578125" defaultRowHeight="15" outlineLevelRow="1" x14ac:dyDescent="0.25"/>
  <sheetData>
    <row r="1" spans="1:8" x14ac:dyDescent="0.25">
      <c r="A1" s="18" t="s">
        <v>1</v>
      </c>
      <c r="B1" s="18"/>
      <c r="C1" s="18"/>
      <c r="D1" s="18"/>
      <c r="E1" s="18"/>
      <c r="F1" s="18"/>
      <c r="G1" s="18"/>
      <c r="H1" s="18"/>
    </row>
    <row r="2" spans="1:8" x14ac:dyDescent="0.25">
      <c r="C2" s="19" t="s">
        <v>2</v>
      </c>
      <c r="D2" s="19"/>
      <c r="E2" s="19"/>
      <c r="F2" s="19"/>
      <c r="G2" s="19"/>
      <c r="H2" s="19"/>
    </row>
    <row r="3" spans="1:8" x14ac:dyDescent="0.25">
      <c r="A3" s="1" t="s">
        <v>3</v>
      </c>
      <c r="B3" s="1" t="s">
        <v>4</v>
      </c>
      <c r="C3" s="1" t="s">
        <v>5</v>
      </c>
      <c r="D3" s="1" t="s">
        <v>5</v>
      </c>
      <c r="E3" s="1" t="s">
        <v>5</v>
      </c>
      <c r="F3" s="1" t="s">
        <v>6</v>
      </c>
      <c r="G3" s="1" t="s">
        <v>6</v>
      </c>
      <c r="H3" s="1" t="s">
        <v>6</v>
      </c>
    </row>
    <row r="4" spans="1:8" x14ac:dyDescent="0.25">
      <c r="A4" s="19" t="s">
        <v>18</v>
      </c>
      <c r="B4" s="19"/>
      <c r="C4" s="20"/>
      <c r="D4" s="20"/>
      <c r="E4" s="20"/>
      <c r="F4" s="19"/>
      <c r="G4" s="19"/>
      <c r="H4" s="19"/>
    </row>
    <row r="5" spans="1:8" outlineLevel="1" x14ac:dyDescent="0.25">
      <c r="A5" s="2" t="s">
        <v>7</v>
      </c>
      <c r="B5" s="3" t="s">
        <v>30</v>
      </c>
      <c r="C5" s="13" t="s">
        <v>31</v>
      </c>
      <c r="D5" s="13" t="s">
        <v>31</v>
      </c>
      <c r="E5" s="13" t="s">
        <v>135</v>
      </c>
      <c r="F5" s="3" t="s">
        <v>36</v>
      </c>
      <c r="G5" s="3" t="s">
        <v>36</v>
      </c>
      <c r="H5" s="4" t="s">
        <v>136</v>
      </c>
    </row>
    <row r="6" spans="1:8" x14ac:dyDescent="0.25">
      <c r="C6" s="16"/>
      <c r="D6" s="16"/>
      <c r="E6" s="16"/>
    </row>
    <row r="7" spans="1:8" x14ac:dyDescent="0.25">
      <c r="A7" s="19" t="s">
        <v>62</v>
      </c>
      <c r="B7" s="19"/>
      <c r="C7" s="20"/>
      <c r="D7" s="20"/>
      <c r="E7" s="20"/>
      <c r="F7" s="19"/>
      <c r="G7" s="19"/>
      <c r="H7" s="19"/>
    </row>
    <row r="8" spans="1:8" outlineLevel="1" x14ac:dyDescent="0.25">
      <c r="A8" s="5" t="s">
        <v>7</v>
      </c>
      <c r="B8" s="8" t="s">
        <v>67</v>
      </c>
      <c r="C8" s="14" t="s">
        <v>137</v>
      </c>
      <c r="D8" s="14" t="s">
        <v>137</v>
      </c>
      <c r="E8" s="14" t="s">
        <v>138</v>
      </c>
      <c r="F8" s="8" t="s">
        <v>139</v>
      </c>
      <c r="G8" s="8" t="s">
        <v>139</v>
      </c>
      <c r="H8" s="10" t="s">
        <v>140</v>
      </c>
    </row>
    <row r="9" spans="1:8" outlineLevel="1" x14ac:dyDescent="0.25">
      <c r="A9" s="7" t="s">
        <v>7</v>
      </c>
      <c r="B9" s="9" t="s">
        <v>78</v>
      </c>
      <c r="C9" s="15" t="s">
        <v>141</v>
      </c>
      <c r="D9" s="15" t="s">
        <v>141</v>
      </c>
      <c r="E9" s="15" t="s">
        <v>142</v>
      </c>
      <c r="F9" s="9" t="s">
        <v>143</v>
      </c>
      <c r="G9" s="9" t="s">
        <v>143</v>
      </c>
      <c r="H9" s="12" t="s">
        <v>144</v>
      </c>
    </row>
    <row r="10" spans="1:8" x14ac:dyDescent="0.25">
      <c r="C10" s="16"/>
      <c r="D10" s="16"/>
      <c r="E10" s="16"/>
    </row>
    <row r="11" spans="1:8" x14ac:dyDescent="0.25">
      <c r="C11" s="16"/>
      <c r="D11" s="16"/>
      <c r="E11" s="16"/>
    </row>
  </sheetData>
  <mergeCells count="4">
    <mergeCell ref="A1:H1"/>
    <mergeCell ref="C2:H2"/>
    <mergeCell ref="A4:H4"/>
    <mergeCell ref="A7:H7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"/>
  <sheetViews>
    <sheetView showGridLines="0" tabSelected="1" workbookViewId="0">
      <selection sqref="A1:H1"/>
    </sheetView>
  </sheetViews>
  <sheetFormatPr defaultColWidth="11.42578125" defaultRowHeight="15" outlineLevelRow="1" x14ac:dyDescent="0.25"/>
  <sheetData>
    <row r="1" spans="1:8" x14ac:dyDescent="0.25">
      <c r="A1" s="18" t="s">
        <v>1</v>
      </c>
      <c r="B1" s="18"/>
      <c r="C1" s="18"/>
      <c r="D1" s="18"/>
      <c r="E1" s="18"/>
      <c r="F1" s="18"/>
      <c r="G1" s="18"/>
      <c r="H1" s="18"/>
    </row>
    <row r="2" spans="1:8" x14ac:dyDescent="0.25">
      <c r="C2" s="19" t="s">
        <v>2</v>
      </c>
      <c r="D2" s="19"/>
      <c r="E2" s="19"/>
      <c r="F2" s="19"/>
      <c r="G2" s="19"/>
      <c r="H2" s="19"/>
    </row>
    <row r="3" spans="1:8" x14ac:dyDescent="0.25">
      <c r="A3" s="1" t="s">
        <v>3</v>
      </c>
      <c r="B3" s="1" t="s">
        <v>4</v>
      </c>
      <c r="C3" s="1" t="s">
        <v>5</v>
      </c>
      <c r="D3" s="1" t="s">
        <v>5</v>
      </c>
      <c r="E3" s="1" t="s">
        <v>5</v>
      </c>
      <c r="F3" s="1" t="s">
        <v>6</v>
      </c>
      <c r="G3" s="1" t="s">
        <v>6</v>
      </c>
      <c r="H3" s="1" t="s">
        <v>6</v>
      </c>
    </row>
    <row r="4" spans="1:8" x14ac:dyDescent="0.25">
      <c r="A4" s="19" t="s">
        <v>18</v>
      </c>
      <c r="B4" s="19"/>
      <c r="C4" s="20"/>
      <c r="D4" s="20"/>
      <c r="E4" s="20"/>
      <c r="F4" s="19"/>
      <c r="G4" s="19"/>
      <c r="H4" s="19"/>
    </row>
    <row r="5" spans="1:8" outlineLevel="1" x14ac:dyDescent="0.25">
      <c r="A5" s="2" t="s">
        <v>7</v>
      </c>
      <c r="B5" s="3" t="s">
        <v>51</v>
      </c>
      <c r="C5" s="13" t="s">
        <v>52</v>
      </c>
      <c r="D5" s="13" t="s">
        <v>145</v>
      </c>
      <c r="E5" s="13" t="s">
        <v>146</v>
      </c>
      <c r="F5" s="3" t="s">
        <v>57</v>
      </c>
      <c r="G5" s="3" t="s">
        <v>57</v>
      </c>
      <c r="H5" s="4" t="s">
        <v>147</v>
      </c>
    </row>
    <row r="6" spans="1:8" x14ac:dyDescent="0.25">
      <c r="C6" s="16"/>
      <c r="D6" s="16"/>
      <c r="E6" s="16"/>
    </row>
    <row r="7" spans="1:8" x14ac:dyDescent="0.25">
      <c r="A7" s="19" t="s">
        <v>62</v>
      </c>
      <c r="B7" s="19"/>
      <c r="C7" s="20"/>
      <c r="D7" s="20"/>
      <c r="E7" s="20"/>
      <c r="F7" s="19"/>
      <c r="G7" s="19"/>
      <c r="H7" s="19"/>
    </row>
    <row r="8" spans="1:8" outlineLevel="1" x14ac:dyDescent="0.25">
      <c r="A8" s="5" t="s">
        <v>7</v>
      </c>
      <c r="B8" s="8" t="s">
        <v>63</v>
      </c>
      <c r="C8" s="14" t="s">
        <v>148</v>
      </c>
      <c r="D8" s="14" t="s">
        <v>148</v>
      </c>
      <c r="E8" s="14" t="s">
        <v>7</v>
      </c>
      <c r="F8" s="8" t="s">
        <v>148</v>
      </c>
      <c r="G8" s="8" t="s">
        <v>148</v>
      </c>
      <c r="H8" s="10" t="s">
        <v>7</v>
      </c>
    </row>
    <row r="9" spans="1:8" outlineLevel="1" x14ac:dyDescent="0.25">
      <c r="A9" s="6" t="s">
        <v>7</v>
      </c>
      <c r="B9" t="s">
        <v>67</v>
      </c>
      <c r="C9" s="16" t="s">
        <v>149</v>
      </c>
      <c r="D9" s="16" t="s">
        <v>149</v>
      </c>
      <c r="E9" s="16" t="s">
        <v>150</v>
      </c>
      <c r="F9" t="s">
        <v>151</v>
      </c>
      <c r="G9" t="s">
        <v>151</v>
      </c>
      <c r="H9" s="11" t="s">
        <v>152</v>
      </c>
    </row>
    <row r="10" spans="1:8" outlineLevel="1" x14ac:dyDescent="0.25">
      <c r="A10" s="7" t="s">
        <v>7</v>
      </c>
      <c r="B10" s="9" t="s">
        <v>78</v>
      </c>
      <c r="C10" s="15" t="s">
        <v>153</v>
      </c>
      <c r="D10" s="15" t="s">
        <v>154</v>
      </c>
      <c r="E10" s="15" t="s">
        <v>7</v>
      </c>
      <c r="F10" s="9" t="s">
        <v>155</v>
      </c>
      <c r="G10" s="9" t="s">
        <v>155</v>
      </c>
      <c r="H10" s="12" t="s">
        <v>7</v>
      </c>
    </row>
    <row r="11" spans="1:8" x14ac:dyDescent="0.25">
      <c r="C11" s="16"/>
      <c r="D11" s="16"/>
      <c r="E11" s="16"/>
    </row>
    <row r="12" spans="1:8" x14ac:dyDescent="0.25">
      <c r="C12" s="16"/>
      <c r="D12" s="16"/>
      <c r="E12" s="16"/>
    </row>
  </sheetData>
  <mergeCells count="4">
    <mergeCell ref="A1:H1"/>
    <mergeCell ref="C2:H2"/>
    <mergeCell ref="A4:H4"/>
    <mergeCell ref="A7:H7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Table_of_content</vt:lpstr>
      <vt:lpstr>access</vt:lpstr>
      <vt:lpstr>out_of_school</vt:lpstr>
      <vt:lpstr>ece</vt:lpstr>
      <vt:lpstr>level1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education_results</dc:creator>
  <cp:lastModifiedBy>Martina VIT</cp:lastModifiedBy>
  <dcterms:created xsi:type="dcterms:W3CDTF">2024-09-11T16:27:22Z</dcterms:created>
  <dcterms:modified xsi:type="dcterms:W3CDTF">2024-09-11T14:29:45Z</dcterms:modified>
</cp:coreProperties>
</file>