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of_content" sheetId="1" state="visible" r:id="rId1"/>
    <sheet name="access" sheetId="2" state="visible" r:id="rId2"/>
    <sheet name="overaged" sheetId="3" state="visible" r:id="rId3"/>
    <sheet name="out_of_school" sheetId="4" state="visible" r:id="rId4"/>
    <sheet name="ece" sheetId="5" state="visible" r:id="rId5"/>
    <sheet name="level1" sheetId="6" state="visible" r:id="rId6"/>
    <sheet name="level2" sheetId="7" state="visible" r:id="rId7"/>
    <sheet name="level3" sheetId="8" state="visible" r:id="rId8"/>
    <sheet name="non_formal" sheetId="9" state="visible" r:id="rId9"/>
  </sheets>
</workbook>
</file>

<file path=xl/sharedStrings.xml><?xml version="1.0" encoding="utf-8"?>
<sst xmlns="http://schemas.openxmlformats.org/spreadsheetml/2006/main" count="358" uniqueCount="358">
  <si>
    <t xml:space="preserve">Table of Content</t>
  </si>
  <si>
    <t xml:space="preserve">Analysis of Children Accessing Education</t>
  </si>
  <si>
    <t xml:space="preserve">Overall</t>
  </si>
  <si>
    <t xml:space="preserve">Girls</t>
  </si>
  <si>
    <t xml:space="preserve">Boys</t>
  </si>
  <si>
    <t xml:space="preserve">Disruptions</t>
  </si>
  <si>
    <t xml:space="preserve">% of school-aged children whose education was disrupted due to teacher's absence</t>
  </si>
  <si>
    <t xml:space="preserve">% of school-aged children whose education was disrupted due to natural hazards</t>
  </si>
  <si>
    <t xml:space="preserve">% of school-aged children whose education was disrupted due to the school being occupied by displaced persons</t>
  </si>
  <si>
    <t xml:space="preserve">Access</t>
  </si>
  <si>
    <t xml:space="preserve">label_group_var</t>
  </si>
  <si>
    <t xml:space="preserve">label_group_var_value</t>
  </si>
  <si>
    <t xml:space="preserve">stat</t>
  </si>
  <si>
    <t xml:space="preserve">n_total</t>
  </si>
  <si>
    <t xml:space="preserve"/>
  </si>
  <si>
    <t xml:space="preserve">Age-Assigned School Cycle</t>
  </si>
  <si>
    <t xml:space="preserve">ECE – 6 years old</t>
  </si>
  <si>
    <t xml:space="preserve">primary – 7 to 12 years old</t>
  </si>
  <si>
    <t xml:space="preserve">primary second cycle – 13 to 14 years old</t>
  </si>
  <si>
    <t xml:space="preserve">Secondary – 15 to 18 years old</t>
  </si>
  <si>
    <t xml:space="preserve">In which region is the interview taking place?</t>
  </si>
  <si>
    <t xml:space="preserve">Central Highland</t>
  </si>
  <si>
    <t xml:space="preserve">Capital</t>
  </si>
  <si>
    <t xml:space="preserve">Eastern</t>
  </si>
  <si>
    <t xml:space="preserve">North Eastern</t>
  </si>
  <si>
    <t xml:space="preserve">Northern</t>
  </si>
  <si>
    <t xml:space="preserve">South Eastern</t>
  </si>
  <si>
    <t xml:space="preserve">Southern</t>
  </si>
  <si>
    <t xml:space="preserve">Western</t>
  </si>
  <si>
    <t xml:space="preserve">In which province is the interview taking place?</t>
  </si>
  <si>
    <t xml:space="preserve">Kabul</t>
  </si>
  <si>
    <t xml:space="preserve">Kapisa</t>
  </si>
  <si>
    <t xml:space="preserve">Parwan</t>
  </si>
  <si>
    <t xml:space="preserve">Maidan Wardak</t>
  </si>
  <si>
    <t xml:space="preserve">Logar</t>
  </si>
  <si>
    <t xml:space="preserve">Nangarhar</t>
  </si>
  <si>
    <t xml:space="preserve">Laghman</t>
  </si>
  <si>
    <t xml:space="preserve">Panjsher</t>
  </si>
  <si>
    <t xml:space="preserve">Baghlan</t>
  </si>
  <si>
    <t xml:space="preserve">Bamyan</t>
  </si>
  <si>
    <t xml:space="preserve">Ghazni</t>
  </si>
  <si>
    <t xml:space="preserve">Paktika</t>
  </si>
  <si>
    <t xml:space="preserve">Paktya</t>
  </si>
  <si>
    <t xml:space="preserve">Khost</t>
  </si>
  <si>
    <t xml:space="preserve">Kunar</t>
  </si>
  <si>
    <t xml:space="preserve">Nuristan</t>
  </si>
  <si>
    <t xml:space="preserve">Badakhshan</t>
  </si>
  <si>
    <t xml:space="preserve">Takhar</t>
  </si>
  <si>
    <t xml:space="preserve">Kunduz</t>
  </si>
  <si>
    <t xml:space="preserve">Samangan</t>
  </si>
  <si>
    <t xml:space="preserve">Balkh</t>
  </si>
  <si>
    <t xml:space="preserve">Sar-e-Pul</t>
  </si>
  <si>
    <t xml:space="preserve">Ghor</t>
  </si>
  <si>
    <t xml:space="preserve">Daykundi</t>
  </si>
  <si>
    <t xml:space="preserve">Uruzgan</t>
  </si>
  <si>
    <t xml:space="preserve">Zabul</t>
  </si>
  <si>
    <t xml:space="preserve">Kandahar</t>
  </si>
  <si>
    <t xml:space="preserve">Jawzjan</t>
  </si>
  <si>
    <t xml:space="preserve">Faryab</t>
  </si>
  <si>
    <t xml:space="preserve">Helmand</t>
  </si>
  <si>
    <t xml:space="preserve">Badghis</t>
  </si>
  <si>
    <t xml:space="preserve">Herat</t>
  </si>
  <si>
    <t xml:space="preserve">Farah</t>
  </si>
  <si>
    <t xml:space="preserve">Nimroz</t>
  </si>
  <si>
    <t xml:space="preserve">prov_urbanity</t>
  </si>
  <si>
    <t xml:space="preserve">Badakhshan_Rural</t>
  </si>
  <si>
    <t xml:space="preserve">Badakhshan_Urban</t>
  </si>
  <si>
    <t xml:space="preserve">Badghis_Rural</t>
  </si>
  <si>
    <t xml:space="preserve">Badghis_Urban</t>
  </si>
  <si>
    <t xml:space="preserve">Baghlan_Rural</t>
  </si>
  <si>
    <t xml:space="preserve">Baghlan_Urban</t>
  </si>
  <si>
    <t xml:space="preserve">Balkh_Rural</t>
  </si>
  <si>
    <t xml:space="preserve">Balkh_Urban</t>
  </si>
  <si>
    <t xml:space="preserve">Bamyan_Rural</t>
  </si>
  <si>
    <t xml:space="preserve">Bamyan_Urban</t>
  </si>
  <si>
    <t xml:space="preserve">Daykundi_Rural</t>
  </si>
  <si>
    <t xml:space="preserve">Daykundi_Urban</t>
  </si>
  <si>
    <t xml:space="preserve">Farah_Rural</t>
  </si>
  <si>
    <t xml:space="preserve">Farah_Urban</t>
  </si>
  <si>
    <t xml:space="preserve">Faryab_Rural</t>
  </si>
  <si>
    <t xml:space="preserve">Faryab_Urban</t>
  </si>
  <si>
    <t xml:space="preserve">Ghazni_Rural</t>
  </si>
  <si>
    <t xml:space="preserve">Ghazni_Urban</t>
  </si>
  <si>
    <t xml:space="preserve">Ghor_Rural</t>
  </si>
  <si>
    <t xml:space="preserve">Ghor_Urban</t>
  </si>
  <si>
    <t xml:space="preserve">Helmand_Rural</t>
  </si>
  <si>
    <t xml:space="preserve">Helmand_Urban</t>
  </si>
  <si>
    <t xml:space="preserve">Herat_Rural</t>
  </si>
  <si>
    <t xml:space="preserve">Herat_Urban</t>
  </si>
  <si>
    <t xml:space="preserve">Jawzjan_Rural</t>
  </si>
  <si>
    <t xml:space="preserve">Jawzjan_Urban</t>
  </si>
  <si>
    <t xml:space="preserve">Kabul_Rural</t>
  </si>
  <si>
    <t xml:space="preserve">Kabul_Urban</t>
  </si>
  <si>
    <t xml:space="preserve">Kandahar_Rural</t>
  </si>
  <si>
    <t xml:space="preserve">Kandahar_Urban</t>
  </si>
  <si>
    <t xml:space="preserve">Kapisa_Rural</t>
  </si>
  <si>
    <t xml:space="preserve">Kapisa_Urban</t>
  </si>
  <si>
    <t xml:space="preserve">Khost_Rural</t>
  </si>
  <si>
    <t xml:space="preserve">Khost_Urban</t>
  </si>
  <si>
    <t xml:space="preserve">Kunar_Rural</t>
  </si>
  <si>
    <t xml:space="preserve">Kunar_Urban</t>
  </si>
  <si>
    <t xml:space="preserve">Kunduz_Rural</t>
  </si>
  <si>
    <t xml:space="preserve">Kunduz_Urban</t>
  </si>
  <si>
    <t xml:space="preserve">Laghman_Rural</t>
  </si>
  <si>
    <t xml:space="preserve">Laghman_Urban</t>
  </si>
  <si>
    <t xml:space="preserve">Logar_Rural</t>
  </si>
  <si>
    <t xml:space="preserve">Logar_Urban</t>
  </si>
  <si>
    <t xml:space="preserve">Maidan Wardak_Rural</t>
  </si>
  <si>
    <t xml:space="preserve">Maidan Wardak_Urban</t>
  </si>
  <si>
    <t xml:space="preserve">Nangarhar_Rural</t>
  </si>
  <si>
    <t xml:space="preserve">Nangarhar_Urban</t>
  </si>
  <si>
    <t xml:space="preserve">Nimroz_Rural</t>
  </si>
  <si>
    <t xml:space="preserve">Nimroz_Urban</t>
  </si>
  <si>
    <t xml:space="preserve">Nuristan_Rural</t>
  </si>
  <si>
    <t xml:space="preserve">Nuristan_Urban</t>
  </si>
  <si>
    <t xml:space="preserve">Paktika_Rural</t>
  </si>
  <si>
    <t xml:space="preserve">Paktika_Urban</t>
  </si>
  <si>
    <t xml:space="preserve">Paktya_Rural</t>
  </si>
  <si>
    <t xml:space="preserve">Paktya_Urban</t>
  </si>
  <si>
    <t xml:space="preserve">Panjsher_Rural</t>
  </si>
  <si>
    <t xml:space="preserve">Panjsher_Urban</t>
  </si>
  <si>
    <t xml:space="preserve">Parwan_Rural</t>
  </si>
  <si>
    <t xml:space="preserve">Parwan_Urban</t>
  </si>
  <si>
    <t xml:space="preserve">Samangan_Rural</t>
  </si>
  <si>
    <t xml:space="preserve">Samangan_Urban</t>
  </si>
  <si>
    <t xml:space="preserve">Sar-e-Pul_Rural</t>
  </si>
  <si>
    <t xml:space="preserve">Sar-e-Pul_Urban</t>
  </si>
  <si>
    <t xml:space="preserve">Takhar_Rural</t>
  </si>
  <si>
    <t xml:space="preserve">Takhar_Urban</t>
  </si>
  <si>
    <t xml:space="preserve">Uruzgan_Rural</t>
  </si>
  <si>
    <t xml:space="preserve">Uruzgan_Urban</t>
  </si>
  <si>
    <t xml:space="preserve">Zabul_Rural</t>
  </si>
  <si>
    <t xml:space="preserve">Zabul_Urban</t>
  </si>
  <si>
    <t xml:space="preserve">urbanity</t>
  </si>
  <si>
    <t xml:space="preserve">Rural</t>
  </si>
  <si>
    <t xml:space="preserve">Urban</t>
  </si>
  <si>
    <t xml:space="preserve">region_urbanity</t>
  </si>
  <si>
    <t xml:space="preserve">Capital_Rural</t>
  </si>
  <si>
    <t xml:space="preserve">Capital_Urban</t>
  </si>
  <si>
    <t xml:space="preserve">Central Highland_Rural</t>
  </si>
  <si>
    <t xml:space="preserve">Central Highland_Urban</t>
  </si>
  <si>
    <t xml:space="preserve">Eastern_Rural</t>
  </si>
  <si>
    <t xml:space="preserve">Eastern_Urban</t>
  </si>
  <si>
    <t xml:space="preserve">North Eastern_Rural</t>
  </si>
  <si>
    <t xml:space="preserve">North Eastern_Urban</t>
  </si>
  <si>
    <t xml:space="preserve">Northern_Rural</t>
  </si>
  <si>
    <t xml:space="preserve">Northern_Urban</t>
  </si>
  <si>
    <t xml:space="preserve">South Eastern_Rural</t>
  </si>
  <si>
    <t xml:space="preserve">South Eastern_Urban</t>
  </si>
  <si>
    <t xml:space="preserve">Southern_Rural</t>
  </si>
  <si>
    <t xml:space="preserve">Southern_Urban</t>
  </si>
  <si>
    <t xml:space="preserve">Western_Rural</t>
  </si>
  <si>
    <t xml:space="preserve">Western_Urban</t>
  </si>
  <si>
    <t xml:space="preserve">pop_group_data</t>
  </si>
  <si>
    <t xml:space="preserve">female_hoh</t>
  </si>
  <si>
    <t xml:space="preserve">prolong_idps</t>
  </si>
  <si>
    <t xml:space="preserve">recent_returnees</t>
  </si>
  <si>
    <t xml:space="preserve">refugees</t>
  </si>
  <si>
    <t xml:space="preserve">rural</t>
  </si>
  <si>
    <t xml:space="preserve">urban</t>
  </si>
  <si>
    <t xml:space="preserve">displacement_cat</t>
  </si>
  <si>
    <t xml:space="preserve">host_community</t>
  </si>
  <si>
    <t xml:space="preserve">non_recent_cr_returnee</t>
  </si>
  <si>
    <t xml:space="preserve">prolonged_idp</t>
  </si>
  <si>
    <t xml:space="preserve">recent_protract_idp</t>
  </si>
  <si>
    <t xml:space="preserve">returnee_idp</t>
  </si>
  <si>
    <t xml:space="preserve">strata</t>
  </si>
  <si>
    <t xml:space="preserve">Badakhshan_female_hoh</t>
  </si>
  <si>
    <t xml:space="preserve">Badakhshan_rural_male_hoh</t>
  </si>
  <si>
    <t xml:space="preserve">Badakhshan_urban_male_hoh</t>
  </si>
  <si>
    <t xml:space="preserve">Badghis_rural_male_hoh</t>
  </si>
  <si>
    <t xml:space="preserve">Badghis_urban_male_hoh</t>
  </si>
  <si>
    <t xml:space="preserve">Baghlan_rural_male_hoh</t>
  </si>
  <si>
    <t xml:space="preserve">Baghlan_urban_male_hoh</t>
  </si>
  <si>
    <t xml:space="preserve">Balkh_female_hoh</t>
  </si>
  <si>
    <t xml:space="preserve">Balkh_rural_male_hoh</t>
  </si>
  <si>
    <t xml:space="preserve">Balkh_urban_male_hoh</t>
  </si>
  <si>
    <t xml:space="preserve">Bamyan_female_hoh</t>
  </si>
  <si>
    <t xml:space="preserve">Bamyan_rural_male_hoh</t>
  </si>
  <si>
    <t xml:space="preserve">Bamyan_urban_male_hoh</t>
  </si>
  <si>
    <t xml:space="preserve">Capital_prolong_idps_male_hoh</t>
  </si>
  <si>
    <t xml:space="preserve">Capital_recent_returnees_male_hoh</t>
  </si>
  <si>
    <t xml:space="preserve">Central Highland_prolong_idps_male_hoh</t>
  </si>
  <si>
    <t xml:space="preserve">Central Highland_recent_returnees_male_hoh</t>
  </si>
  <si>
    <t xml:space="preserve">Daykundi_rural_male_hoh</t>
  </si>
  <si>
    <t xml:space="preserve">Daykundi_urban_male_hoh</t>
  </si>
  <si>
    <t xml:space="preserve">Eastern_prolong_idps_male_hoh</t>
  </si>
  <si>
    <t xml:space="preserve">Eastern_recent_returnees_male_hoh</t>
  </si>
  <si>
    <t xml:space="preserve">Farah_rural_male_hoh</t>
  </si>
  <si>
    <t xml:space="preserve">Farah_urban_male_hoh</t>
  </si>
  <si>
    <t xml:space="preserve">Faryab_female_hoh</t>
  </si>
  <si>
    <t xml:space="preserve">Faryab_rural_male_hoh</t>
  </si>
  <si>
    <t xml:space="preserve">Faryab_urban_male_hoh</t>
  </si>
  <si>
    <t xml:space="preserve">Ghazni_rural_male_hoh</t>
  </si>
  <si>
    <t xml:space="preserve">Ghazni_urban_male_hoh</t>
  </si>
  <si>
    <t xml:space="preserve">Ghor_rural_male_hoh</t>
  </si>
  <si>
    <t xml:space="preserve">Ghor_urban_male_hoh</t>
  </si>
  <si>
    <t xml:space="preserve">Helmand_rural_male_hoh</t>
  </si>
  <si>
    <t xml:space="preserve">Helmand_urban_male_hoh</t>
  </si>
  <si>
    <t xml:space="preserve">Herat_rural_male_hoh</t>
  </si>
  <si>
    <t xml:space="preserve">Herat_urban_male_hoh</t>
  </si>
  <si>
    <t xml:space="preserve">Jawzjan_female_hoh</t>
  </si>
  <si>
    <t xml:space="preserve">Jawzjan_rural_male_hoh</t>
  </si>
  <si>
    <t xml:space="preserve">Jawzjan_urban_male_hoh</t>
  </si>
  <si>
    <t xml:space="preserve">Kabul_rural_male_hoh</t>
  </si>
  <si>
    <t xml:space="preserve">Kabul_urban_male_hoh</t>
  </si>
  <si>
    <t xml:space="preserve">Kandahar_rural_male_hoh</t>
  </si>
  <si>
    <t xml:space="preserve">Kandahar_urban_male_hoh</t>
  </si>
  <si>
    <t xml:space="preserve">Kapisa_rural_male_hoh</t>
  </si>
  <si>
    <t xml:space="preserve">Kapisa_urban_male_hoh</t>
  </si>
  <si>
    <t xml:space="preserve">Khost_refugees_male_hoh</t>
  </si>
  <si>
    <t xml:space="preserve">Khost_rural_male_hoh</t>
  </si>
  <si>
    <t xml:space="preserve">Khost_urban_male_hoh</t>
  </si>
  <si>
    <t xml:space="preserve">Kunar_female_hoh</t>
  </si>
  <si>
    <t xml:space="preserve">Kunar_rural_male_hoh</t>
  </si>
  <si>
    <t xml:space="preserve">Kunar_urban_male_hoh</t>
  </si>
  <si>
    <t xml:space="preserve">Kunduz_rural_male_hoh</t>
  </si>
  <si>
    <t xml:space="preserve">Kunduz_urban_male_hoh</t>
  </si>
  <si>
    <t xml:space="preserve">Laghman_female_hoh</t>
  </si>
  <si>
    <t xml:space="preserve">Laghman_rural_male_hoh</t>
  </si>
  <si>
    <t xml:space="preserve">Laghman_urban_male_hoh</t>
  </si>
  <si>
    <t xml:space="preserve">Logar_rural_male_hoh</t>
  </si>
  <si>
    <t xml:space="preserve">Logar_urban_male_hoh</t>
  </si>
  <si>
    <t xml:space="preserve">Maidan Wardak_rural_male_hoh</t>
  </si>
  <si>
    <t xml:space="preserve">Maidan Wardak_urban_male_hoh</t>
  </si>
  <si>
    <t xml:space="preserve">Nangarhar_female_hoh</t>
  </si>
  <si>
    <t xml:space="preserve">Nangarhar_rural_male_hoh</t>
  </si>
  <si>
    <t xml:space="preserve">Nangarhar_urban_male_hoh</t>
  </si>
  <si>
    <t xml:space="preserve">Nimroz_rural_male_hoh</t>
  </si>
  <si>
    <t xml:space="preserve">Nimroz_urban_male_hoh</t>
  </si>
  <si>
    <t xml:space="preserve">North Eastern_prolong_idps_male_hoh</t>
  </si>
  <si>
    <t xml:space="preserve">North Eastern_recent_returnees_male_hoh</t>
  </si>
  <si>
    <t xml:space="preserve">Northern_prolong_idps_male_hoh</t>
  </si>
  <si>
    <t xml:space="preserve">Northern_recent_returnees_male_hoh</t>
  </si>
  <si>
    <t xml:space="preserve">Nuristan_female_hoh</t>
  </si>
  <si>
    <t xml:space="preserve">Nuristan_rural_male_hoh</t>
  </si>
  <si>
    <t xml:space="preserve">Nuristan_urban_male_hoh</t>
  </si>
  <si>
    <t xml:space="preserve">Paktika_refugees_male_hoh</t>
  </si>
  <si>
    <t xml:space="preserve">Paktika_rural_male_hoh</t>
  </si>
  <si>
    <t xml:space="preserve">Paktika_urban_male_hoh</t>
  </si>
  <si>
    <t xml:space="preserve">Paktya_rural_male_hoh</t>
  </si>
  <si>
    <t xml:space="preserve">Paktya_urban_male_hoh</t>
  </si>
  <si>
    <t xml:space="preserve">Panjsher_female_hoh</t>
  </si>
  <si>
    <t xml:space="preserve">Panjsher_rural_male_hoh</t>
  </si>
  <si>
    <t xml:space="preserve">Panjsher_urban_male_hoh</t>
  </si>
  <si>
    <t xml:space="preserve">Parwan_rural_male_hoh</t>
  </si>
  <si>
    <t xml:space="preserve">Parwan_urban_male_hoh</t>
  </si>
  <si>
    <t xml:space="preserve">Samangan_rural_male_hoh</t>
  </si>
  <si>
    <t xml:space="preserve">Samangan_urban_male_hoh</t>
  </si>
  <si>
    <t xml:space="preserve">Sar-e-Pul_female_hoh</t>
  </si>
  <si>
    <t xml:space="preserve">Sar-e-Pul_rural_male_hoh</t>
  </si>
  <si>
    <t xml:space="preserve">Sar-e-Pul_urban_male_hoh</t>
  </si>
  <si>
    <t xml:space="preserve">South Eastern_prolong_idps_male_hoh</t>
  </si>
  <si>
    <t xml:space="preserve">South Eastern_recent_returnees_male_hoh</t>
  </si>
  <si>
    <t xml:space="preserve">Southern_prolong_idps_male_hoh</t>
  </si>
  <si>
    <t xml:space="preserve">Southern_recent_returnees_male_hoh</t>
  </si>
  <si>
    <t xml:space="preserve">Takhar_rural_male_hoh</t>
  </si>
  <si>
    <t xml:space="preserve">Takhar_urban_male_hoh</t>
  </si>
  <si>
    <t xml:space="preserve">Uruzgan_rural_male_hoh</t>
  </si>
  <si>
    <t xml:space="preserve">Uruzgan_urban_male_hoh</t>
  </si>
  <si>
    <t xml:space="preserve">Western_prolong_idps_male_hoh</t>
  </si>
  <si>
    <t xml:space="preserve">Western_recent_returnees_male_hoh</t>
  </si>
  <si>
    <t xml:space="preserve">Zabul_rural_male_hoh</t>
  </si>
  <si>
    <t xml:space="preserve">Zabul_urban_male_hoh</t>
  </si>
  <si>
    <t xml:space="preserve">prolong_idps_female_hoh</t>
  </si>
  <si>
    <t xml:space="preserve">recent_returnees_female_hoh</t>
  </si>
  <si>
    <t xml:space="preserve">displaceed_non_displaced</t>
  </si>
  <si>
    <t xml:space="preserve">displaced</t>
  </si>
  <si>
    <t xml:space="preserve">non_displaced_vulnerable</t>
  </si>
  <si>
    <t xml:space="preserve">pvor_sex_hoh</t>
  </si>
  <si>
    <t xml:space="preserve">Badakhshan_female</t>
  </si>
  <si>
    <t xml:space="preserve">Badakhshan_male</t>
  </si>
  <si>
    <t xml:space="preserve">Badghis_male</t>
  </si>
  <si>
    <t xml:space="preserve">Baghlan_male</t>
  </si>
  <si>
    <t xml:space="preserve">Balkh_female</t>
  </si>
  <si>
    <t xml:space="preserve">Balkh_male</t>
  </si>
  <si>
    <t xml:space="preserve">Bamyan_female</t>
  </si>
  <si>
    <t xml:space="preserve">Bamyan_male</t>
  </si>
  <si>
    <t xml:space="preserve">Daykundi_male</t>
  </si>
  <si>
    <t xml:space="preserve">Farah_male</t>
  </si>
  <si>
    <t xml:space="preserve">Faryab_female</t>
  </si>
  <si>
    <t xml:space="preserve">Faryab_male</t>
  </si>
  <si>
    <t xml:space="preserve">Ghazni_male</t>
  </si>
  <si>
    <t xml:space="preserve">Ghor_male</t>
  </si>
  <si>
    <t xml:space="preserve">Helmand_male</t>
  </si>
  <si>
    <t xml:space="preserve">Herat_male</t>
  </si>
  <si>
    <t xml:space="preserve">Jawzjan_female</t>
  </si>
  <si>
    <t xml:space="preserve">Jawzjan_male</t>
  </si>
  <si>
    <t xml:space="preserve">Kabul_male</t>
  </si>
  <si>
    <t xml:space="preserve">Kandahar_male</t>
  </si>
  <si>
    <t xml:space="preserve">Kapisa_male</t>
  </si>
  <si>
    <t xml:space="preserve">Khost_male</t>
  </si>
  <si>
    <t xml:space="preserve">Kunar_female</t>
  </si>
  <si>
    <t xml:space="preserve">Kunar_male</t>
  </si>
  <si>
    <t xml:space="preserve">Kunduz_male</t>
  </si>
  <si>
    <t xml:space="preserve">Laghman_female</t>
  </si>
  <si>
    <t xml:space="preserve">Laghman_male</t>
  </si>
  <si>
    <t xml:space="preserve">Logar_male</t>
  </si>
  <si>
    <t xml:space="preserve">Maidan Wardak_male</t>
  </si>
  <si>
    <t xml:space="preserve">Nangarhar_female</t>
  </si>
  <si>
    <t xml:space="preserve">Nangarhar_male</t>
  </si>
  <si>
    <t xml:space="preserve">Nimroz_male</t>
  </si>
  <si>
    <t xml:space="preserve">Nuristan_female</t>
  </si>
  <si>
    <t xml:space="preserve">Nuristan_male</t>
  </si>
  <si>
    <t xml:space="preserve">Paktika_male</t>
  </si>
  <si>
    <t xml:space="preserve">Paktya_male</t>
  </si>
  <si>
    <t xml:space="preserve">Panjsher_female</t>
  </si>
  <si>
    <t xml:space="preserve">Panjsher_male</t>
  </si>
  <si>
    <t xml:space="preserve">Parwan_male</t>
  </si>
  <si>
    <t xml:space="preserve">Samangan_male</t>
  </si>
  <si>
    <t xml:space="preserve">Sar-e-Pul_female</t>
  </si>
  <si>
    <t xml:space="preserve">Sar-e-Pul_male</t>
  </si>
  <si>
    <t xml:space="preserve">Takhar_male</t>
  </si>
  <si>
    <t xml:space="preserve">Uruzgan_male</t>
  </si>
  <si>
    <t xml:space="preserve">Zabul_male</t>
  </si>
  <si>
    <t xml:space="preserve">fsl_fcs_cat</t>
  </si>
  <si>
    <t xml:space="preserve">Acceptable</t>
  </si>
  <si>
    <t xml:space="preserve">Borderline</t>
  </si>
  <si>
    <t xml:space="preserve">Poor</t>
  </si>
  <si>
    <t xml:space="preserve">fsl_rcsi_cat</t>
  </si>
  <si>
    <t xml:space="preserve">High</t>
  </si>
  <si>
    <t xml:space="preserve">Medium</t>
  </si>
  <si>
    <t xml:space="preserve">No to Low</t>
  </si>
  <si>
    <t xml:space="preserve">fsl_lcsi_cat</t>
  </si>
  <si>
    <t xml:space="preserve">Crisis</t>
  </si>
  <si>
    <t xml:space="preserve">Emergency</t>
  </si>
  <si>
    <t xml:space="preserve">None</t>
  </si>
  <si>
    <t xml:space="preserve">Stress</t>
  </si>
  <si>
    <t xml:space="preserve">NA</t>
  </si>
  <si>
    <t xml:space="preserve">Analysis of overaged learners</t>
  </si>
  <si>
    <t xml:space="preserve">Overaged learners</t>
  </si>
  <si>
    <t xml:space="preserve">% of school-aged children attending primary school who are at least 2 years above the intended age for their grade</t>
  </si>
  <si>
    <t xml:space="preserve">% of school-aged children attending secondary school who are at least 2 years above the intended age for their grade</t>
  </si>
  <si>
    <t xml:space="preserve">Analysis of Children Not Accessing Education, OoS</t>
  </si>
  <si>
    <t xml:space="preserve">Barriers</t>
  </si>
  <si>
    <t xml:space="preserve">There is a ban preventing child from attending</t>
  </si>
  <si>
    <t xml:space="preserve">There is a lack of interest/Education is not a priority either for the child or the household</t>
  </si>
  <si>
    <t xml:space="preserve">Cannot afford the direct costs of education</t>
  </si>
  <si>
    <t xml:space="preserve">No school in the area or school is too far</t>
  </si>
  <si>
    <t xml:space="preserve">other</t>
  </si>
  <si>
    <t xml:space="preserve">% of OoS children</t>
  </si>
  <si>
    <t xml:space="preserve">Early childhood education and early enrolment</t>
  </si>
  <si>
    <t xml:space="preserve">School Attendance Profile</t>
  </si>
  <si>
    <t xml:space="preserve">% of children one year before primary school entry age attending early childhood education or primary school.</t>
  </si>
  <si>
    <t xml:space="preserve">% of children one year before primary school entry age attending primary school.</t>
  </si>
  <si>
    <t xml:space="preserve">School Attendance Profile: primary</t>
  </si>
  <si>
    <t xml:space="preserve">% of school-aged children of primary school age currently attending primary or higher</t>
  </si>
  <si>
    <t xml:space="preserve">School Attendance Profile: intermediate -- secondary</t>
  </si>
  <si>
    <t xml:space="preserve">% of school-aged children of intermediate school level age currently attending intermediate school level or higher</t>
  </si>
  <si>
    <t xml:space="preserve">School Attendance Profile: secondary</t>
  </si>
  <si>
    <t xml:space="preserve">% of school-aged children of  secondary school age currently attending secondary school or higher</t>
  </si>
  <si>
    <t xml:space="preserve">type school</t>
  </si>
  <si>
    <t xml:space="preserve">Public school</t>
  </si>
  <si>
    <t xml:space="preserve">private school</t>
  </si>
  <si>
    <t xml:space="preserve">CBE</t>
  </si>
  <si>
    <t xml:space="preserve">literacy classes</t>
  </si>
  <si>
    <t xml:space="preserve">Madrasa</t>
  </si>
  <si>
    <t xml:space="preserve">Special education -- Sign language, braille writing/reading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</si>
</sst>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6" formatCode="0%"/>
    <numFmt numFmtId="167" formatCode="0%"/>
    <numFmt numFmtId="168" formatCode="0%"/>
    <numFmt numFmtId="169" formatCode="0%"/>
    <numFmt numFmtId="170" formatCode="0%"/>
    <numFmt numFmtId="171" formatCode="0%"/>
    <numFmt numFmtId="172" formatCode="0%"/>
    <numFmt numFmtId="173" formatCode="0%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</border>
    <border>
      <left style="thin">
        <color rgb="FFD3D3D3"/>
      </left>
    </border>
    <border>
      <left style="thin">
        <color rgb="FFD3D3D3"/>
      </left>
      <bottom style="thin">
        <color rgb="FFD3D3D3"/>
      </bottom>
    </border>
    <border>
      <top style="thin">
        <color rgb="FFD3D3D3"/>
      </top>
    </border>
    <border>
      <bottom style="thin">
        <color rgb="FFD3D3D3"/>
      </bottom>
    </border>
    <border>
      <right style="thin">
        <color rgb="FFD3D3D3"/>
      </right>
      <top style="thin">
        <color rgb="FFD3D3D3"/>
      </top>
    </border>
    <border>
      <right style="thin">
        <color rgb="FFD3D3D3"/>
      </right>
    </border>
    <border>
      <right style="thin">
        <color rgb="FFD3D3D3"/>
      </right>
      <bottom style="thin">
        <color rgb="FFD3D3D3"/>
      </bottom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66" fontId="1" fillId="0" borderId="1" xfId="0" applyFont="1" applyNumberFormat="1" applyBorder="1"/>
    <xf numFmtId="166" fontId="1" fillId="0" borderId="3" xfId="0" applyFont="1" applyNumberFormat="1" applyBorder="1"/>
    <xf numFmtId="166" fontId="1" fillId="0" borderId="8" xfId="0" applyFont="1" applyNumberFormat="1" applyBorder="1"/>
    <xf numFmtId="166" fontId="1" fillId="0" borderId="9" xfId="0" applyFont="1" applyNumberFormat="1" applyBorder="1"/>
    <xf numFmtId="166" fontId="1" fillId="0" borderId="0" xfId="0" applyFont="1" applyNumberFormat="1"/>
    <xf numFmtId="0" fontId="2" fillId="0" borderId="0" xfId="0" applyFont="1"/>
    <xf numFmtId="167" fontId="1" fillId="0" borderId="1" xfId="0" applyFont="1" applyNumberFormat="1" applyBorder="1"/>
    <xf numFmtId="167" fontId="1" fillId="0" borderId="3" xfId="0" applyFont="1" applyNumberFormat="1" applyBorder="1"/>
    <xf numFmtId="167" fontId="1" fillId="0" borderId="8" xfId="0" applyFont="1" applyNumberFormat="1" applyBorder="1"/>
    <xf numFmtId="167" fontId="1" fillId="0" borderId="9" xfId="0" applyFont="1" applyNumberFormat="1" applyBorder="1"/>
    <xf numFmtId="167" fontId="1" fillId="0" borderId="0" xfId="0" applyFont="1" applyNumberFormat="1"/>
    <xf numFmtId="168" fontId="1" fillId="0" borderId="1" xfId="0" applyFont="1" applyNumberFormat="1" applyBorder="1"/>
    <xf numFmtId="168" fontId="1" fillId="0" borderId="3" xfId="0" applyFont="1" applyNumberFormat="1" applyBorder="1"/>
    <xf numFmtId="168" fontId="1" fillId="0" borderId="8" xfId="0" applyFont="1" applyNumberFormat="1" applyBorder="1"/>
    <xf numFmtId="168" fontId="1" fillId="0" borderId="9" xfId="0" applyFont="1" applyNumberFormat="1" applyBorder="1"/>
    <xf numFmtId="168" fontId="1" fillId="0" borderId="0" xfId="0" applyFont="1" applyNumberFormat="1"/>
    <xf numFmtId="169" fontId="1" fillId="0" borderId="1" xfId="0" applyFont="1" applyNumberFormat="1" applyBorder="1"/>
    <xf numFmtId="169" fontId="1" fillId="0" borderId="3" xfId="0" applyFont="1" applyNumberFormat="1" applyBorder="1"/>
    <xf numFmtId="169" fontId="1" fillId="0" borderId="8" xfId="0" applyFont="1" applyNumberFormat="1" applyBorder="1"/>
    <xf numFmtId="169" fontId="1" fillId="0" borderId="9" xfId="0" applyFont="1" applyNumberFormat="1" applyBorder="1"/>
    <xf numFmtId="169" fontId="1" fillId="0" borderId="0" xfId="0" applyFont="1" applyNumberFormat="1"/>
    <xf numFmtId="170" fontId="1" fillId="0" borderId="1" xfId="0" applyFont="1" applyNumberFormat="1" applyBorder="1"/>
    <xf numFmtId="170" fontId="1" fillId="0" borderId="3" xfId="0" applyFont="1" applyNumberFormat="1" applyBorder="1"/>
    <xf numFmtId="170" fontId="1" fillId="0" borderId="8" xfId="0" applyFont="1" applyNumberFormat="1" applyBorder="1"/>
    <xf numFmtId="170" fontId="1" fillId="0" borderId="9" xfId="0" applyFont="1" applyNumberFormat="1" applyBorder="1"/>
    <xf numFmtId="170" fontId="1" fillId="0" borderId="0" xfId="0" applyFont="1" applyNumberFormat="1"/>
    <xf numFmtId="171" fontId="1" fillId="0" borderId="1" xfId="0" applyFont="1" applyNumberFormat="1" applyBorder="1"/>
    <xf numFmtId="171" fontId="1" fillId="0" borderId="3" xfId="0" applyFont="1" applyNumberFormat="1" applyBorder="1"/>
    <xf numFmtId="171" fontId="1" fillId="0" borderId="8" xfId="0" applyFont="1" applyNumberFormat="1" applyBorder="1"/>
    <xf numFmtId="171" fontId="1" fillId="0" borderId="9" xfId="0" applyFont="1" applyNumberFormat="1" applyBorder="1"/>
    <xf numFmtId="171" fontId="1" fillId="0" borderId="0" xfId="0" applyFont="1" applyNumberFormat="1"/>
    <xf numFmtId="172" fontId="1" fillId="0" borderId="1" xfId="0" applyFont="1" applyNumberFormat="1" applyBorder="1"/>
    <xf numFmtId="172" fontId="1" fillId="0" borderId="3" xfId="0" applyFont="1" applyNumberFormat="1" applyBorder="1"/>
    <xf numFmtId="172" fontId="1" fillId="0" borderId="8" xfId="0" applyFont="1" applyNumberFormat="1" applyBorder="1"/>
    <xf numFmtId="172" fontId="1" fillId="0" borderId="9" xfId="0" applyFont="1" applyNumberFormat="1" applyBorder="1"/>
    <xf numFmtId="172" fontId="1" fillId="0" borderId="0" xfId="0" applyFont="1" applyNumberFormat="1"/>
    <xf numFmtId="173" fontId="1" fillId="0" borderId="1" xfId="0" applyFont="1" applyNumberFormat="1" applyBorder="1"/>
    <xf numFmtId="173" fontId="1" fillId="0" borderId="3" xfId="0" applyFont="1" applyNumberFormat="1" applyBorder="1"/>
    <xf numFmtId="173" fontId="1" fillId="0" borderId="8" xfId="0" applyFont="1" applyNumberFormat="1" applyBorder="1"/>
    <xf numFmtId="173" fontId="1" fillId="0" borderId="9" xfId="0" applyFont="1" applyNumberFormat="1" applyBorder="1"/>
    <xf numFmtId="17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s="19" t="str">
        <f>=HYPERLINK("#'access'!A1", "Analysis of Children Accessing Education")</f>
      </c>
    </row>
    <row r="3">
      <c r="A3" s="19" t="str">
        <f>=HYPERLINK("#'overaged'!A1", "Analysis of overaged learners")</f>
      </c>
    </row>
    <row r="4">
      <c r="A4" s="19" t="str">
        <f>=HYPERLINK("#'out_of_school'!A1", "Analysis of Children Not Accessing Education, OoS")</f>
      </c>
    </row>
    <row r="5">
      <c r="A5" s="19" t="str">
        <f>=HYPERLINK("#'ece'!A1", "Early childhood education and early enrolment")</f>
      </c>
    </row>
    <row r="6">
      <c r="A6" s="19" t="str">
        <f>=HYPERLINK("#'level1'!A1", "School Attendance Profile: primary")</f>
      </c>
    </row>
    <row r="7">
      <c r="A7" s="19" t="str">
        <f>=HYPERLINK("#'level2'!A1", "School Attendance Profile: intermediate -- secondary")</f>
      </c>
    </row>
    <row r="8">
      <c r="A8" s="19" t="str">
        <f>=HYPERLINK("#'level3'!A1", "School Attendance Profile: secondary")</f>
      </c>
    </row>
    <row r="10">
      <c r="A10" s="19" t="str">
        <f>=HYPERLINK("#'non_formal'!A1", "Analysis of Children Accessing Education")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C2" s="2" t="s">
        <v>2</v>
      </c>
      <c r="D2" s="2"/>
      <c r="E2" s="2"/>
      <c r="F2" s="2"/>
      <c r="G2" s="2"/>
      <c r="H2" s="2"/>
      <c r="I2" s="2"/>
      <c r="J2" s="2"/>
      <c r="K2" s="2" t="s">
        <v>3</v>
      </c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  <c r="Y2" s="2"/>
      <c r="Z2" s="2"/>
    </row>
    <row r="3">
      <c r="E3" s="2" t="s">
        <v>5</v>
      </c>
      <c r="F3" s="2"/>
      <c r="G3" s="2"/>
      <c r="H3" s="2"/>
      <c r="I3" s="2"/>
      <c r="J3" s="2"/>
      <c r="M3" s="2" t="s">
        <v>5</v>
      </c>
      <c r="N3" s="2"/>
      <c r="O3" s="2"/>
      <c r="P3" s="2"/>
      <c r="Q3" s="2"/>
      <c r="R3" s="2"/>
      <c r="U3" s="2" t="s">
        <v>5</v>
      </c>
      <c r="V3" s="2"/>
      <c r="W3" s="2"/>
      <c r="X3" s="2"/>
      <c r="Y3" s="2"/>
      <c r="Z3" s="2"/>
    </row>
    <row r="4">
      <c r="C4" s="2" t="s">
        <v>9</v>
      </c>
      <c r="D4" s="2"/>
      <c r="E4" s="2" t="s">
        <v>6</v>
      </c>
      <c r="F4" s="2"/>
      <c r="G4" s="2" t="s">
        <v>7</v>
      </c>
      <c r="H4" s="2"/>
      <c r="I4" s="2" t="s">
        <v>8</v>
      </c>
      <c r="J4" s="2"/>
      <c r="K4" s="2" t="s">
        <v>9</v>
      </c>
      <c r="L4" s="2"/>
      <c r="M4" s="2" t="s">
        <v>6</v>
      </c>
      <c r="N4" s="2"/>
      <c r="O4" s="2" t="s">
        <v>7</v>
      </c>
      <c r="P4" s="2"/>
      <c r="Q4" s="2" t="s">
        <v>8</v>
      </c>
      <c r="R4" s="2"/>
      <c r="S4" s="2" t="s">
        <v>9</v>
      </c>
      <c r="T4" s="2"/>
      <c r="U4" s="2" t="s">
        <v>6</v>
      </c>
      <c r="V4" s="2"/>
      <c r="W4" s="2" t="s">
        <v>7</v>
      </c>
      <c r="X4" s="2"/>
      <c r="Y4" s="2" t="s">
        <v>8</v>
      </c>
      <c r="Z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  <c r="U5" s="2" t="s">
        <v>12</v>
      </c>
      <c r="V5" s="2" t="s">
        <v>13</v>
      </c>
      <c r="W5" s="2" t="s">
        <v>12</v>
      </c>
      <c r="X5" s="2" t="s">
        <v>13</v>
      </c>
      <c r="Y5" s="2" t="s">
        <v>12</v>
      </c>
      <c r="Z5" s="2" t="s">
        <v>13</v>
      </c>
    </row>
    <row r="6">
      <c r="A6" s="2" t="s">
        <v>2</v>
      </c>
      <c r="B6" s="2"/>
      <c r="C6" s="14"/>
      <c r="D6" s="2"/>
      <c r="E6" s="14"/>
      <c r="F6" s="2"/>
      <c r="G6" s="14"/>
      <c r="H6" s="2"/>
      <c r="I6" s="14"/>
      <c r="J6" s="2"/>
      <c r="K6" s="14"/>
      <c r="L6" s="2"/>
      <c r="M6" s="14"/>
      <c r="N6" s="2"/>
      <c r="O6" s="14"/>
      <c r="P6" s="2"/>
      <c r="Q6" s="14"/>
      <c r="R6" s="2"/>
      <c r="S6" s="14"/>
      <c r="T6" s="2"/>
      <c r="U6" s="14"/>
      <c r="V6" s="2"/>
      <c r="W6" s="14"/>
      <c r="X6" s="2"/>
      <c r="Y6" s="14"/>
      <c r="Z6" s="2"/>
    </row>
    <row r="7" outlineLevel="1" hidden="0">
      <c r="A7" s="3" t="s">
        <v>14</v>
      </c>
      <c r="B7" s="4" t="s">
        <v>2</v>
      </c>
      <c r="C7" s="15" t="n">
        <v>0.629267744994422</v>
      </c>
      <c r="D7" s="4" t="n">
        <v>43744</v>
      </c>
      <c r="E7" s="15" t="n">
        <v>0.125316738646168</v>
      </c>
      <c r="F7" s="4" t="n">
        <v>27314</v>
      </c>
      <c r="G7" s="15" t="n">
        <v>0.179605116053279</v>
      </c>
      <c r="H7" s="4" t="n">
        <v>28116</v>
      </c>
      <c r="I7" s="15" t="n">
        <v>0.00325100508457518</v>
      </c>
      <c r="J7" s="4" t="n">
        <v>28037</v>
      </c>
      <c r="K7" s="15" t="n">
        <v>0.47700486775232</v>
      </c>
      <c r="L7" s="4" t="n">
        <v>21264</v>
      </c>
      <c r="M7" s="15" t="n">
        <v>0.125066749554667</v>
      </c>
      <c r="N7" s="4" t="n">
        <v>10246</v>
      </c>
      <c r="O7" s="15" t="n">
        <v>0.178422206753477</v>
      </c>
      <c r="P7" s="4" t="n">
        <v>10480</v>
      </c>
      <c r="Q7" s="15" t="n">
        <v>0.00195015599450076</v>
      </c>
      <c r="R7" s="4" t="n">
        <v>10456</v>
      </c>
      <c r="S7" s="15" t="n">
        <v>0.773986546642792</v>
      </c>
      <c r="T7" s="4" t="n">
        <v>22480</v>
      </c>
      <c r="U7" s="15" t="n">
        <v>0.125464811359765</v>
      </c>
      <c r="V7" s="4" t="n">
        <v>17068</v>
      </c>
      <c r="W7" s="15" t="n">
        <v>0.180297077661842</v>
      </c>
      <c r="X7" s="4" t="n">
        <v>17636</v>
      </c>
      <c r="Y7" s="15" t="n">
        <v>0.00401225971856721</v>
      </c>
      <c r="Z7" s="5" t="n">
        <v>17581</v>
      </c>
    </row>
    <row r="8">
      <c r="C8" s="18"/>
      <c r="E8" s="18"/>
      <c r="G8" s="18"/>
      <c r="I8" s="18"/>
      <c r="K8" s="18"/>
      <c r="M8" s="18"/>
      <c r="O8" s="18"/>
      <c r="Q8" s="18"/>
      <c r="S8" s="18"/>
      <c r="U8" s="18"/>
      <c r="W8" s="18"/>
      <c r="Y8" s="18"/>
    </row>
    <row r="9">
      <c r="A9" s="2" t="s">
        <v>15</v>
      </c>
      <c r="B9" s="2"/>
      <c r="C9" s="14"/>
      <c r="D9" s="2"/>
      <c r="E9" s="14"/>
      <c r="F9" s="2"/>
      <c r="G9" s="14"/>
      <c r="H9" s="2"/>
      <c r="I9" s="14"/>
      <c r="J9" s="2"/>
      <c r="K9" s="14"/>
      <c r="L9" s="2"/>
      <c r="M9" s="14"/>
      <c r="N9" s="2"/>
      <c r="O9" s="14"/>
      <c r="P9" s="2"/>
      <c r="Q9" s="14"/>
      <c r="R9" s="2"/>
      <c r="S9" s="14"/>
      <c r="T9" s="2"/>
      <c r="U9" s="14"/>
      <c r="V9" s="2"/>
      <c r="W9" s="14"/>
      <c r="X9" s="2"/>
      <c r="Y9" s="14"/>
      <c r="Z9" s="2"/>
    </row>
    <row r="10" outlineLevel="1" hidden="0">
      <c r="A10" s="6" t="s">
        <v>14</v>
      </c>
      <c r="B10" s="9" t="s">
        <v>16</v>
      </c>
      <c r="C10" s="16" t="n">
        <v>0.499092721929589</v>
      </c>
      <c r="D10" s="9" t="n">
        <v>4019</v>
      </c>
      <c r="E10" s="16" t="n">
        <v>0.101061983963248</v>
      </c>
      <c r="F10" s="9" t="n">
        <v>2128</v>
      </c>
      <c r="G10" s="16" t="n">
        <v>0.14044359816479</v>
      </c>
      <c r="H10" s="9" t="n">
        <v>2180</v>
      </c>
      <c r="I10" s="16" t="n">
        <v>0.00467881729625561</v>
      </c>
      <c r="J10" s="9" t="n">
        <v>2172</v>
      </c>
      <c r="K10" s="16" t="n">
        <v>0.456390231264014</v>
      </c>
      <c r="L10" s="9" t="n">
        <v>1992</v>
      </c>
      <c r="M10" s="16" t="n">
        <v>0.106889683834281</v>
      </c>
      <c r="N10" s="9" t="n">
        <v>984</v>
      </c>
      <c r="O10" s="16" t="n">
        <v>0.161182123884748</v>
      </c>
      <c r="P10" s="9" t="n">
        <v>1003</v>
      </c>
      <c r="Q10" s="16" t="n">
        <v>0.0051619511170982</v>
      </c>
      <c r="R10" s="9" t="n">
        <v>1000</v>
      </c>
      <c r="S10" s="16" t="n">
        <v>0.539258487928889</v>
      </c>
      <c r="T10" s="9" t="n">
        <v>2027</v>
      </c>
      <c r="U10" s="16" t="n">
        <v>0.0963917238621143</v>
      </c>
      <c r="V10" s="9" t="n">
        <v>1144</v>
      </c>
      <c r="W10" s="16" t="n">
        <v>0.1239372776406</v>
      </c>
      <c r="X10" s="9" t="n">
        <v>1177</v>
      </c>
      <c r="Y10" s="16" t="n">
        <v>0.00429390039213466</v>
      </c>
      <c r="Z10" s="11" t="n">
        <v>1172</v>
      </c>
    </row>
    <row r="11" outlineLevel="1" hidden="0">
      <c r="A11" s="7" t="s">
        <v>14</v>
      </c>
      <c r="B11" t="s">
        <v>17</v>
      </c>
      <c r="C11" s="18" t="n">
        <v>0.775056952059232</v>
      </c>
      <c r="D11" t="n">
        <v>23785</v>
      </c>
      <c r="E11" s="18" t="n">
        <v>0.123221310271014</v>
      </c>
      <c r="F11" t="n">
        <v>18161</v>
      </c>
      <c r="G11" s="18" t="n">
        <v>0.183738507675539</v>
      </c>
      <c r="H11" t="n">
        <v>18699</v>
      </c>
      <c r="I11" s="18" t="n">
        <v>0.00326421257512259</v>
      </c>
      <c r="J11" t="n">
        <v>18648</v>
      </c>
      <c r="K11" s="18" t="n">
        <v>0.700575749881323</v>
      </c>
      <c r="L11" t="n">
        <v>11464</v>
      </c>
      <c r="M11" s="18" t="n">
        <v>0.123849304952856</v>
      </c>
      <c r="N11" t="n">
        <v>8053</v>
      </c>
      <c r="O11" s="18" t="n">
        <v>0.179868531986259</v>
      </c>
      <c r="P11" t="n">
        <v>8245</v>
      </c>
      <c r="Q11" s="18" t="n">
        <v>0.0016073324403301</v>
      </c>
      <c r="R11" t="n">
        <v>8226</v>
      </c>
      <c r="S11" s="18" t="n">
        <v>0.845310423390594</v>
      </c>
      <c r="T11" t="n">
        <v>12321</v>
      </c>
      <c r="U11" s="18" t="n">
        <v>0.122724195303183</v>
      </c>
      <c r="V11" t="n">
        <v>10108</v>
      </c>
      <c r="W11" s="18" t="n">
        <v>0.186764275627147</v>
      </c>
      <c r="X11" t="n">
        <v>10454</v>
      </c>
      <c r="Y11" s="18" t="n">
        <v>0.00456019492115975</v>
      </c>
      <c r="Z11" s="12" t="n">
        <v>10422</v>
      </c>
    </row>
    <row r="12" outlineLevel="1" hidden="0">
      <c r="A12" s="7" t="s">
        <v>14</v>
      </c>
      <c r="B12" t="s">
        <v>18</v>
      </c>
      <c r="C12" s="18" t="n">
        <v>0.535205341107313</v>
      </c>
      <c r="D12" t="n">
        <v>6756</v>
      </c>
      <c r="E12" s="18" t="n">
        <v>0.133858001105282</v>
      </c>
      <c r="F12" t="n">
        <v>3491</v>
      </c>
      <c r="G12" s="18" t="n">
        <v>0.189932018471598</v>
      </c>
      <c r="H12" t="n">
        <v>3597</v>
      </c>
      <c r="I12" s="18" t="n">
        <v>0.00354210428593966</v>
      </c>
      <c r="J12" t="n">
        <v>3586</v>
      </c>
      <c r="K12" s="18" t="n">
        <v>0.270348531407904</v>
      </c>
      <c r="L12" t="n">
        <v>3335</v>
      </c>
      <c r="M12" s="18" t="n">
        <v>0.153083404583223</v>
      </c>
      <c r="N12" t="n">
        <v>861</v>
      </c>
      <c r="O12" s="18" t="n">
        <v>0.188449747068278</v>
      </c>
      <c r="P12" t="n">
        <v>878</v>
      </c>
      <c r="Q12" s="18" t="n">
        <v>0.00239420264367828</v>
      </c>
      <c r="R12" t="n">
        <v>876</v>
      </c>
      <c r="S12" s="18" t="n">
        <v>0.790461808088839</v>
      </c>
      <c r="T12" t="n">
        <v>3421</v>
      </c>
      <c r="U12" s="18" t="n">
        <v>0.127423511648136</v>
      </c>
      <c r="V12" t="n">
        <v>2630</v>
      </c>
      <c r="W12" s="18" t="n">
        <v>0.190414823086008</v>
      </c>
      <c r="X12" t="n">
        <v>2719</v>
      </c>
      <c r="Y12" s="18" t="n">
        <v>0.00391595376933824</v>
      </c>
      <c r="Z12" s="12" t="n">
        <v>2710</v>
      </c>
    </row>
    <row r="13" outlineLevel="1" hidden="0">
      <c r="A13" s="8" t="s">
        <v>14</v>
      </c>
      <c r="B13" s="10" t="s">
        <v>19</v>
      </c>
      <c r="C13" s="17" t="n">
        <v>0.376729218730833</v>
      </c>
      <c r="D13" s="10" t="n">
        <v>9184</v>
      </c>
      <c r="E13" s="17" t="n">
        <v>0.140730013380443</v>
      </c>
      <c r="F13" s="10" t="n">
        <v>3534</v>
      </c>
      <c r="G13" s="17" t="n">
        <v>0.168179465155424</v>
      </c>
      <c r="H13" s="10" t="n">
        <v>3640</v>
      </c>
      <c r="I13" s="17" t="n">
        <v>0.00212226634289078</v>
      </c>
      <c r="J13" s="10" t="n">
        <v>3631</v>
      </c>
      <c r="K13" s="17" t="n">
        <v>0.0685830730510852</v>
      </c>
      <c r="L13" s="10" t="n">
        <v>4473</v>
      </c>
      <c r="M13" s="17" t="n">
        <v>0.125593830771759</v>
      </c>
      <c r="N13" s="10" t="n">
        <v>348</v>
      </c>
      <c r="O13" s="17" t="n">
        <v>0.158081352566813</v>
      </c>
      <c r="P13" s="10" t="n">
        <v>354</v>
      </c>
      <c r="Q13" s="17" t="n">
        <v>0.0010450247189437</v>
      </c>
      <c r="R13" s="10" t="n">
        <v>354</v>
      </c>
      <c r="S13" s="17" t="n">
        <v>0.673646492467413</v>
      </c>
      <c r="T13" s="10" t="n">
        <v>4711</v>
      </c>
      <c r="U13" s="17" t="n">
        <v>0.142198557306097</v>
      </c>
      <c r="V13" s="10" t="n">
        <v>3186</v>
      </c>
      <c r="W13" s="17" t="n">
        <v>0.169148200800018</v>
      </c>
      <c r="X13" s="10" t="n">
        <v>3286</v>
      </c>
      <c r="Y13" s="17" t="n">
        <v>0.00222556300175637</v>
      </c>
      <c r="Z13" s="13" t="n">
        <v>3277</v>
      </c>
    </row>
    <row r="14">
      <c r="C14" s="18"/>
      <c r="E14" s="18"/>
      <c r="G14" s="18"/>
      <c r="I14" s="18"/>
      <c r="K14" s="18"/>
      <c r="M14" s="18"/>
      <c r="O14" s="18"/>
      <c r="Q14" s="18"/>
      <c r="S14" s="18"/>
      <c r="U14" s="18"/>
      <c r="W14" s="18"/>
      <c r="Y14" s="18"/>
    </row>
    <row r="15">
      <c r="A15" s="2" t="s">
        <v>20</v>
      </c>
      <c r="B15" s="2"/>
      <c r="C15" s="14"/>
      <c r="D15" s="2"/>
      <c r="E15" s="14"/>
      <c r="F15" s="2"/>
      <c r="G15" s="14"/>
      <c r="H15" s="2"/>
      <c r="I15" s="14"/>
      <c r="J15" s="2"/>
      <c r="K15" s="14"/>
      <c r="L15" s="2"/>
      <c r="M15" s="14"/>
      <c r="N15" s="2"/>
      <c r="O15" s="14"/>
      <c r="P15" s="2"/>
      <c r="Q15" s="14"/>
      <c r="R15" s="2"/>
      <c r="S15" s="14"/>
      <c r="T15" s="2"/>
      <c r="U15" s="14"/>
      <c r="V15" s="2"/>
      <c r="W15" s="14"/>
      <c r="X15" s="2"/>
      <c r="Y15" s="14"/>
      <c r="Z15" s="2"/>
    </row>
    <row r="16" outlineLevel="1" hidden="0">
      <c r="A16" s="6" t="s">
        <v>14</v>
      </c>
      <c r="B16" s="9" t="s">
        <v>21</v>
      </c>
      <c r="C16" s="16" t="n">
        <v>0.694764253768611</v>
      </c>
      <c r="D16" s="9" t="n">
        <v>2275</v>
      </c>
      <c r="E16" s="16" t="n">
        <v>0.156356093486177</v>
      </c>
      <c r="F16" s="9" t="n">
        <v>1539</v>
      </c>
      <c r="G16" s="16" t="n">
        <v>0.392081221538795</v>
      </c>
      <c r="H16" s="9" t="n">
        <v>1547</v>
      </c>
      <c r="I16" s="16" t="n">
        <v>0.002693638424252</v>
      </c>
      <c r="J16" s="9" t="n">
        <v>1549</v>
      </c>
      <c r="K16" s="16" t="n">
        <v>0.567989157983519</v>
      </c>
      <c r="L16" s="9" t="n">
        <v>1166</v>
      </c>
      <c r="M16" s="16" t="n">
        <v>0.174581696915786</v>
      </c>
      <c r="N16" s="9" t="n">
        <v>619</v>
      </c>
      <c r="O16" s="16" t="n">
        <v>0.412269872119343</v>
      </c>
      <c r="P16" s="9" t="n">
        <v>622</v>
      </c>
      <c r="Q16" s="16" t="n">
        <v>0.000488612816976997</v>
      </c>
      <c r="R16" s="9" t="n">
        <v>622</v>
      </c>
      <c r="S16" s="16" t="n">
        <v>0.819797760941705</v>
      </c>
      <c r="T16" s="9" t="n">
        <v>1109</v>
      </c>
      <c r="U16" s="16" t="n">
        <v>0.14388961157231</v>
      </c>
      <c r="V16" s="9" t="n">
        <v>920</v>
      </c>
      <c r="W16" s="16" t="n">
        <v>0.378279876497866</v>
      </c>
      <c r="X16" s="9" t="n">
        <v>925</v>
      </c>
      <c r="Y16" s="16" t="n">
        <v>0.00420038225246705</v>
      </c>
      <c r="Z16" s="11" t="n">
        <v>927</v>
      </c>
    </row>
    <row r="17" outlineLevel="1" hidden="0">
      <c r="A17" s="7" t="s">
        <v>14</v>
      </c>
      <c r="B17" t="s">
        <v>22</v>
      </c>
      <c r="C17" s="18" t="n">
        <v>0.712729280597995</v>
      </c>
      <c r="D17" t="n">
        <v>5980</v>
      </c>
      <c r="E17" s="18" t="n">
        <v>0.202614843595213</v>
      </c>
      <c r="F17" t="n">
        <v>4132</v>
      </c>
      <c r="G17" s="18" t="n">
        <v>0.0416258748331233</v>
      </c>
      <c r="H17" t="n">
        <v>4185</v>
      </c>
      <c r="I17" s="18" t="n">
        <v>0.000548726474800933</v>
      </c>
      <c r="J17" t="n">
        <v>4173</v>
      </c>
      <c r="K17" s="18" t="n">
        <v>0.576987782281194</v>
      </c>
      <c r="L17" t="n">
        <v>2930</v>
      </c>
      <c r="M17" s="18" t="n">
        <v>0.204302980872032</v>
      </c>
      <c r="N17" t="n">
        <v>1553</v>
      </c>
      <c r="O17" s="18" t="n">
        <v>0.0407802190652323</v>
      </c>
      <c r="P17" t="n">
        <v>1564</v>
      </c>
      <c r="Q17" s="18" t="n">
        <v>0.0000058025320425974</v>
      </c>
      <c r="R17" t="n">
        <v>1562</v>
      </c>
      <c r="S17" s="18" t="n">
        <v>0.844842474820927</v>
      </c>
      <c r="T17" t="n">
        <v>3050</v>
      </c>
      <c r="U17" s="18" t="n">
        <v>0.201480920299228</v>
      </c>
      <c r="V17" t="n">
        <v>2579</v>
      </c>
      <c r="W17" s="18" t="n">
        <v>0.0421865215833712</v>
      </c>
      <c r="X17" t="n">
        <v>2621</v>
      </c>
      <c r="Y17" s="18" t="n">
        <v>0.000910414593469248</v>
      </c>
      <c r="Z17" s="12" t="n">
        <v>2611</v>
      </c>
    </row>
    <row r="18" outlineLevel="1" hidden="0">
      <c r="A18" s="7" t="s">
        <v>14</v>
      </c>
      <c r="B18" t="s">
        <v>23</v>
      </c>
      <c r="C18" s="18" t="n">
        <v>0.701411392196292</v>
      </c>
      <c r="D18" t="n">
        <v>7850</v>
      </c>
      <c r="E18" s="18" t="n">
        <v>0.0930144996683629</v>
      </c>
      <c r="F18" t="n">
        <v>5445</v>
      </c>
      <c r="G18" s="18" t="n">
        <v>0.182167759001913</v>
      </c>
      <c r="H18" t="n">
        <v>5476</v>
      </c>
      <c r="I18" s="18" t="n">
        <v>0.00287117232972265</v>
      </c>
      <c r="J18" t="n">
        <v>5431</v>
      </c>
      <c r="K18" s="18" t="n">
        <v>0.526447595798635</v>
      </c>
      <c r="L18" t="n">
        <v>3851</v>
      </c>
      <c r="M18" s="18" t="n">
        <v>0.0780157474839895</v>
      </c>
      <c r="N18" t="n">
        <v>2078</v>
      </c>
      <c r="O18" s="18" t="n">
        <v>0.191888889993058</v>
      </c>
      <c r="P18" t="n">
        <v>2086</v>
      </c>
      <c r="Q18" s="18" t="n">
        <v>0.00294709323061478</v>
      </c>
      <c r="R18" t="n">
        <v>2073</v>
      </c>
      <c r="S18" s="18" t="n">
        <v>0.867691041200296</v>
      </c>
      <c r="T18" t="n">
        <v>3999</v>
      </c>
      <c r="U18" s="18" t="n">
        <v>0.101640345086159</v>
      </c>
      <c r="V18" t="n">
        <v>3367</v>
      </c>
      <c r="W18" s="18" t="n">
        <v>0.176575736124069</v>
      </c>
      <c r="X18" t="n">
        <v>3390</v>
      </c>
      <c r="Y18" s="18" t="n">
        <v>0.00282744389871022</v>
      </c>
      <c r="Z18" s="12" t="n">
        <v>3358</v>
      </c>
    </row>
    <row r="19" outlineLevel="1" hidden="0">
      <c r="A19" s="7" t="s">
        <v>14</v>
      </c>
      <c r="B19" t="s">
        <v>24</v>
      </c>
      <c r="C19" s="18" t="n">
        <v>0.637419038521</v>
      </c>
      <c r="D19" t="n">
        <v>4886</v>
      </c>
      <c r="E19" s="18" t="n">
        <v>0.0934812230467542</v>
      </c>
      <c r="F19" t="n">
        <v>2866</v>
      </c>
      <c r="G19" s="18" t="n">
        <v>0.251420408244179</v>
      </c>
      <c r="H19" t="n">
        <v>3164</v>
      </c>
      <c r="I19" s="18" t="n">
        <v>0.00258195241472022</v>
      </c>
      <c r="J19" t="n">
        <v>3162</v>
      </c>
      <c r="K19" s="18" t="n">
        <v>0.501279464165713</v>
      </c>
      <c r="L19" t="n">
        <v>2376</v>
      </c>
      <c r="M19" s="18" t="n">
        <v>0.0922089122785942</v>
      </c>
      <c r="N19" t="n">
        <v>1112</v>
      </c>
      <c r="O19" s="18" t="n">
        <v>0.251810966283306</v>
      </c>
      <c r="P19" t="n">
        <v>1229</v>
      </c>
      <c r="Q19" s="18" t="n">
        <v>0.00117865802480982</v>
      </c>
      <c r="R19" t="n">
        <v>1224</v>
      </c>
      <c r="S19" s="18" t="n">
        <v>0.760917728768245</v>
      </c>
      <c r="T19" t="n">
        <v>2510</v>
      </c>
      <c r="U19" s="18" t="n">
        <v>0.0942620220264739</v>
      </c>
      <c r="V19" t="n">
        <v>1754</v>
      </c>
      <c r="W19" s="18" t="n">
        <v>0.251185675769674</v>
      </c>
      <c r="X19" t="n">
        <v>1935</v>
      </c>
      <c r="Y19" s="18" t="n">
        <v>0.00341787654209751</v>
      </c>
      <c r="Z19" s="12" t="n">
        <v>1938</v>
      </c>
    </row>
    <row r="20" outlineLevel="1" hidden="0">
      <c r="A20" s="7" t="s">
        <v>14</v>
      </c>
      <c r="B20" t="s">
        <v>25</v>
      </c>
      <c r="C20" s="18" t="n">
        <v>0.612515321227121</v>
      </c>
      <c r="D20" t="n">
        <v>7539</v>
      </c>
      <c r="E20" s="18" t="n">
        <v>0.0855159477389906</v>
      </c>
      <c r="F20" t="n">
        <v>4536</v>
      </c>
      <c r="G20" s="18" t="n">
        <v>0.0849952678457412</v>
      </c>
      <c r="H20" t="n">
        <v>4588</v>
      </c>
      <c r="I20" s="18" t="n">
        <v>0.00238547556832901</v>
      </c>
      <c r="J20" t="n">
        <v>4580</v>
      </c>
      <c r="K20" s="18" t="n">
        <v>0.499976229958983</v>
      </c>
      <c r="L20" t="n">
        <v>3777</v>
      </c>
      <c r="M20" s="18" t="n">
        <v>0.0891624209947803</v>
      </c>
      <c r="N20" t="n">
        <v>1817</v>
      </c>
      <c r="O20" s="18" t="n">
        <v>0.0833747274295091</v>
      </c>
      <c r="P20" t="n">
        <v>1837</v>
      </c>
      <c r="Q20" s="18" t="n">
        <v>0.00129606432984828</v>
      </c>
      <c r="R20" t="n">
        <v>1833</v>
      </c>
      <c r="S20" s="18" t="n">
        <v>0.731538777553296</v>
      </c>
      <c r="T20" t="n">
        <v>3762</v>
      </c>
      <c r="U20" s="18" t="n">
        <v>0.0828857843809188</v>
      </c>
      <c r="V20" t="n">
        <v>2719</v>
      </c>
      <c r="W20" s="18" t="n">
        <v>0.0861631465972891</v>
      </c>
      <c r="X20" t="n">
        <v>2751</v>
      </c>
      <c r="Y20" s="18" t="n">
        <v>0.00316858531528397</v>
      </c>
      <c r="Z20" s="12" t="n">
        <v>2747</v>
      </c>
    </row>
    <row r="21" outlineLevel="1" hidden="0">
      <c r="A21" s="7" t="s">
        <v>14</v>
      </c>
      <c r="B21" t="s">
        <v>26</v>
      </c>
      <c r="C21" s="18" t="n">
        <v>0.64658953440261</v>
      </c>
      <c r="D21" t="n">
        <v>5873</v>
      </c>
      <c r="E21" s="18" t="n">
        <v>0.125280436659936</v>
      </c>
      <c r="F21" t="n">
        <v>3703</v>
      </c>
      <c r="G21" s="18" t="n">
        <v>0.225657086707371</v>
      </c>
      <c r="H21" t="n">
        <v>3777</v>
      </c>
      <c r="I21" s="18" t="n">
        <v>0.00358756609131175</v>
      </c>
      <c r="J21" t="n">
        <v>3770</v>
      </c>
      <c r="K21" s="18" t="n">
        <v>0.4568915482766</v>
      </c>
      <c r="L21" t="n">
        <v>2646</v>
      </c>
      <c r="M21" s="18" t="n">
        <v>0.137495125548113</v>
      </c>
      <c r="N21" t="n">
        <v>1265</v>
      </c>
      <c r="O21" s="18" t="n">
        <v>0.222477026108498</v>
      </c>
      <c r="P21" t="n">
        <v>1294</v>
      </c>
      <c r="Q21" s="18" t="n">
        <v>0.00566790234142891</v>
      </c>
      <c r="R21" t="n">
        <v>1294</v>
      </c>
      <c r="S21" s="18" t="n">
        <v>0.821011142360184</v>
      </c>
      <c r="T21" t="n">
        <v>3227</v>
      </c>
      <c r="U21" s="18" t="n">
        <v>0.119175855139334</v>
      </c>
      <c r="V21" t="n">
        <v>2438</v>
      </c>
      <c r="W21" s="18" t="n">
        <v>0.227278613212517</v>
      </c>
      <c r="X21" t="n">
        <v>2483</v>
      </c>
      <c r="Y21" s="18" t="n">
        <v>0.00252279515483835</v>
      </c>
      <c r="Z21" s="12" t="n">
        <v>2476</v>
      </c>
    </row>
    <row r="22" outlineLevel="1" hidden="0">
      <c r="A22" s="7" t="s">
        <v>14</v>
      </c>
      <c r="B22" t="s">
        <v>27</v>
      </c>
      <c r="C22" s="18" t="n">
        <v>0.462274518275812</v>
      </c>
      <c r="D22" t="n">
        <v>5345</v>
      </c>
      <c r="E22" s="18" t="n">
        <v>0.118653259140076</v>
      </c>
      <c r="F22" t="n">
        <v>2697</v>
      </c>
      <c r="G22" s="18" t="n">
        <v>0.0851154719352525</v>
      </c>
      <c r="H22" t="n">
        <v>2977</v>
      </c>
      <c r="I22" s="18" t="n">
        <v>0.00426444107352369</v>
      </c>
      <c r="J22" t="n">
        <v>2970</v>
      </c>
      <c r="K22" s="18" t="n">
        <v>0.265074879342781</v>
      </c>
      <c r="L22" t="n">
        <v>2653</v>
      </c>
      <c r="M22" s="18" t="n">
        <v>0.0850931211750867</v>
      </c>
      <c r="N22" t="n">
        <v>956</v>
      </c>
      <c r="O22" s="18" t="n">
        <v>0.0928988249006378</v>
      </c>
      <c r="P22" t="n">
        <v>1001</v>
      </c>
      <c r="Q22" s="18" t="n">
        <v>0.00262577677889458</v>
      </c>
      <c r="R22" t="n">
        <v>999</v>
      </c>
      <c r="S22" s="18" t="n">
        <v>0.644336913925849</v>
      </c>
      <c r="T22" t="n">
        <v>2692</v>
      </c>
      <c r="U22" s="18" t="n">
        <v>0.132198003571822</v>
      </c>
      <c r="V22" t="n">
        <v>1741</v>
      </c>
      <c r="W22" s="18" t="n">
        <v>0.0821702951578838</v>
      </c>
      <c r="X22" t="n">
        <v>1976</v>
      </c>
      <c r="Y22" s="18" t="n">
        <v>0.00488461167789295</v>
      </c>
      <c r="Z22" s="12" t="n">
        <v>1971</v>
      </c>
    </row>
    <row r="23" outlineLevel="1" hidden="0">
      <c r="A23" s="8" t="s">
        <v>14</v>
      </c>
      <c r="B23" s="10" t="s">
        <v>28</v>
      </c>
      <c r="C23" s="17" t="n">
        <v>0.534860595285699</v>
      </c>
      <c r="D23" s="10" t="n">
        <v>3996</v>
      </c>
      <c r="E23" s="17" t="n">
        <v>0.0682867156960282</v>
      </c>
      <c r="F23" s="10" t="n">
        <v>2396</v>
      </c>
      <c r="G23" s="17" t="n">
        <v>0.550675392834284</v>
      </c>
      <c r="H23" s="10" t="n">
        <v>2402</v>
      </c>
      <c r="I23" s="17" t="n">
        <v>0.0126284477472298</v>
      </c>
      <c r="J23" s="10" t="n">
        <v>2402</v>
      </c>
      <c r="K23" s="17" t="n">
        <v>0.389312107416387</v>
      </c>
      <c r="L23" s="10" t="n">
        <v>1865</v>
      </c>
      <c r="M23" s="17" t="n">
        <v>0.0720130021962595</v>
      </c>
      <c r="N23" s="10" t="n">
        <v>846</v>
      </c>
      <c r="O23" s="17" t="n">
        <v>0.560163763157782</v>
      </c>
      <c r="P23" s="10" t="n">
        <v>847</v>
      </c>
      <c r="Q23" s="17" t="n">
        <v>0.00383385993503658</v>
      </c>
      <c r="R23" s="10" t="n">
        <v>849</v>
      </c>
      <c r="S23" s="17" t="n">
        <v>0.667289038567845</v>
      </c>
      <c r="T23" s="10" t="n">
        <v>2131</v>
      </c>
      <c r="U23" s="17" t="n">
        <v>0.066308140202408</v>
      </c>
      <c r="V23" s="10" t="n">
        <v>1550</v>
      </c>
      <c r="W23" s="17" t="n">
        <v>0.545643164108311</v>
      </c>
      <c r="X23" s="10" t="n">
        <v>1555</v>
      </c>
      <c r="Y23" s="17" t="n">
        <v>0.0173033950142036</v>
      </c>
      <c r="Z23" s="13" t="n">
        <v>1553</v>
      </c>
    </row>
    <row r="24">
      <c r="C24" s="18"/>
      <c r="E24" s="18"/>
      <c r="G24" s="18"/>
      <c r="I24" s="18"/>
      <c r="K24" s="18"/>
      <c r="M24" s="18"/>
      <c r="O24" s="18"/>
      <c r="Q24" s="18"/>
      <c r="S24" s="18"/>
      <c r="U24" s="18"/>
      <c r="W24" s="18"/>
      <c r="Y24" s="18"/>
    </row>
    <row r="25">
      <c r="A25" s="2" t="s">
        <v>29</v>
      </c>
      <c r="B25" s="2"/>
      <c r="C25" s="14"/>
      <c r="D25" s="2"/>
      <c r="E25" s="14"/>
      <c r="F25" s="2"/>
      <c r="G25" s="14"/>
      <c r="H25" s="2"/>
      <c r="I25" s="14"/>
      <c r="J25" s="2"/>
      <c r="K25" s="14"/>
      <c r="L25" s="2"/>
      <c r="M25" s="14"/>
      <c r="N25" s="2"/>
      <c r="O25" s="14"/>
      <c r="P25" s="2"/>
      <c r="Q25" s="14"/>
      <c r="R25" s="2"/>
      <c r="S25" s="14"/>
      <c r="T25" s="2"/>
      <c r="U25" s="14"/>
      <c r="V25" s="2"/>
      <c r="W25" s="14"/>
      <c r="X25" s="2"/>
      <c r="Y25" s="14"/>
      <c r="Z25" s="2"/>
    </row>
    <row r="26" outlineLevel="1" hidden="0">
      <c r="A26" s="6" t="s">
        <v>14</v>
      </c>
      <c r="B26" s="9" t="s">
        <v>30</v>
      </c>
      <c r="C26" s="16" t="n">
        <v>0.721178251612888</v>
      </c>
      <c r="D26" s="9" t="n">
        <v>1238</v>
      </c>
      <c r="E26" s="16" t="n">
        <v>0.276883178756055</v>
      </c>
      <c r="F26" s="9" t="n">
        <v>841</v>
      </c>
      <c r="G26" s="16" t="n">
        <v>0.0126137667496455</v>
      </c>
      <c r="H26" s="9" t="n">
        <v>840</v>
      </c>
      <c r="I26" s="16" t="n">
        <v>0.000790568894203346</v>
      </c>
      <c r="J26" s="9" t="n">
        <v>841</v>
      </c>
      <c r="K26" s="16" t="n">
        <v>0.603393552779438</v>
      </c>
      <c r="L26" s="9" t="n">
        <v>599</v>
      </c>
      <c r="M26" s="16" t="n">
        <v>0.279147677186237</v>
      </c>
      <c r="N26" s="9" t="n">
        <v>330</v>
      </c>
      <c r="O26" s="16" t="n">
        <v>0.0145962289947143</v>
      </c>
      <c r="P26" s="9" t="n">
        <v>329</v>
      </c>
      <c r="Q26" s="16"/>
      <c r="R26" s="9"/>
      <c r="S26" s="16" t="n">
        <v>0.836631243214597</v>
      </c>
      <c r="T26" s="9" t="n">
        <v>639</v>
      </c>
      <c r="U26" s="16" t="n">
        <v>0.275281440744186</v>
      </c>
      <c r="V26" s="9" t="n">
        <v>511</v>
      </c>
      <c r="W26" s="16" t="n">
        <v>0.0112200956403892</v>
      </c>
      <c r="X26" s="9" t="n">
        <v>511</v>
      </c>
      <c r="Y26" s="16" t="n">
        <v>0.00134975861673509</v>
      </c>
      <c r="Z26" s="11" t="n">
        <v>511</v>
      </c>
    </row>
    <row r="27" outlineLevel="1" hidden="0">
      <c r="A27" s="7" t="s">
        <v>14</v>
      </c>
      <c r="B27" t="s">
        <v>31</v>
      </c>
      <c r="C27" s="18" t="n">
        <v>0.629077379331572</v>
      </c>
      <c r="D27" t="n">
        <v>1358</v>
      </c>
      <c r="E27" s="18" t="n">
        <v>0.0622382118379358</v>
      </c>
      <c r="F27" t="n">
        <v>885</v>
      </c>
      <c r="G27" s="18" t="n">
        <v>0.147003261478356</v>
      </c>
      <c r="H27" t="n">
        <v>890</v>
      </c>
      <c r="I27" s="18" t="n">
        <v>0.0000341783097224874</v>
      </c>
      <c r="J27" t="n">
        <v>890</v>
      </c>
      <c r="K27" s="18" t="n">
        <v>0.364667280825635</v>
      </c>
      <c r="L27" t="n">
        <v>667</v>
      </c>
      <c r="M27" s="18" t="n">
        <v>0.025555252717252</v>
      </c>
      <c r="N27" t="n">
        <v>285</v>
      </c>
      <c r="O27" s="18" t="n">
        <v>0.147451678813591</v>
      </c>
      <c r="P27" t="n">
        <v>287</v>
      </c>
      <c r="Q27" s="18" t="n">
        <v>0.000117082197246836</v>
      </c>
      <c r="R27" t="n">
        <v>287</v>
      </c>
      <c r="S27" s="18" t="n">
        <v>0.897299286989501</v>
      </c>
      <c r="T27" t="n">
        <v>691</v>
      </c>
      <c r="U27" s="18" t="n">
        <v>0.0773273436100396</v>
      </c>
      <c r="V27" t="n">
        <v>600</v>
      </c>
      <c r="W27" s="18" t="n">
        <v>0.146818395038117</v>
      </c>
      <c r="X27" t="n">
        <v>603</v>
      </c>
      <c r="Y27" s="18"/>
      <c r="Z27" s="12"/>
    </row>
    <row r="28" outlineLevel="1" hidden="0">
      <c r="A28" s="7" t="s">
        <v>14</v>
      </c>
      <c r="B28" t="s">
        <v>32</v>
      </c>
      <c r="C28" s="18" t="n">
        <v>0.736325475649219</v>
      </c>
      <c r="D28" t="n">
        <v>889</v>
      </c>
      <c r="E28" s="18" t="n">
        <v>0.00927742087506035</v>
      </c>
      <c r="F28" t="n">
        <v>625</v>
      </c>
      <c r="G28" s="18" t="n">
        <v>0.214376840089098</v>
      </c>
      <c r="H28" t="n">
        <v>637</v>
      </c>
      <c r="I28" s="18"/>
      <c r="J28"/>
      <c r="K28" s="18" t="n">
        <v>0.605223318911472</v>
      </c>
      <c r="L28" t="n">
        <v>454</v>
      </c>
      <c r="M28" s="18" t="n">
        <v>0.00706231093113585</v>
      </c>
      <c r="N28" t="n">
        <v>260</v>
      </c>
      <c r="O28" s="18" t="n">
        <v>0.211428919791012</v>
      </c>
      <c r="P28" t="n">
        <v>263</v>
      </c>
      <c r="Q28" s="18"/>
      <c r="R28"/>
      <c r="S28" s="18" t="n">
        <v>0.869667300879927</v>
      </c>
      <c r="T28" t="n">
        <v>435</v>
      </c>
      <c r="U28" s="18" t="n">
        <v>0.0109079155729779</v>
      </c>
      <c r="V28" t="n">
        <v>365</v>
      </c>
      <c r="W28" s="18" t="n">
        <v>0.216463418975446</v>
      </c>
      <c r="X28" t="n">
        <v>374</v>
      </c>
      <c r="Y28" s="18"/>
      <c r="Z28" s="12"/>
    </row>
    <row r="29" outlineLevel="1" hidden="0">
      <c r="A29" s="7" t="s">
        <v>14</v>
      </c>
      <c r="B29" t="s">
        <v>33</v>
      </c>
      <c r="C29" s="18" t="n">
        <v>0.767744413165095</v>
      </c>
      <c r="D29" t="n">
        <v>759</v>
      </c>
      <c r="E29" s="18"/>
      <c r="F29"/>
      <c r="G29" s="18" t="n">
        <v>0.000154639896914554</v>
      </c>
      <c r="H29" t="n">
        <v>576</v>
      </c>
      <c r="I29" s="18"/>
      <c r="J29"/>
      <c r="K29" s="18" t="n">
        <v>0.636796352663683</v>
      </c>
      <c r="L29" t="n">
        <v>372</v>
      </c>
      <c r="M29" s="18"/>
      <c r="N29"/>
      <c r="O29" s="18"/>
      <c r="P29"/>
      <c r="Q29" s="18"/>
      <c r="R29"/>
      <c r="S29" s="18" t="n">
        <v>0.888208275981092</v>
      </c>
      <c r="T29" t="n">
        <v>387</v>
      </c>
      <c r="U29" s="18"/>
      <c r="V29"/>
      <c r="W29" s="18" t="n">
        <v>0.000256631640945429</v>
      </c>
      <c r="X29" t="n">
        <v>343</v>
      </c>
      <c r="Y29" s="18"/>
      <c r="Z29" s="12"/>
    </row>
    <row r="30" outlineLevel="1" hidden="0">
      <c r="A30" s="7" t="s">
        <v>14</v>
      </c>
      <c r="B30" t="s">
        <v>34</v>
      </c>
      <c r="C30" s="18" t="n">
        <v>0.607180585316117</v>
      </c>
      <c r="D30" t="n">
        <v>764</v>
      </c>
      <c r="E30" s="18" t="n">
        <v>0.0870190893154461</v>
      </c>
      <c r="F30" t="n">
        <v>437</v>
      </c>
      <c r="G30" s="18" t="n">
        <v>0.0360197596662823</v>
      </c>
      <c r="H30" t="n">
        <v>472</v>
      </c>
      <c r="I30" s="18"/>
      <c r="J30"/>
      <c r="K30" s="18" t="n">
        <v>0.427443323718003</v>
      </c>
      <c r="L30" t="n">
        <v>357</v>
      </c>
      <c r="M30" s="18" t="n">
        <v>0.0360582685781555</v>
      </c>
      <c r="N30" t="n">
        <v>153</v>
      </c>
      <c r="O30" s="18" t="n">
        <v>0.0320423348655841</v>
      </c>
      <c r="P30" t="n">
        <v>158</v>
      </c>
      <c r="Q30" s="18"/>
      <c r="R30"/>
      <c r="S30" s="18" t="n">
        <v>0.764179601172419</v>
      </c>
      <c r="T30" t="n">
        <v>407</v>
      </c>
      <c r="U30" s="18" t="n">
        <v>0.114651778450346</v>
      </c>
      <c r="V30" t="n">
        <v>284</v>
      </c>
      <c r="W30" s="18" t="n">
        <v>0.0380067502193573</v>
      </c>
      <c r="X30" t="n">
        <v>314</v>
      </c>
      <c r="Y30" s="18"/>
      <c r="Z30" s="12"/>
    </row>
    <row r="31" outlineLevel="1" hidden="0">
      <c r="A31" s="7" t="s">
        <v>14</v>
      </c>
      <c r="B31" t="s">
        <v>35</v>
      </c>
      <c r="C31" s="18" t="n">
        <v>0.695327341858686</v>
      </c>
      <c r="D31" t="n">
        <v>2507</v>
      </c>
      <c r="E31" s="18" t="n">
        <v>0.124972267406039</v>
      </c>
      <c r="F31" t="n">
        <v>1640</v>
      </c>
      <c r="G31" s="18" t="n">
        <v>0.174996523670471</v>
      </c>
      <c r="H31" t="n">
        <v>1655</v>
      </c>
      <c r="I31" s="18" t="n">
        <v>0.000143516459133299</v>
      </c>
      <c r="J31" t="n">
        <v>1617</v>
      </c>
      <c r="K31" s="18" t="n">
        <v>0.502564236223028</v>
      </c>
      <c r="L31" t="n">
        <v>1209</v>
      </c>
      <c r="M31" s="18" t="n">
        <v>0.0994192237777454</v>
      </c>
      <c r="N31" t="n">
        <v>562</v>
      </c>
      <c r="O31" s="18" t="n">
        <v>0.180711327792258</v>
      </c>
      <c r="P31" t="n">
        <v>565</v>
      </c>
      <c r="Q31" s="18"/>
      <c r="R31"/>
      <c r="S31" s="18" t="n">
        <v>0.873758618318979</v>
      </c>
      <c r="T31" t="n">
        <v>1298</v>
      </c>
      <c r="U31" s="18" t="n">
        <v>0.138581705017288</v>
      </c>
      <c r="V31" t="n">
        <v>1078</v>
      </c>
      <c r="W31" s="18" t="n">
        <v>0.17195576265248</v>
      </c>
      <c r="X31" t="n">
        <v>1090</v>
      </c>
      <c r="Y31" s="18" t="n">
        <v>0.000220042984268157</v>
      </c>
      <c r="Z31" s="12" t="n">
        <v>1063</v>
      </c>
    </row>
    <row r="32" outlineLevel="1" hidden="0">
      <c r="A32" s="7" t="s">
        <v>14</v>
      </c>
      <c r="B32" t="s">
        <v>36</v>
      </c>
      <c r="C32" s="18" t="n">
        <v>0.767639916009297</v>
      </c>
      <c r="D32" t="n">
        <v>2758</v>
      </c>
      <c r="E32" s="18" t="n">
        <v>0.0139056710137503</v>
      </c>
      <c r="F32" t="n">
        <v>2067</v>
      </c>
      <c r="G32" s="18" t="n">
        <v>0.16746864241572</v>
      </c>
      <c r="H32" t="n">
        <v>2071</v>
      </c>
      <c r="I32" s="18" t="n">
        <v>0.00751883176108035</v>
      </c>
      <c r="J32" t="n">
        <v>2067</v>
      </c>
      <c r="K32" s="18" t="n">
        <v>0.636725467640488</v>
      </c>
      <c r="L32" t="n">
        <v>1366</v>
      </c>
      <c r="M32" s="18" t="n">
        <v>0.0200375983530031</v>
      </c>
      <c r="N32" t="n">
        <v>868</v>
      </c>
      <c r="O32" s="18" t="n">
        <v>0.185945101724973</v>
      </c>
      <c r="P32" t="n">
        <v>870</v>
      </c>
      <c r="Q32" s="18" t="n">
        <v>0.00906463751737479</v>
      </c>
      <c r="R32" t="n">
        <v>867</v>
      </c>
      <c r="S32" s="18" t="n">
        <v>0.891240184619107</v>
      </c>
      <c r="T32" t="n">
        <v>1392</v>
      </c>
      <c r="U32" s="18" t="n">
        <v>0.00977185517256318</v>
      </c>
      <c r="V32" t="n">
        <v>1199</v>
      </c>
      <c r="W32" s="18" t="n">
        <v>0.155010544658428</v>
      </c>
      <c r="X32" t="n">
        <v>1201</v>
      </c>
      <c r="Y32" s="18" t="n">
        <v>0.0064773469514426</v>
      </c>
      <c r="Z32" s="12" t="n">
        <v>1200</v>
      </c>
    </row>
    <row r="33" outlineLevel="1" hidden="0">
      <c r="A33" s="7" t="s">
        <v>14</v>
      </c>
      <c r="B33" t="s">
        <v>37</v>
      </c>
      <c r="C33" s="18" t="n">
        <v>0.824719221530775</v>
      </c>
      <c r="D33" t="n">
        <v>972</v>
      </c>
      <c r="E33" s="18" t="n">
        <v>0.0366877998519234</v>
      </c>
      <c r="F33" t="n">
        <v>768</v>
      </c>
      <c r="G33" s="18" t="n">
        <v>0.00601824993918034</v>
      </c>
      <c r="H33" t="n">
        <v>770</v>
      </c>
      <c r="I33" s="18"/>
      <c r="J33"/>
      <c r="K33" s="18" t="n">
        <v>0.657816308926786</v>
      </c>
      <c r="L33" t="n">
        <v>481</v>
      </c>
      <c r="M33" s="18" t="n">
        <v>0.0437615462214257</v>
      </c>
      <c r="N33" t="n">
        <v>292</v>
      </c>
      <c r="O33" s="18" t="n">
        <v>0.0111723538960613</v>
      </c>
      <c r="P33" t="n">
        <v>294</v>
      </c>
      <c r="Q33" s="18"/>
      <c r="R33"/>
      <c r="S33" s="18" t="n">
        <v>0.972687728850067</v>
      </c>
      <c r="T33" t="n">
        <v>491</v>
      </c>
      <c r="U33" s="18" t="n">
        <v>0.0324518595307691</v>
      </c>
      <c r="V33" t="n">
        <v>476</v>
      </c>
      <c r="W33" s="18" t="n">
        <v>0.00291812823894452</v>
      </c>
      <c r="X33" t="n">
        <v>476</v>
      </c>
      <c r="Y33" s="18"/>
      <c r="Z33" s="12"/>
    </row>
    <row r="34" outlineLevel="1" hidden="0">
      <c r="A34" s="7" t="s">
        <v>14</v>
      </c>
      <c r="B34" t="s">
        <v>38</v>
      </c>
      <c r="C34" s="18" t="n">
        <v>0.722995471150039</v>
      </c>
      <c r="D34" t="n">
        <v>1077</v>
      </c>
      <c r="E34" s="18" t="n">
        <v>0.118048112991771</v>
      </c>
      <c r="F34" t="n">
        <v>659</v>
      </c>
      <c r="G34" s="18" t="n">
        <v>0.166377442443178</v>
      </c>
      <c r="H34" t="n">
        <v>784</v>
      </c>
      <c r="I34" s="18"/>
      <c r="J34"/>
      <c r="K34" s="18" t="n">
        <v>0.559250002136914</v>
      </c>
      <c r="L34" t="n">
        <v>508</v>
      </c>
      <c r="M34" s="18" t="n">
        <v>0.12000263162537</v>
      </c>
      <c r="N34" t="n">
        <v>243</v>
      </c>
      <c r="O34" s="18" t="n">
        <v>0.165732461015277</v>
      </c>
      <c r="P34" t="n">
        <v>293</v>
      </c>
      <c r="Q34" s="18"/>
      <c r="R34"/>
      <c r="S34" s="18" t="n">
        <v>0.863777702682875</v>
      </c>
      <c r="T34" t="n">
        <v>569</v>
      </c>
      <c r="U34" s="18" t="n">
        <v>0.116962718398604</v>
      </c>
      <c r="V34" t="n">
        <v>416</v>
      </c>
      <c r="W34" s="18" t="n">
        <v>0.166731079074393</v>
      </c>
      <c r="X34" t="n">
        <v>491</v>
      </c>
      <c r="Y34" s="18"/>
      <c r="Z34" s="12"/>
    </row>
    <row r="35" outlineLevel="1" hidden="0">
      <c r="A35" s="7" t="s">
        <v>14</v>
      </c>
      <c r="B35" t="s">
        <v>39</v>
      </c>
      <c r="C35" s="18" t="n">
        <v>0.712526860030817</v>
      </c>
      <c r="D35" t="n">
        <v>1312</v>
      </c>
      <c r="E35" s="18" t="n">
        <v>0.0639693158014164</v>
      </c>
      <c r="F35" t="n">
        <v>904</v>
      </c>
      <c r="G35" s="18" t="n">
        <v>0.0683413322725147</v>
      </c>
      <c r="H35" t="n">
        <v>910</v>
      </c>
      <c r="I35" s="18" t="n">
        <v>0.00109605640517378</v>
      </c>
      <c r="J35" t="n">
        <v>912</v>
      </c>
      <c r="K35" s="18" t="n">
        <v>0.549428437445445</v>
      </c>
      <c r="L35" t="n">
        <v>675</v>
      </c>
      <c r="M35" s="18" t="n">
        <v>0.0751943251197335</v>
      </c>
      <c r="N35" t="n">
        <v>358</v>
      </c>
      <c r="O35" s="18" t="n">
        <v>0.0431813841855579</v>
      </c>
      <c r="P35" t="n">
        <v>360</v>
      </c>
      <c r="Q35" s="18" t="n">
        <v>0.0010758828394214</v>
      </c>
      <c r="R35" t="n">
        <v>360</v>
      </c>
      <c r="S35" s="18" t="n">
        <v>0.874771152474908</v>
      </c>
      <c r="T35" t="n">
        <v>637</v>
      </c>
      <c r="U35" s="18" t="n">
        <v>0.0569427567353021</v>
      </c>
      <c r="V35" t="n">
        <v>546</v>
      </c>
      <c r="W35" s="18" t="n">
        <v>0.0840748326775972</v>
      </c>
      <c r="X35" t="n">
        <v>550</v>
      </c>
      <c r="Y35" s="18" t="n">
        <v>0.00110866071344376</v>
      </c>
      <c r="Z35" s="12" t="n">
        <v>552</v>
      </c>
    </row>
    <row r="36" outlineLevel="1" hidden="0">
      <c r="A36" s="7" t="s">
        <v>14</v>
      </c>
      <c r="B36" t="s">
        <v>40</v>
      </c>
      <c r="C36" s="18" t="n">
        <v>0.652464046276212</v>
      </c>
      <c r="D36" t="n">
        <v>1006</v>
      </c>
      <c r="E36" s="18" t="n">
        <v>0.112455547873205</v>
      </c>
      <c r="F36" t="n">
        <v>583</v>
      </c>
      <c r="G36" s="18" t="n">
        <v>0.0269710332473095</v>
      </c>
      <c r="H36" t="n">
        <v>624</v>
      </c>
      <c r="I36" s="18" t="n">
        <v>0.00342374751602601</v>
      </c>
      <c r="J36" t="n">
        <v>623</v>
      </c>
      <c r="K36" s="18" t="n">
        <v>0.475936247641853</v>
      </c>
      <c r="L36" t="n">
        <v>478</v>
      </c>
      <c r="M36" s="18" t="n">
        <v>0.165294597333322</v>
      </c>
      <c r="N36" t="n">
        <v>216</v>
      </c>
      <c r="O36" s="18" t="n">
        <v>0.0367735564368027</v>
      </c>
      <c r="P36" t="n">
        <v>236</v>
      </c>
      <c r="Q36" s="18" t="n">
        <v>0.00896563776374379</v>
      </c>
      <c r="R36" t="n">
        <v>236</v>
      </c>
      <c r="S36" s="18" t="n">
        <v>0.828579237500392</v>
      </c>
      <c r="T36" t="n">
        <v>528</v>
      </c>
      <c r="U36" s="18" t="n">
        <v>0.0837819153102328</v>
      </c>
      <c r="V36" t="n">
        <v>367</v>
      </c>
      <c r="W36" s="18" t="n">
        <v>0.0214035367626102</v>
      </c>
      <c r="X36" t="n">
        <v>388</v>
      </c>
      <c r="Y36" s="18" t="n">
        <v>0.000260034021868695</v>
      </c>
      <c r="Z36" s="12" t="n">
        <v>387</v>
      </c>
    </row>
    <row r="37" outlineLevel="1" hidden="0">
      <c r="A37" s="7" t="s">
        <v>14</v>
      </c>
      <c r="B37" t="s">
        <v>41</v>
      </c>
      <c r="C37" s="18" t="n">
        <v>0.655725833950447</v>
      </c>
      <c r="D37" t="n">
        <v>1971</v>
      </c>
      <c r="E37" s="18" t="n">
        <v>0.221674076394127</v>
      </c>
      <c r="F37" t="n">
        <v>1374</v>
      </c>
      <c r="G37" s="18" t="n">
        <v>0.616697921476408</v>
      </c>
      <c r="H37" t="n">
        <v>1378</v>
      </c>
      <c r="I37" s="18" t="n">
        <v>0.00267528632009416</v>
      </c>
      <c r="J37" t="n">
        <v>1377</v>
      </c>
      <c r="K37" s="18" t="n">
        <v>0.435155317125866</v>
      </c>
      <c r="L37" t="n">
        <v>870</v>
      </c>
      <c r="M37" s="18" t="n">
        <v>0.222282228515465</v>
      </c>
      <c r="N37" t="n">
        <v>450</v>
      </c>
      <c r="O37" s="18" t="n">
        <v>0.662534035467341</v>
      </c>
      <c r="P37" t="n">
        <v>452</v>
      </c>
      <c r="Q37" s="18"/>
      <c r="R37"/>
      <c r="S37" s="18" t="n">
        <v>0.856162012200872</v>
      </c>
      <c r="T37" t="n">
        <v>1101</v>
      </c>
      <c r="U37" s="18" t="n">
        <v>0.221393382174353</v>
      </c>
      <c r="V37" t="n">
        <v>924</v>
      </c>
      <c r="W37" s="18" t="n">
        <v>0.595527730121984</v>
      </c>
      <c r="X37" t="n">
        <v>926</v>
      </c>
      <c r="Y37" s="18" t="n">
        <v>0.00391126998072673</v>
      </c>
      <c r="Z37" s="12" t="n">
        <v>925</v>
      </c>
    </row>
    <row r="38" outlineLevel="1" hidden="0">
      <c r="A38" s="7" t="s">
        <v>14</v>
      </c>
      <c r="B38" t="s">
        <v>42</v>
      </c>
      <c r="C38" s="18" t="n">
        <v>0.561516130233996</v>
      </c>
      <c r="D38" t="n">
        <v>1123</v>
      </c>
      <c r="E38" s="18" t="n">
        <v>0.0850384047830429</v>
      </c>
      <c r="F38" t="n">
        <v>719</v>
      </c>
      <c r="G38" s="18" t="n">
        <v>0.0962902124666908</v>
      </c>
      <c r="H38" t="n">
        <v>716</v>
      </c>
      <c r="I38" s="18" t="n">
        <v>0.00017937374455453</v>
      </c>
      <c r="J38" t="n">
        <v>718</v>
      </c>
      <c r="K38" s="18" t="n">
        <v>0.389531078935089</v>
      </c>
      <c r="L38" t="n">
        <v>541</v>
      </c>
      <c r="M38" s="18" t="n">
        <v>0.084036034776473</v>
      </c>
      <c r="N38" t="n">
        <v>261</v>
      </c>
      <c r="O38" s="18" t="n">
        <v>0.0321303694686418</v>
      </c>
      <c r="P38" t="n">
        <v>260</v>
      </c>
      <c r="Q38" s="18" t="n">
        <v>0.000500120061909997</v>
      </c>
      <c r="R38" t="n">
        <v>261</v>
      </c>
      <c r="S38" s="18" t="n">
        <v>0.744503704334033</v>
      </c>
      <c r="T38" t="n">
        <v>582</v>
      </c>
      <c r="U38" s="18" t="n">
        <v>0.0855961258738863</v>
      </c>
      <c r="V38" t="n">
        <v>458</v>
      </c>
      <c r="W38" s="18" t="n">
        <v>0.132025986309164</v>
      </c>
      <c r="X38" t="n">
        <v>456</v>
      </c>
      <c r="Y38" s="18"/>
      <c r="Z38" s="12"/>
    </row>
    <row r="39" outlineLevel="1" hidden="0">
      <c r="A39" s="7" t="s">
        <v>14</v>
      </c>
      <c r="B39" t="s">
        <v>43</v>
      </c>
      <c r="C39" s="18" t="n">
        <v>0.711988507807802</v>
      </c>
      <c r="D39" t="n">
        <v>1773</v>
      </c>
      <c r="E39" s="18" t="n">
        <v>0.030463862923531</v>
      </c>
      <c r="F39" t="n">
        <v>1027</v>
      </c>
      <c r="G39" s="18" t="n">
        <v>0.0987337537117135</v>
      </c>
      <c r="H39" t="n">
        <v>1059</v>
      </c>
      <c r="I39" s="18" t="n">
        <v>0.00823875753150515</v>
      </c>
      <c r="J39" t="n">
        <v>1052</v>
      </c>
      <c r="K39" s="18" t="n">
        <v>0.546046153533692</v>
      </c>
      <c r="L39" t="n">
        <v>757</v>
      </c>
      <c r="M39" s="18" t="n">
        <v>0.000378763391676673</v>
      </c>
      <c r="N39" t="n">
        <v>338</v>
      </c>
      <c r="O39" s="18" t="n">
        <v>0.116990805489627</v>
      </c>
      <c r="P39" t="n">
        <v>346</v>
      </c>
      <c r="Q39" s="18" t="n">
        <v>0.0126098059922748</v>
      </c>
      <c r="R39" t="n">
        <v>345</v>
      </c>
      <c r="S39" s="18" t="n">
        <v>0.823935975037506</v>
      </c>
      <c r="T39" t="n">
        <v>1016</v>
      </c>
      <c r="U39" s="18" t="n">
        <v>0.0438284344936552</v>
      </c>
      <c r="V39" t="n">
        <v>689</v>
      </c>
      <c r="W39" s="18" t="n">
        <v>0.0905735357805814</v>
      </c>
      <c r="X39" t="n">
        <v>713</v>
      </c>
      <c r="Y39" s="18" t="n">
        <v>0.00627346258717074</v>
      </c>
      <c r="Z39" s="12" t="n">
        <v>707</v>
      </c>
    </row>
    <row r="40" outlineLevel="1" hidden="0">
      <c r="A40" s="7" t="s">
        <v>14</v>
      </c>
      <c r="B40" t="s">
        <v>44</v>
      </c>
      <c r="C40" s="18" t="n">
        <v>0.662917487721904</v>
      </c>
      <c r="D40" t="n">
        <v>1863</v>
      </c>
      <c r="E40" s="18" t="n">
        <v>0.0106889122055689</v>
      </c>
      <c r="F40" t="n">
        <v>1267</v>
      </c>
      <c r="G40" s="18" t="n">
        <v>0.167728733871998</v>
      </c>
      <c r="H40" t="n">
        <v>1276</v>
      </c>
      <c r="I40" s="18" t="n">
        <v>0.000142268050474279</v>
      </c>
      <c r="J40" t="n">
        <v>1273</v>
      </c>
      <c r="K40" s="18" t="n">
        <v>0.478651933675372</v>
      </c>
      <c r="L40" t="n">
        <v>918</v>
      </c>
      <c r="M40" s="18" t="n">
        <v>0.000306150171197303</v>
      </c>
      <c r="N40" t="n">
        <v>436</v>
      </c>
      <c r="O40" s="18" t="n">
        <v>0.171117022219162</v>
      </c>
      <c r="P40" t="n">
        <v>438</v>
      </c>
      <c r="Q40" s="18"/>
      <c r="R40"/>
      <c r="S40" s="18" t="n">
        <v>0.857056722039399</v>
      </c>
      <c r="T40" t="n">
        <v>945</v>
      </c>
      <c r="U40" s="18" t="n">
        <v>0.0167143077958831</v>
      </c>
      <c r="V40" t="n">
        <v>831</v>
      </c>
      <c r="W40" s="18" t="n">
        <v>0.165753631832132</v>
      </c>
      <c r="X40" t="n">
        <v>838</v>
      </c>
      <c r="Y40" s="18" t="n">
        <v>0.000225174002472595</v>
      </c>
      <c r="Z40" s="12" t="n">
        <v>834</v>
      </c>
    </row>
    <row r="41" outlineLevel="1" hidden="0">
      <c r="A41" s="7" t="s">
        <v>14</v>
      </c>
      <c r="B41" t="s">
        <v>45</v>
      </c>
      <c r="C41" s="18" t="n">
        <v>0.646467592348499</v>
      </c>
      <c r="D41" t="n">
        <v>722</v>
      </c>
      <c r="E41" s="18" t="n">
        <v>0.396618830052731</v>
      </c>
      <c r="F41" t="n">
        <v>471</v>
      </c>
      <c r="G41" s="18" t="n">
        <v>0.477742684078082</v>
      </c>
      <c r="H41" t="n">
        <v>474</v>
      </c>
      <c r="I41" s="18" t="n">
        <v>0.0378090851884018</v>
      </c>
      <c r="J41" t="n">
        <v>474</v>
      </c>
      <c r="K41" s="18" t="n">
        <v>0.600164135571077</v>
      </c>
      <c r="L41" t="n">
        <v>358</v>
      </c>
      <c r="M41" s="18" t="n">
        <v>0.407398633718192</v>
      </c>
      <c r="N41" t="n">
        <v>212</v>
      </c>
      <c r="O41" s="18" t="n">
        <v>0.469137080268429</v>
      </c>
      <c r="P41" t="n">
        <v>213</v>
      </c>
      <c r="Q41" s="18" t="n">
        <v>0.0229094660071392</v>
      </c>
      <c r="R41" t="n">
        <v>213</v>
      </c>
      <c r="S41" s="18" t="n">
        <v>0.690106934021853</v>
      </c>
      <c r="T41" t="n">
        <v>364</v>
      </c>
      <c r="U41" s="18" t="n">
        <v>0.387838106129262</v>
      </c>
      <c r="V41" t="n">
        <v>259</v>
      </c>
      <c r="W41" s="18" t="n">
        <v>0.484759156037719</v>
      </c>
      <c r="X41" t="n">
        <v>261</v>
      </c>
      <c r="Y41" s="18" t="n">
        <v>0.0499489011682361</v>
      </c>
      <c r="Z41" s="12" t="n">
        <v>261</v>
      </c>
    </row>
    <row r="42" outlineLevel="1" hidden="0">
      <c r="A42" s="7" t="s">
        <v>14</v>
      </c>
      <c r="B42" t="s">
        <v>46</v>
      </c>
      <c r="C42" s="18" t="n">
        <v>0.683489236475125</v>
      </c>
      <c r="D42" t="n">
        <v>1495</v>
      </c>
      <c r="E42" s="18" t="n">
        <v>0.153122446071116</v>
      </c>
      <c r="F42" t="n">
        <v>892</v>
      </c>
      <c r="G42" s="18" t="n">
        <v>0.362915460393084</v>
      </c>
      <c r="H42" t="n">
        <v>1042</v>
      </c>
      <c r="I42" s="18" t="n">
        <v>0.00168630220650937</v>
      </c>
      <c r="J42" t="n">
        <v>1034</v>
      </c>
      <c r="K42" s="18" t="n">
        <v>0.570305014079107</v>
      </c>
      <c r="L42" t="n">
        <v>710</v>
      </c>
      <c r="M42" s="18" t="n">
        <v>0.161244421672717</v>
      </c>
      <c r="N42" t="n">
        <v>372</v>
      </c>
      <c r="O42" s="18" t="n">
        <v>0.360218682947098</v>
      </c>
      <c r="P42" t="n">
        <v>428</v>
      </c>
      <c r="Q42" s="18" t="n">
        <v>0.00144654142979962</v>
      </c>
      <c r="R42" t="n">
        <v>425</v>
      </c>
      <c r="S42" s="18" t="n">
        <v>0.782299933472631</v>
      </c>
      <c r="T42" t="n">
        <v>785</v>
      </c>
      <c r="U42" s="18" t="n">
        <v>0.147559563016833</v>
      </c>
      <c r="V42" t="n">
        <v>520</v>
      </c>
      <c r="W42" s="18" t="n">
        <v>0.364638518513712</v>
      </c>
      <c r="X42" t="n">
        <v>614</v>
      </c>
      <c r="Y42" s="18" t="n">
        <v>0.00183868066421993</v>
      </c>
      <c r="Z42" s="12" t="n">
        <v>609</v>
      </c>
    </row>
    <row r="43" outlineLevel="1" hidden="0">
      <c r="A43" s="7" t="s">
        <v>14</v>
      </c>
      <c r="B43" t="s">
        <v>47</v>
      </c>
      <c r="C43" s="18" t="n">
        <v>0.565264341634931</v>
      </c>
      <c r="D43" t="n">
        <v>1130</v>
      </c>
      <c r="E43" s="18" t="n">
        <v>0.0644166573004587</v>
      </c>
      <c r="F43" t="n">
        <v>614</v>
      </c>
      <c r="G43" s="18" t="n">
        <v>0.234207051917544</v>
      </c>
      <c r="H43" t="n">
        <v>638</v>
      </c>
      <c r="I43" s="18" t="n">
        <v>0.000980985412730451</v>
      </c>
      <c r="J43" t="n">
        <v>645</v>
      </c>
      <c r="K43" s="18" t="n">
        <v>0.433622148452287</v>
      </c>
      <c r="L43" t="n">
        <v>556</v>
      </c>
      <c r="M43" s="18" t="n">
        <v>0.0674596654666828</v>
      </c>
      <c r="N43" t="n">
        <v>233</v>
      </c>
      <c r="O43" s="18" t="n">
        <v>0.245820043337747</v>
      </c>
      <c r="P43" t="n">
        <v>243</v>
      </c>
      <c r="Q43" s="18" t="n">
        <v>0.00177866698545964</v>
      </c>
      <c r="R43" t="n">
        <v>241</v>
      </c>
      <c r="S43" s="18" t="n">
        <v>0.68609260314246</v>
      </c>
      <c r="T43" t="n">
        <v>574</v>
      </c>
      <c r="U43" s="18" t="n">
        <v>0.062554658000104</v>
      </c>
      <c r="V43" t="n">
        <v>381</v>
      </c>
      <c r="W43" s="18" t="n">
        <v>0.227219618146047</v>
      </c>
      <c r="X43" t="n">
        <v>395</v>
      </c>
      <c r="Y43" s="18" t="n">
        <v>0.00051714012594381</v>
      </c>
      <c r="Z43" s="12" t="n">
        <v>404</v>
      </c>
    </row>
    <row r="44" outlineLevel="1" hidden="0">
      <c r="A44" s="7" t="s">
        <v>14</v>
      </c>
      <c r="B44" t="s">
        <v>48</v>
      </c>
      <c r="C44" s="18" t="n">
        <v>0.596242492986701</v>
      </c>
      <c r="D44" t="n">
        <v>1184</v>
      </c>
      <c r="E44" s="18" t="n">
        <v>0.0500079947902295</v>
      </c>
      <c r="F44" t="n">
        <v>701</v>
      </c>
      <c r="G44" s="18" t="n">
        <v>0.229627345698271</v>
      </c>
      <c r="H44" t="n">
        <v>700</v>
      </c>
      <c r="I44" s="18" t="n">
        <v>0.00800489726103053</v>
      </c>
      <c r="J44" t="n">
        <v>701</v>
      </c>
      <c r="K44" s="18" t="n">
        <v>0.460939857587062</v>
      </c>
      <c r="L44" t="n">
        <v>602</v>
      </c>
      <c r="M44" s="18" t="n">
        <v>0.0315707935342603</v>
      </c>
      <c r="N44" t="n">
        <v>264</v>
      </c>
      <c r="O44" s="18" t="n">
        <v>0.213949127839687</v>
      </c>
      <c r="P44" t="n">
        <v>265</v>
      </c>
      <c r="Q44" s="18" t="n">
        <v>0.0014297289361809</v>
      </c>
      <c r="R44" t="n">
        <v>265</v>
      </c>
      <c r="S44" s="18" t="n">
        <v>0.728167934914635</v>
      </c>
      <c r="T44" t="n">
        <v>582</v>
      </c>
      <c r="U44" s="18" t="n">
        <v>0.0613165787055217</v>
      </c>
      <c r="V44" t="n">
        <v>437</v>
      </c>
      <c r="W44" s="18" t="n">
        <v>0.239274400548623</v>
      </c>
      <c r="X44" t="n">
        <v>435</v>
      </c>
      <c r="Y44" s="18" t="n">
        <v>0.0120626608796892</v>
      </c>
      <c r="Z44" s="12" t="n">
        <v>436</v>
      </c>
    </row>
    <row r="45" outlineLevel="1" hidden="0">
      <c r="A45" s="7" t="s">
        <v>14</v>
      </c>
      <c r="B45" t="s">
        <v>49</v>
      </c>
      <c r="C45" s="18" t="n">
        <v>0.543641195960007</v>
      </c>
      <c r="D45" t="n">
        <v>869</v>
      </c>
      <c r="E45" s="18" t="n">
        <v>0.122886483583139</v>
      </c>
      <c r="F45" t="n">
        <v>535</v>
      </c>
      <c r="G45" s="18" t="n">
        <v>0.266847921412972</v>
      </c>
      <c r="H45" t="n">
        <v>537</v>
      </c>
      <c r="I45" s="18" t="n">
        <v>0.00790329553623498</v>
      </c>
      <c r="J45" t="n">
        <v>537</v>
      </c>
      <c r="K45" s="18" t="n">
        <v>0.39605663662002</v>
      </c>
      <c r="L45" t="n">
        <v>417</v>
      </c>
      <c r="M45" s="18" t="n">
        <v>0.113938782881857</v>
      </c>
      <c r="N45" t="n">
        <v>204</v>
      </c>
      <c r="O45" s="18" t="n">
        <v>0.287159522438753</v>
      </c>
      <c r="P45" t="n">
        <v>205</v>
      </c>
      <c r="Q45" s="18"/>
      <c r="R45"/>
      <c r="S45" s="18" t="n">
        <v>0.669195821885036</v>
      </c>
      <c r="T45" t="n">
        <v>452</v>
      </c>
      <c r="U45" s="18" t="n">
        <v>0.127389376114747</v>
      </c>
      <c r="V45" t="n">
        <v>331</v>
      </c>
      <c r="W45" s="18" t="n">
        <v>0.256621115189535</v>
      </c>
      <c r="X45" t="n">
        <v>332</v>
      </c>
      <c r="Y45" s="18" t="n">
        <v>0.0118825718066301</v>
      </c>
      <c r="Z45" s="12" t="n">
        <v>332</v>
      </c>
    </row>
    <row r="46" outlineLevel="1" hidden="0">
      <c r="A46" s="7" t="s">
        <v>14</v>
      </c>
      <c r="B46" t="s">
        <v>50</v>
      </c>
      <c r="C46" s="18" t="n">
        <v>0.686587934643257</v>
      </c>
      <c r="D46" t="n">
        <v>2187</v>
      </c>
      <c r="E46" s="18" t="n">
        <v>0.0166136152160396</v>
      </c>
      <c r="F46" t="n">
        <v>1394</v>
      </c>
      <c r="G46" s="18" t="n">
        <v>0.0323774758832676</v>
      </c>
      <c r="H46" t="n">
        <v>1431</v>
      </c>
      <c r="I46" s="18" t="n">
        <v>0.00143994796023791</v>
      </c>
      <c r="J46" t="n">
        <v>1429</v>
      </c>
      <c r="K46" s="18" t="n">
        <v>0.572902931016979</v>
      </c>
      <c r="L46" t="n">
        <v>1074</v>
      </c>
      <c r="M46" s="18" t="n">
        <v>0.0250094585805447</v>
      </c>
      <c r="N46" t="n">
        <v>559</v>
      </c>
      <c r="O46" s="18" t="n">
        <v>0.0346987291357926</v>
      </c>
      <c r="P46" t="n">
        <v>573</v>
      </c>
      <c r="Q46" s="18" t="n">
        <v>0.000658714607262009</v>
      </c>
      <c r="R46" t="n">
        <v>573</v>
      </c>
      <c r="S46" s="18" t="n">
        <v>0.799258714829304</v>
      </c>
      <c r="T46" t="n">
        <v>1113</v>
      </c>
      <c r="U46" s="18" t="n">
        <v>0.0106370578583088</v>
      </c>
      <c r="V46" t="n">
        <v>835</v>
      </c>
      <c r="W46" s="18" t="n">
        <v>0.0307284620051998</v>
      </c>
      <c r="X46" t="n">
        <v>858</v>
      </c>
      <c r="Y46" s="18" t="n">
        <v>0.00199519616011106</v>
      </c>
      <c r="Z46" s="12" t="n">
        <v>856</v>
      </c>
    </row>
    <row r="47" outlineLevel="1" hidden="0">
      <c r="A47" s="7" t="s">
        <v>14</v>
      </c>
      <c r="B47" t="s">
        <v>51</v>
      </c>
      <c r="C47" s="18" t="n">
        <v>0.458314111781263</v>
      </c>
      <c r="D47" t="n">
        <v>1482</v>
      </c>
      <c r="E47" s="18" t="n">
        <v>0.0325711613424939</v>
      </c>
      <c r="F47" t="n">
        <v>764</v>
      </c>
      <c r="G47" s="18" t="n">
        <v>0.274422022120032</v>
      </c>
      <c r="H47" t="n">
        <v>773</v>
      </c>
      <c r="I47" s="18" t="n">
        <v>0.000223303976336367</v>
      </c>
      <c r="J47" t="n">
        <v>773</v>
      </c>
      <c r="K47" s="18" t="n">
        <v>0.335657088182059</v>
      </c>
      <c r="L47" t="n">
        <v>721</v>
      </c>
      <c r="M47" s="18" t="n">
        <v>0.00299546446435725</v>
      </c>
      <c r="N47" t="n">
        <v>281</v>
      </c>
      <c r="O47" s="18" t="n">
        <v>0.25373927652025</v>
      </c>
      <c r="P47" t="n">
        <v>284</v>
      </c>
      <c r="Q47" s="18"/>
      <c r="R47"/>
      <c r="S47" s="18" t="n">
        <v>0.584579883014857</v>
      </c>
      <c r="T47" t="n">
        <v>761</v>
      </c>
      <c r="U47" s="18" t="n">
        <v>0.0500410588838111</v>
      </c>
      <c r="V47" t="n">
        <v>483</v>
      </c>
      <c r="W47" s="18" t="n">
        <v>0.286647148592882</v>
      </c>
      <c r="X47" t="n">
        <v>489</v>
      </c>
      <c r="Y47" s="18" t="n">
        <v>0.000355294158173309</v>
      </c>
      <c r="Z47" s="12" t="n">
        <v>489</v>
      </c>
    </row>
    <row r="48" outlineLevel="1" hidden="0">
      <c r="A48" s="7" t="s">
        <v>14</v>
      </c>
      <c r="B48" t="s">
        <v>52</v>
      </c>
      <c r="C48" s="18" t="n">
        <v>0.697860778620283</v>
      </c>
      <c r="D48" t="n">
        <v>1076</v>
      </c>
      <c r="E48" s="18" t="n">
        <v>0.0937783711243693</v>
      </c>
      <c r="F48" t="n">
        <v>765</v>
      </c>
      <c r="G48" s="18" t="n">
        <v>0.319807038007249</v>
      </c>
      <c r="H48" t="n">
        <v>765</v>
      </c>
      <c r="I48" s="18" t="n">
        <v>0.0000784354025813886</v>
      </c>
      <c r="J48" t="n">
        <v>765</v>
      </c>
      <c r="K48" s="18" t="n">
        <v>0.508285728438616</v>
      </c>
      <c r="L48" t="n">
        <v>456</v>
      </c>
      <c r="M48" s="18" t="n">
        <v>0.092665553166804</v>
      </c>
      <c r="N48" t="n">
        <v>258</v>
      </c>
      <c r="O48" s="18" t="n">
        <v>0.354380683105639</v>
      </c>
      <c r="P48" t="n">
        <v>258</v>
      </c>
      <c r="Q48" s="18"/>
      <c r="R48"/>
      <c r="S48" s="18" t="n">
        <v>0.808604584788557</v>
      </c>
      <c r="T48" t="n">
        <v>620</v>
      </c>
      <c r="U48" s="18" t="n">
        <v>0.0941870047563892</v>
      </c>
      <c r="V48" t="n">
        <v>507</v>
      </c>
      <c r="W48" s="18" t="n">
        <v>0.307111381837544</v>
      </c>
      <c r="X48" t="n">
        <v>507</v>
      </c>
      <c r="Y48" s="18" t="n">
        <v>0.000107237367195531</v>
      </c>
      <c r="Z48" s="12" t="n">
        <v>507</v>
      </c>
    </row>
    <row r="49" outlineLevel="1" hidden="0">
      <c r="A49" s="7" t="s">
        <v>14</v>
      </c>
      <c r="B49" t="s">
        <v>53</v>
      </c>
      <c r="C49" s="18" t="n">
        <v>0.679171560231948</v>
      </c>
      <c r="D49" t="n">
        <v>963</v>
      </c>
      <c r="E49" s="18" t="n">
        <v>0.241165234138617</v>
      </c>
      <c r="F49" t="n">
        <v>635</v>
      </c>
      <c r="G49" s="18" t="n">
        <v>0.690069397121096</v>
      </c>
      <c r="H49" t="n">
        <v>637</v>
      </c>
      <c r="I49" s="18" t="n">
        <v>0.00416493209493279</v>
      </c>
      <c r="J49" t="n">
        <v>637</v>
      </c>
      <c r="K49" s="18" t="n">
        <v>0.584415172512902</v>
      </c>
      <c r="L49" t="n">
        <v>491</v>
      </c>
      <c r="M49" s="18" t="n">
        <v>0.257103444830336</v>
      </c>
      <c r="N49" t="n">
        <v>261</v>
      </c>
      <c r="O49" s="18" t="n">
        <v>0.71935410749793</v>
      </c>
      <c r="P49" t="n">
        <v>262</v>
      </c>
      <c r="Q49" s="18"/>
      <c r="R49"/>
      <c r="S49" s="18" t="n">
        <v>0.771924760935829</v>
      </c>
      <c r="T49" t="n">
        <v>472</v>
      </c>
      <c r="U49" s="18" t="n">
        <v>0.229354134370604</v>
      </c>
      <c r="V49" t="n">
        <v>374</v>
      </c>
      <c r="W49" s="18" t="n">
        <v>0.668366992683181</v>
      </c>
      <c r="X49" t="n">
        <v>375</v>
      </c>
      <c r="Y49" s="18" t="n">
        <v>0.00725149295271691</v>
      </c>
      <c r="Z49" s="12" t="n">
        <v>375</v>
      </c>
    </row>
    <row r="50" outlineLevel="1" hidden="0">
      <c r="A50" s="7" t="s">
        <v>14</v>
      </c>
      <c r="B50" t="s">
        <v>54</v>
      </c>
      <c r="C50" s="18" t="n">
        <v>0.356023802959177</v>
      </c>
      <c r="D50" t="n">
        <v>1131</v>
      </c>
      <c r="E50" s="18" t="n">
        <v>0.0681027410303124</v>
      </c>
      <c r="F50" t="n">
        <v>432</v>
      </c>
      <c r="G50" s="18" t="n">
        <v>0.19999857200637</v>
      </c>
      <c r="H50" t="n">
        <v>502</v>
      </c>
      <c r="I50" s="18"/>
      <c r="J50"/>
      <c r="K50" s="18" t="n">
        <v>0.194359257204608</v>
      </c>
      <c r="L50" t="n">
        <v>607</v>
      </c>
      <c r="M50" s="18" t="n">
        <v>0.00225024600437993</v>
      </c>
      <c r="N50" t="n">
        <v>161</v>
      </c>
      <c r="O50" s="18" t="n">
        <v>0.0526913976271415</v>
      </c>
      <c r="P50" t="n">
        <v>167</v>
      </c>
      <c r="Q50" s="18"/>
      <c r="R50"/>
      <c r="S50" s="18" t="n">
        <v>0.535746809506142</v>
      </c>
      <c r="T50" t="n">
        <v>524</v>
      </c>
      <c r="U50" s="18" t="n">
        <v>0.0976514462642135</v>
      </c>
      <c r="V50" t="n">
        <v>271</v>
      </c>
      <c r="W50" s="18" t="n">
        <v>0.257603753970707</v>
      </c>
      <c r="X50" t="n">
        <v>335</v>
      </c>
      <c r="Y50" s="18"/>
      <c r="Z50" s="12"/>
    </row>
    <row r="51" outlineLevel="1" hidden="0">
      <c r="A51" s="7" t="s">
        <v>14</v>
      </c>
      <c r="B51" t="s">
        <v>55</v>
      </c>
      <c r="C51" s="18" t="n">
        <v>0.605560393795335</v>
      </c>
      <c r="D51" t="n">
        <v>1129</v>
      </c>
      <c r="E51" s="18" t="n">
        <v>0.0440577249786217</v>
      </c>
      <c r="F51" t="n">
        <v>611</v>
      </c>
      <c r="G51" s="18" t="n">
        <v>0.0924687425684934</v>
      </c>
      <c r="H51" t="n">
        <v>719</v>
      </c>
      <c r="I51" s="18" t="n">
        <v>0.000035318609775492</v>
      </c>
      <c r="J51" t="n">
        <v>719</v>
      </c>
      <c r="K51" s="18" t="n">
        <v>0.425004753221465</v>
      </c>
      <c r="L51" t="n">
        <v>567</v>
      </c>
      <c r="M51" s="18" t="n">
        <v>0.000758270823821593</v>
      </c>
      <c r="N51" t="n">
        <v>257</v>
      </c>
      <c r="O51" s="18" t="n">
        <v>0.150459765521077</v>
      </c>
      <c r="P51" t="n">
        <v>275</v>
      </c>
      <c r="Q51" s="18"/>
      <c r="R51"/>
      <c r="S51" s="18" t="n">
        <v>0.783130271280576</v>
      </c>
      <c r="T51" t="n">
        <v>562</v>
      </c>
      <c r="U51" s="18" t="n">
        <v>0.0721419378673211</v>
      </c>
      <c r="V51" t="n">
        <v>354</v>
      </c>
      <c r="W51" s="18" t="n">
        <v>0.0615174507480305</v>
      </c>
      <c r="X51" t="n">
        <v>444</v>
      </c>
      <c r="Y51" s="18" t="n">
        <v>0.0000541690549340148</v>
      </c>
      <c r="Z51" s="12" t="n">
        <v>444</v>
      </c>
    </row>
    <row r="52" outlineLevel="1" hidden="0">
      <c r="A52" s="7" t="s">
        <v>14</v>
      </c>
      <c r="B52" t="s">
        <v>56</v>
      </c>
      <c r="C52" s="18" t="n">
        <v>0.401085473220979</v>
      </c>
      <c r="D52" t="n">
        <v>989</v>
      </c>
      <c r="E52" s="18" t="n">
        <v>0.122159600943249</v>
      </c>
      <c r="F52" t="n">
        <v>458</v>
      </c>
      <c r="G52" s="18" t="n">
        <v>0.0141521199467039</v>
      </c>
      <c r="H52" t="n">
        <v>468</v>
      </c>
      <c r="I52" s="18" t="n">
        <v>0.00140096497853762</v>
      </c>
      <c r="J52" t="n">
        <v>467</v>
      </c>
      <c r="K52" s="18" t="n">
        <v>0.231324072140732</v>
      </c>
      <c r="L52" t="n">
        <v>479</v>
      </c>
      <c r="M52" s="18" t="n">
        <v>0.0474824709184654</v>
      </c>
      <c r="N52" t="n">
        <v>126</v>
      </c>
      <c r="O52" s="18" t="n">
        <v>0.0124034308871075</v>
      </c>
      <c r="P52" t="n">
        <v>127</v>
      </c>
      <c r="Q52" s="18" t="n">
        <v>0.00413803970442279</v>
      </c>
      <c r="R52" t="n">
        <v>126</v>
      </c>
      <c r="S52" s="18" t="n">
        <v>0.561884687272932</v>
      </c>
      <c r="T52" t="n">
        <v>510</v>
      </c>
      <c r="U52" s="18" t="n">
        <v>0.151548317911667</v>
      </c>
      <c r="V52" t="n">
        <v>332</v>
      </c>
      <c r="W52" s="18" t="n">
        <v>0.0148334498349881</v>
      </c>
      <c r="X52" t="n">
        <v>341</v>
      </c>
      <c r="Y52" s="18" t="n">
        <v>0.000335455235644105</v>
      </c>
      <c r="Z52" s="12" t="n">
        <v>341</v>
      </c>
    </row>
    <row r="53" outlineLevel="1" hidden="0">
      <c r="A53" s="7" t="s">
        <v>14</v>
      </c>
      <c r="B53" t="s">
        <v>57</v>
      </c>
      <c r="C53" s="18" t="n">
        <v>0.53109216740989</v>
      </c>
      <c r="D53" t="n">
        <v>1321</v>
      </c>
      <c r="E53" s="18" t="n">
        <v>0.0845989282433228</v>
      </c>
      <c r="F53" t="n">
        <v>717</v>
      </c>
      <c r="G53" s="18" t="n">
        <v>0.136818885710768</v>
      </c>
      <c r="H53" t="n">
        <v>720</v>
      </c>
      <c r="I53" s="18" t="n">
        <v>0.00762538745301361</v>
      </c>
      <c r="J53" t="n">
        <v>714</v>
      </c>
      <c r="K53" s="18" t="n">
        <v>0.437135774821246</v>
      </c>
      <c r="L53" t="n">
        <v>705</v>
      </c>
      <c r="M53" s="18" t="n">
        <v>0.0732574296621551</v>
      </c>
      <c r="N53" t="n">
        <v>306</v>
      </c>
      <c r="O53" s="18" t="n">
        <v>0.1410771371033</v>
      </c>
      <c r="P53" t="n">
        <v>307</v>
      </c>
      <c r="Q53" s="18" t="n">
        <v>0.0048487801036458</v>
      </c>
      <c r="R53" t="n">
        <v>303</v>
      </c>
      <c r="S53" s="18" t="n">
        <v>0.655312223374993</v>
      </c>
      <c r="T53" t="n">
        <v>616</v>
      </c>
      <c r="U53" s="18" t="n">
        <v>0.0944178371823684</v>
      </c>
      <c r="V53" t="n">
        <v>411</v>
      </c>
      <c r="W53" s="18" t="n">
        <v>0.133134622878103</v>
      </c>
      <c r="X53" t="n">
        <v>413</v>
      </c>
      <c r="Y53" s="18" t="n">
        <v>0.00998618027596769</v>
      </c>
      <c r="Z53" s="12" t="n">
        <v>411</v>
      </c>
    </row>
    <row r="54" outlineLevel="1" hidden="0">
      <c r="A54" s="7" t="s">
        <v>14</v>
      </c>
      <c r="B54" t="s">
        <v>58</v>
      </c>
      <c r="C54" s="18" t="n">
        <v>0.659804574803885</v>
      </c>
      <c r="D54" t="n">
        <v>1680</v>
      </c>
      <c r="E54" s="18" t="n">
        <v>0.28181397026209</v>
      </c>
      <c r="F54" t="n">
        <v>1126</v>
      </c>
      <c r="G54" s="18" t="n">
        <v>0.0137231479681367</v>
      </c>
      <c r="H54" t="n">
        <v>1127</v>
      </c>
      <c r="I54" s="18" t="n">
        <v>0.000504995976193552</v>
      </c>
      <c r="J54" t="n">
        <v>1127</v>
      </c>
      <c r="K54" s="18" t="n">
        <v>0.559210977849568</v>
      </c>
      <c r="L54" t="n">
        <v>860</v>
      </c>
      <c r="M54" s="18" t="n">
        <v>0.289075906387123</v>
      </c>
      <c r="N54" t="n">
        <v>467</v>
      </c>
      <c r="O54" s="18" t="n">
        <v>0.0247633381668441</v>
      </c>
      <c r="P54" t="n">
        <v>468</v>
      </c>
      <c r="Q54" s="18" t="n">
        <v>0.0011232121770429</v>
      </c>
      <c r="R54" t="n">
        <v>468</v>
      </c>
      <c r="S54" s="18" t="n">
        <v>0.773456893181443</v>
      </c>
      <c r="T54" t="n">
        <v>820</v>
      </c>
      <c r="U54" s="18" t="n">
        <v>0.275888649283302</v>
      </c>
      <c r="V54" t="n">
        <v>659</v>
      </c>
      <c r="W54" s="18" t="n">
        <v>0.00470486016024843</v>
      </c>
      <c r="X54" t="n">
        <v>659</v>
      </c>
      <c r="Y54" s="18"/>
      <c r="Z54" s="12"/>
    </row>
    <row r="55" outlineLevel="1" hidden="0">
      <c r="A55" s="7" t="s">
        <v>14</v>
      </c>
      <c r="B55" t="s">
        <v>59</v>
      </c>
      <c r="C55" s="18" t="n">
        <v>0.490981202154069</v>
      </c>
      <c r="D55" t="n">
        <v>992</v>
      </c>
      <c r="E55" s="18" t="n">
        <v>0.180407912776931</v>
      </c>
      <c r="F55" t="n">
        <v>508</v>
      </c>
      <c r="G55" s="18" t="n">
        <v>0.127122956710836</v>
      </c>
      <c r="H55" t="n">
        <v>563</v>
      </c>
      <c r="I55" s="18" t="n">
        <v>0.010972310474205</v>
      </c>
      <c r="J55" t="n">
        <v>563</v>
      </c>
      <c r="K55" s="18" t="n">
        <v>0.232343253621941</v>
      </c>
      <c r="L55" t="n">
        <v>467</v>
      </c>
      <c r="M55" s="18" t="n">
        <v>0.245886805930613</v>
      </c>
      <c r="N55" t="n">
        <v>158</v>
      </c>
      <c r="O55" s="18" t="n">
        <v>0.202967553270066</v>
      </c>
      <c r="P55" t="n">
        <v>169</v>
      </c>
      <c r="Q55" s="18" t="n">
        <v>0.00308980247936477</v>
      </c>
      <c r="R55" t="n">
        <v>169</v>
      </c>
      <c r="S55" s="18" t="n">
        <v>0.698246456441454</v>
      </c>
      <c r="T55" t="n">
        <v>525</v>
      </c>
      <c r="U55" s="18" t="n">
        <v>0.162247428782485</v>
      </c>
      <c r="V55" t="n">
        <v>350</v>
      </c>
      <c r="W55" s="18" t="n">
        <v>0.106898343316274</v>
      </c>
      <c r="X55" t="n">
        <v>394</v>
      </c>
      <c r="Y55" s="18" t="n">
        <v>0.0130742489643213</v>
      </c>
      <c r="Z55" s="12" t="n">
        <v>394</v>
      </c>
    </row>
    <row r="56" outlineLevel="1" hidden="0">
      <c r="A56" s="7" t="s">
        <v>14</v>
      </c>
      <c r="B56" t="s">
        <v>60</v>
      </c>
      <c r="C56" s="18" t="n">
        <v>0.61462482090344</v>
      </c>
      <c r="D56" t="n">
        <v>1028</v>
      </c>
      <c r="E56" s="18" t="n">
        <v>0.175756633483135</v>
      </c>
      <c r="F56" t="n">
        <v>642</v>
      </c>
      <c r="G56" s="18" t="n">
        <v>0.33231877315162</v>
      </c>
      <c r="H56" t="n">
        <v>649</v>
      </c>
      <c r="I56" s="18" t="n">
        <v>0.0736698890751205</v>
      </c>
      <c r="J56" t="n">
        <v>650</v>
      </c>
      <c r="K56" s="18" t="n">
        <v>0.52427333856724</v>
      </c>
      <c r="L56" t="n">
        <v>501</v>
      </c>
      <c r="M56" s="18" t="n">
        <v>0.13378493774382</v>
      </c>
      <c r="N56" t="n">
        <v>256</v>
      </c>
      <c r="O56" s="18" t="n">
        <v>0.322236578668811</v>
      </c>
      <c r="P56" t="n">
        <v>258</v>
      </c>
      <c r="Q56" s="18" t="n">
        <v>0.0240661408046982</v>
      </c>
      <c r="R56" t="n">
        <v>258</v>
      </c>
      <c r="S56" s="18" t="n">
        <v>0.690268712821387</v>
      </c>
      <c r="T56" t="n">
        <v>527</v>
      </c>
      <c r="U56" s="18" t="n">
        <v>0.202519585565944</v>
      </c>
      <c r="V56" t="n">
        <v>386</v>
      </c>
      <c r="W56" s="18" t="n">
        <v>0.338731348149159</v>
      </c>
      <c r="X56" t="n">
        <v>391</v>
      </c>
      <c r="Y56" s="18" t="n">
        <v>0.105212138512314</v>
      </c>
      <c r="Z56" s="12" t="n">
        <v>392</v>
      </c>
    </row>
    <row r="57" outlineLevel="1" hidden="0">
      <c r="A57" s="7" t="s">
        <v>14</v>
      </c>
      <c r="B57" t="s">
        <v>61</v>
      </c>
      <c r="C57" s="18" t="n">
        <v>0.480657984840442</v>
      </c>
      <c r="D57" t="n">
        <v>877</v>
      </c>
      <c r="E57" s="18" t="n">
        <v>0.0347632327028096</v>
      </c>
      <c r="F57" t="n">
        <v>434</v>
      </c>
      <c r="G57" s="18" t="n">
        <v>0.858133096595136</v>
      </c>
      <c r="H57" t="n">
        <v>432</v>
      </c>
      <c r="I57" s="18" t="n">
        <v>0.00435360672524986</v>
      </c>
      <c r="J57" t="n">
        <v>430</v>
      </c>
      <c r="K57" s="18" t="n">
        <v>0.343012731813275</v>
      </c>
      <c r="L57" t="n">
        <v>446</v>
      </c>
      <c r="M57" s="18" t="n">
        <v>0.0579649622256869</v>
      </c>
      <c r="N57" t="n">
        <v>155</v>
      </c>
      <c r="O57" s="18" t="n">
        <v>0.834705414036499</v>
      </c>
      <c r="P57" t="n">
        <v>153</v>
      </c>
      <c r="Q57" s="18"/>
      <c r="R57"/>
      <c r="S57" s="18" t="n">
        <v>0.632940727487091</v>
      </c>
      <c r="T57" t="n">
        <v>431</v>
      </c>
      <c r="U57" s="18" t="n">
        <v>0.0208522756583783</v>
      </c>
      <c r="V57" t="n">
        <v>279</v>
      </c>
      <c r="W57" s="18" t="n">
        <v>0.872153176444228</v>
      </c>
      <c r="X57" t="n">
        <v>279</v>
      </c>
      <c r="Y57" s="18" t="n">
        <v>0.00697176968154491</v>
      </c>
      <c r="Z57" s="12" t="n">
        <v>275</v>
      </c>
    </row>
    <row r="58" outlineLevel="1" hidden="0">
      <c r="A58" s="7" t="s">
        <v>14</v>
      </c>
      <c r="B58" t="s">
        <v>62</v>
      </c>
      <c r="C58" s="18" t="n">
        <v>0.432216722559799</v>
      </c>
      <c r="D58" t="n">
        <v>1015</v>
      </c>
      <c r="E58" s="18" t="n">
        <v>0.0158613554326357</v>
      </c>
      <c r="F58" t="n">
        <v>555</v>
      </c>
      <c r="G58" s="18" t="n">
        <v>0.0471130146018985</v>
      </c>
      <c r="H58" t="n">
        <v>556</v>
      </c>
      <c r="I58" s="18" t="n">
        <v>0.000305652799234748</v>
      </c>
      <c r="J58" t="n">
        <v>557</v>
      </c>
      <c r="K58" s="18" t="n">
        <v>0.333940561455372</v>
      </c>
      <c r="L58" t="n">
        <v>462</v>
      </c>
      <c r="M58" s="18" t="n">
        <v>0.013016776158275</v>
      </c>
      <c r="N58" t="n">
        <v>177</v>
      </c>
      <c r="O58" s="18" t="n">
        <v>0.0136395174559639</v>
      </c>
      <c r="P58" t="n">
        <v>178</v>
      </c>
      <c r="Q58" s="18"/>
      <c r="R58"/>
      <c r="S58" s="18" t="n">
        <v>0.51731491772329</v>
      </c>
      <c r="T58" t="n">
        <v>553</v>
      </c>
      <c r="U58" s="18" t="n">
        <v>0.0174537899926997</v>
      </c>
      <c r="V58" t="n">
        <v>378</v>
      </c>
      <c r="W58" s="18" t="n">
        <v>0.0658325219910652</v>
      </c>
      <c r="X58" t="n">
        <v>378</v>
      </c>
      <c r="Y58" s="18" t="n">
        <v>0.000476502693339785</v>
      </c>
      <c r="Z58" s="12" t="n">
        <v>379</v>
      </c>
    </row>
    <row r="59" outlineLevel="1" hidden="0">
      <c r="A59" s="8" t="s">
        <v>14</v>
      </c>
      <c r="B59" s="10" t="s">
        <v>63</v>
      </c>
      <c r="C59" s="17" t="n">
        <v>0.66378165466376</v>
      </c>
      <c r="D59" s="10" t="n">
        <v>1104</v>
      </c>
      <c r="E59" s="17" t="n">
        <v>0.0576027485874687</v>
      </c>
      <c r="F59" s="10" t="n">
        <v>688</v>
      </c>
      <c r="G59" s="17" t="n">
        <v>0.0165844799127063</v>
      </c>
      <c r="H59" s="10" t="n">
        <v>725</v>
      </c>
      <c r="I59" s="17" t="n">
        <v>0.00165991935976041</v>
      </c>
      <c r="J59" s="10" t="n">
        <v>724</v>
      </c>
      <c r="K59" s="17" t="n">
        <v>0.500725287361162</v>
      </c>
      <c r="L59" s="10" t="n">
        <v>533</v>
      </c>
      <c r="M59" s="17" t="n">
        <v>0.075175621539537</v>
      </c>
      <c r="N59" s="10" t="n">
        <v>254</v>
      </c>
      <c r="O59" s="17" t="n">
        <v>0.00911187964014393</v>
      </c>
      <c r="P59" s="10" t="n">
        <v>263</v>
      </c>
      <c r="Q59" s="17" t="n">
        <v>0.00455593982007197</v>
      </c>
      <c r="R59" s="10" t="n">
        <v>263</v>
      </c>
      <c r="S59" s="17" t="n">
        <v>0.815585377220395</v>
      </c>
      <c r="T59" s="10" t="n">
        <v>571</v>
      </c>
      <c r="U59" s="17" t="n">
        <v>0.0472129409041456</v>
      </c>
      <c r="V59" s="10" t="n">
        <v>434</v>
      </c>
      <c r="W59" s="17" t="n">
        <v>0.0208615994505123</v>
      </c>
      <c r="X59" s="10" t="n">
        <v>462</v>
      </c>
      <c r="Y59" s="17"/>
      <c r="Z59" s="13"/>
    </row>
    <row r="60">
      <c r="C60" s="18"/>
      <c r="E60" s="18"/>
      <c r="G60" s="18"/>
      <c r="I60" s="18"/>
      <c r="K60" s="18"/>
      <c r="M60" s="18"/>
      <c r="O60" s="18"/>
      <c r="Q60" s="18"/>
      <c r="S60" s="18"/>
      <c r="U60" s="18"/>
      <c r="W60" s="18"/>
      <c r="Y60" s="18"/>
    </row>
    <row r="61">
      <c r="A61" s="2" t="s">
        <v>64</v>
      </c>
      <c r="B61" s="2"/>
      <c r="C61" s="14"/>
      <c r="D61" s="2"/>
      <c r="E61" s="14"/>
      <c r="F61" s="2"/>
      <c r="G61" s="14"/>
      <c r="H61" s="2"/>
      <c r="I61" s="14"/>
      <c r="J61" s="2"/>
      <c r="K61" s="14"/>
      <c r="L61" s="2"/>
      <c r="M61" s="14"/>
      <c r="N61" s="2"/>
      <c r="O61" s="14"/>
      <c r="P61" s="2"/>
      <c r="Q61" s="14"/>
      <c r="R61" s="2"/>
      <c r="S61" s="14"/>
      <c r="T61" s="2"/>
      <c r="U61" s="14"/>
      <c r="V61" s="2"/>
      <c r="W61" s="14"/>
      <c r="X61" s="2"/>
      <c r="Y61" s="14"/>
      <c r="Z61" s="2"/>
    </row>
    <row r="62" outlineLevel="1" hidden="0">
      <c r="A62" s="6" t="s">
        <v>14</v>
      </c>
      <c r="B62" s="9" t="s">
        <v>65</v>
      </c>
      <c r="C62" s="16" t="n">
        <v>0.677932035661587</v>
      </c>
      <c r="D62" s="9" t="n">
        <v>857</v>
      </c>
      <c r="E62" s="16" t="n">
        <v>0.160712001372657</v>
      </c>
      <c r="F62" s="9" t="n">
        <v>435</v>
      </c>
      <c r="G62" s="16" t="n">
        <v>0.385178693625747</v>
      </c>
      <c r="H62" s="9" t="n">
        <v>562</v>
      </c>
      <c r="I62" s="16" t="n">
        <v>0.000609742601249806</v>
      </c>
      <c r="J62" s="9" t="n">
        <v>561</v>
      </c>
      <c r="K62" s="16" t="n">
        <v>0.565913371505498</v>
      </c>
      <c r="L62" s="9" t="n">
        <v>403</v>
      </c>
      <c r="M62" s="16" t="n">
        <v>0.170108338666695</v>
      </c>
      <c r="N62" s="9" t="n">
        <v>192</v>
      </c>
      <c r="O62" s="16" t="n">
        <v>0.383447396018554</v>
      </c>
      <c r="P62" s="9" t="n">
        <v>235</v>
      </c>
      <c r="Q62" s="16" t="n">
        <v>0.000785897393660652</v>
      </c>
      <c r="R62" s="9" t="n">
        <v>234</v>
      </c>
      <c r="S62" s="16" t="n">
        <v>0.775455745113194</v>
      </c>
      <c r="T62" s="9" t="n">
        <v>454</v>
      </c>
      <c r="U62" s="16" t="n">
        <v>0.15421427397403</v>
      </c>
      <c r="V62" s="9" t="n">
        <v>243</v>
      </c>
      <c r="W62" s="16" t="n">
        <v>0.386283366327212</v>
      </c>
      <c r="X62" s="9" t="n">
        <v>327</v>
      </c>
      <c r="Y62" s="16" t="n">
        <v>0.000498096806040079</v>
      </c>
      <c r="Z62" s="11" t="n">
        <v>327</v>
      </c>
    </row>
    <row r="63" outlineLevel="1" hidden="0">
      <c r="A63" s="7" t="s">
        <v>14</v>
      </c>
      <c r="B63" t="s">
        <v>66</v>
      </c>
      <c r="C63" s="18" t="n">
        <v>0.755097136835229</v>
      </c>
      <c r="D63" t="n">
        <v>638</v>
      </c>
      <c r="E63" s="18" t="n">
        <v>0.0899362461273663</v>
      </c>
      <c r="F63" t="n">
        <v>457</v>
      </c>
      <c r="G63" s="18" t="n">
        <v>0.1060257980179</v>
      </c>
      <c r="H63" t="n">
        <v>480</v>
      </c>
      <c r="I63" s="18" t="n">
        <v>0.0143880496390498</v>
      </c>
      <c r="J63" t="n">
        <v>473</v>
      </c>
      <c r="K63" s="18" t="n">
        <v>0.625758160042258</v>
      </c>
      <c r="L63" t="n">
        <v>307</v>
      </c>
      <c r="M63" s="18" t="n">
        <v>0.0833333333333333</v>
      </c>
      <c r="N63" t="n">
        <v>180</v>
      </c>
      <c r="O63" s="18" t="n">
        <v>0.0949611131451366</v>
      </c>
      <c r="P63" t="n">
        <v>193</v>
      </c>
      <c r="Q63" s="18" t="n">
        <v>0.00907626878828241</v>
      </c>
      <c r="R63" t="n">
        <v>191</v>
      </c>
      <c r="S63" s="18" t="n">
        <v>0.872092657817302</v>
      </c>
      <c r="T63" t="n">
        <v>331</v>
      </c>
      <c r="U63" s="18" t="n">
        <v>0.094108689669927</v>
      </c>
      <c r="V63" t="n">
        <v>277</v>
      </c>
      <c r="W63" s="18" t="n">
        <v>0.113207423543311</v>
      </c>
      <c r="X63" t="n">
        <v>287</v>
      </c>
      <c r="Y63" s="18" t="n">
        <v>0.0178751180144321</v>
      </c>
      <c r="Z63" s="12" t="n">
        <v>282</v>
      </c>
    </row>
    <row r="64" outlineLevel="1" hidden="0">
      <c r="A64" s="7" t="s">
        <v>14</v>
      </c>
      <c r="B64" t="s">
        <v>67</v>
      </c>
      <c r="C64" s="18" t="n">
        <v>0.615193844860087</v>
      </c>
      <c r="D64" t="n">
        <v>569</v>
      </c>
      <c r="E64" s="18" t="n">
        <v>0.180716984446024</v>
      </c>
      <c r="F64" t="n">
        <v>344</v>
      </c>
      <c r="G64" s="18" t="n">
        <v>0.335810540354056</v>
      </c>
      <c r="H64" t="n">
        <v>347</v>
      </c>
      <c r="I64" s="18" t="n">
        <v>0.0773388772644544</v>
      </c>
      <c r="J64" t="n">
        <v>347</v>
      </c>
      <c r="K64" s="18" t="n">
        <v>0.526474660332333</v>
      </c>
      <c r="L64" t="n">
        <v>256</v>
      </c>
      <c r="M64" s="18" t="n">
        <v>0.137705385395325</v>
      </c>
      <c r="N64" t="n">
        <v>132</v>
      </c>
      <c r="O64" s="18" t="n">
        <v>0.324259522655437</v>
      </c>
      <c r="P64" t="n">
        <v>133</v>
      </c>
      <c r="Q64" s="18" t="n">
        <v>0.0255994359991135</v>
      </c>
      <c r="R64" t="n">
        <v>133</v>
      </c>
      <c r="S64" s="18" t="n">
        <v>0.687776491124391</v>
      </c>
      <c r="T64" t="n">
        <v>313</v>
      </c>
      <c r="U64" s="18" t="n">
        <v>0.207711515402816</v>
      </c>
      <c r="V64" t="n">
        <v>212</v>
      </c>
      <c r="W64" s="18" t="n">
        <v>0.343044326273469</v>
      </c>
      <c r="X64" t="n">
        <v>214</v>
      </c>
      <c r="Y64" s="18" t="n">
        <v>0.109740528051313</v>
      </c>
      <c r="Z64" s="12" t="n">
        <v>214</v>
      </c>
    </row>
    <row r="65" outlineLevel="1" hidden="0">
      <c r="A65" s="7" t="s">
        <v>14</v>
      </c>
      <c r="B65" t="s">
        <v>68</v>
      </c>
      <c r="C65" s="18" t="n">
        <v>0.604236174051358</v>
      </c>
      <c r="D65" t="n">
        <v>459</v>
      </c>
      <c r="E65" s="18" t="n">
        <v>0.0831964585906925</v>
      </c>
      <c r="F65" t="n">
        <v>298</v>
      </c>
      <c r="G65" s="18" t="n">
        <v>0.267235629624768</v>
      </c>
      <c r="H65" t="n">
        <v>302</v>
      </c>
      <c r="I65" s="18" t="n">
        <v>0.00547057515942642</v>
      </c>
      <c r="J65" t="n">
        <v>303</v>
      </c>
      <c r="K65" s="18" t="n">
        <v>0.491985495577211</v>
      </c>
      <c r="L65" t="n">
        <v>245</v>
      </c>
      <c r="M65" s="18" t="n">
        <v>0.0724077215974583</v>
      </c>
      <c r="N65" t="n">
        <v>124</v>
      </c>
      <c r="O65" s="18" t="n">
        <v>0.290485057500872</v>
      </c>
      <c r="P65" t="n">
        <v>125</v>
      </c>
      <c r="Q65" s="18"/>
      <c r="R65"/>
      <c r="S65" s="18" t="n">
        <v>0.747159307933114</v>
      </c>
      <c r="T65" t="n">
        <v>214</v>
      </c>
      <c r="U65" s="18" t="n">
        <v>0.0923720730067947</v>
      </c>
      <c r="V65" t="n">
        <v>174</v>
      </c>
      <c r="W65" s="18" t="n">
        <v>0.247644733616272</v>
      </c>
      <c r="X65" t="n">
        <v>177</v>
      </c>
      <c r="Y65" s="18" t="n">
        <v>0.0100571198868818</v>
      </c>
      <c r="Z65" s="12" t="n">
        <v>178</v>
      </c>
    </row>
    <row r="66" outlineLevel="1" hidden="0">
      <c r="A66" s="7" t="s">
        <v>14</v>
      </c>
      <c r="B66" t="s">
        <v>69</v>
      </c>
      <c r="C66" s="18" t="n">
        <v>0.724078654961831</v>
      </c>
      <c r="D66" t="n">
        <v>646</v>
      </c>
      <c r="E66" s="18" t="n">
        <v>0.120559515342118</v>
      </c>
      <c r="F66" t="n">
        <v>411</v>
      </c>
      <c r="G66" s="18" t="n">
        <v>0.161335325617354</v>
      </c>
      <c r="H66" t="n">
        <v>475</v>
      </c>
      <c r="I66" s="18"/>
      <c r="J66"/>
      <c r="K66" s="18" t="n">
        <v>0.55492939606504</v>
      </c>
      <c r="L66" t="n">
        <v>295</v>
      </c>
      <c r="M66" s="18" t="n">
        <v>0.123460444404883</v>
      </c>
      <c r="N66" t="n">
        <v>149</v>
      </c>
      <c r="O66" s="18" t="n">
        <v>0.149585205819351</v>
      </c>
      <c r="P66" t="n">
        <v>168</v>
      </c>
      <c r="Q66" s="18"/>
      <c r="R66"/>
      <c r="S66" s="18" t="n">
        <v>0.866983041826946</v>
      </c>
      <c r="T66" t="n">
        <v>351</v>
      </c>
      <c r="U66" s="18" t="n">
        <v>0.118964598100111</v>
      </c>
      <c r="V66" t="n">
        <v>262</v>
      </c>
      <c r="W66" s="18" t="n">
        <v>0.167594380985922</v>
      </c>
      <c r="X66" t="n">
        <v>307</v>
      </c>
      <c r="Y66" s="18"/>
      <c r="Z66" s="12"/>
    </row>
    <row r="67" outlineLevel="1" hidden="0">
      <c r="A67" s="7" t="s">
        <v>14</v>
      </c>
      <c r="B67" t="s">
        <v>70</v>
      </c>
      <c r="C67" s="18" t="n">
        <v>0.715493264950867</v>
      </c>
      <c r="D67" t="n">
        <v>431</v>
      </c>
      <c r="E67" s="18" t="n">
        <v>0.0994728619143515</v>
      </c>
      <c r="F67" t="n">
        <v>248</v>
      </c>
      <c r="G67" s="18" t="n">
        <v>0.201713069766315</v>
      </c>
      <c r="H67" t="n">
        <v>309</v>
      </c>
      <c r="I67" s="18"/>
      <c r="J67"/>
      <c r="K67" s="18" t="n">
        <v>0.587080089930565</v>
      </c>
      <c r="L67" t="n">
        <v>213</v>
      </c>
      <c r="M67" s="18" t="n">
        <v>0.0957446808510638</v>
      </c>
      <c r="N67" t="n">
        <v>94</v>
      </c>
      <c r="O67" s="18" t="n">
        <v>0.264</v>
      </c>
      <c r="P67" t="n">
        <v>125</v>
      </c>
      <c r="Q67" s="18"/>
      <c r="R67"/>
      <c r="S67" s="18" t="n">
        <v>0.840069710212587</v>
      </c>
      <c r="T67" t="n">
        <v>218</v>
      </c>
      <c r="U67" s="18" t="n">
        <v>0.101700412533142</v>
      </c>
      <c r="V67" t="n">
        <v>154</v>
      </c>
      <c r="W67" s="18" t="n">
        <v>0.160149619126739</v>
      </c>
      <c r="X67" t="n">
        <v>184</v>
      </c>
      <c r="Y67" s="18"/>
      <c r="Z67" s="12"/>
    </row>
    <row r="68" outlineLevel="1" hidden="0">
      <c r="A68" s="7" t="s">
        <v>14</v>
      </c>
      <c r="B68" t="s">
        <v>71</v>
      </c>
      <c r="C68" s="18" t="n">
        <v>0.667527359214727</v>
      </c>
      <c r="D68" t="n">
        <v>1494</v>
      </c>
      <c r="E68" s="18" t="n">
        <v>0.0258068158582261</v>
      </c>
      <c r="F68" t="n">
        <v>905</v>
      </c>
      <c r="G68" s="18" t="n">
        <v>0.0249524850237981</v>
      </c>
      <c r="H68" t="n">
        <v>927</v>
      </c>
      <c r="I68" s="18" t="n">
        <v>0.000432798488087121</v>
      </c>
      <c r="J68" t="n">
        <v>925</v>
      </c>
      <c r="K68" s="18" t="n">
        <v>0.580560731024352</v>
      </c>
      <c r="L68" t="n">
        <v>735</v>
      </c>
      <c r="M68" s="18" t="n">
        <v>0.0378732006716836</v>
      </c>
      <c r="N68" t="n">
        <v>375</v>
      </c>
      <c r="O68" s="18" t="n">
        <v>0.0355398606266003</v>
      </c>
      <c r="P68" t="n">
        <v>383</v>
      </c>
      <c r="Q68" s="18" t="n">
        <v>0.000997479642325811</v>
      </c>
      <c r="R68" t="n">
        <v>383</v>
      </c>
      <c r="S68" s="18" t="n">
        <v>0.754032839476185</v>
      </c>
      <c r="T68" t="n">
        <v>759</v>
      </c>
      <c r="U68" s="18" t="n">
        <v>0.0165643425304408</v>
      </c>
      <c r="V68" t="n">
        <v>530</v>
      </c>
      <c r="W68" s="18" t="n">
        <v>0.0168440562469569</v>
      </c>
      <c r="X68" t="n">
        <v>544</v>
      </c>
      <c r="Y68" s="18"/>
      <c r="Z68" s="12"/>
    </row>
    <row r="69" outlineLevel="1" hidden="0">
      <c r="A69" s="7" t="s">
        <v>14</v>
      </c>
      <c r="B69" t="s">
        <v>72</v>
      </c>
      <c r="C69" s="18" t="n">
        <v>0.722060569003597</v>
      </c>
      <c r="D69" t="n">
        <v>693</v>
      </c>
      <c r="E69" s="18" t="n">
        <v>0.000751021231057709</v>
      </c>
      <c r="F69" t="n">
        <v>489</v>
      </c>
      <c r="G69" s="18" t="n">
        <v>0.0451521196776924</v>
      </c>
      <c r="H69" t="n">
        <v>504</v>
      </c>
      <c r="I69" s="18" t="n">
        <v>0.00317198694248164</v>
      </c>
      <c r="J69" t="n">
        <v>504</v>
      </c>
      <c r="K69" s="18" t="n">
        <v>0.558576508824056</v>
      </c>
      <c r="L69" t="n">
        <v>339</v>
      </c>
      <c r="M69" s="18"/>
      <c r="N69"/>
      <c r="O69" s="18" t="n">
        <v>0.0330631837214946</v>
      </c>
      <c r="P69" t="n">
        <v>190</v>
      </c>
      <c r="Q69" s="18"/>
      <c r="R69"/>
      <c r="S69" s="18" t="n">
        <v>0.882990812311496</v>
      </c>
      <c r="T69" t="n">
        <v>354</v>
      </c>
      <c r="U69" s="18" t="n">
        <v>0.00122106326609001</v>
      </c>
      <c r="V69" t="n">
        <v>305</v>
      </c>
      <c r="W69" s="18" t="n">
        <v>0.0526800711758159</v>
      </c>
      <c r="X69" t="n">
        <v>314</v>
      </c>
      <c r="Y69" s="18" t="n">
        <v>0.00514722810036374</v>
      </c>
      <c r="Z69" s="12" t="n">
        <v>314</v>
      </c>
    </row>
    <row r="70" outlineLevel="1" hidden="0">
      <c r="A70" s="7" t="s">
        <v>14</v>
      </c>
      <c r="B70" t="s">
        <v>73</v>
      </c>
      <c r="C70" s="18" t="n">
        <v>0.713124084461267</v>
      </c>
      <c r="D70" t="n">
        <v>659</v>
      </c>
      <c r="E70" s="18" t="n">
        <v>0.0645001980386166</v>
      </c>
      <c r="F70" t="n">
        <v>447</v>
      </c>
      <c r="G70" s="18" t="n">
        <v>0.0742709223840848</v>
      </c>
      <c r="H70" t="n">
        <v>455</v>
      </c>
      <c r="I70" s="18" t="n">
        <v>0.000945524688078972</v>
      </c>
      <c r="J70" t="n">
        <v>455</v>
      </c>
      <c r="K70" s="18" t="n">
        <v>0.550277640577431</v>
      </c>
      <c r="L70" t="n">
        <v>341</v>
      </c>
      <c r="M70" s="18" t="n">
        <v>0.0777170292382708</v>
      </c>
      <c r="N70" t="n">
        <v>178</v>
      </c>
      <c r="O70" s="18" t="n">
        <v>0.0455946474837318</v>
      </c>
      <c r="P70" t="n">
        <v>180</v>
      </c>
      <c r="Q70" s="18" t="n">
        <v>0.00122778253342081</v>
      </c>
      <c r="R70" t="n">
        <v>180</v>
      </c>
      <c r="S70" s="18" t="n">
        <v>0.875323513007755</v>
      </c>
      <c r="T70" t="n">
        <v>318</v>
      </c>
      <c r="U70" s="18" t="n">
        <v>0.0562064312575147</v>
      </c>
      <c r="V70" t="n">
        <v>269</v>
      </c>
      <c r="W70" s="18" t="n">
        <v>0.0922268169825067</v>
      </c>
      <c r="X70" t="n">
        <v>275</v>
      </c>
      <c r="Y70" s="18" t="n">
        <v>0.000768786526021761</v>
      </c>
      <c r="Z70" s="12" t="n">
        <v>275</v>
      </c>
    </row>
    <row r="71" outlineLevel="1" hidden="0">
      <c r="A71" s="7" t="s">
        <v>14</v>
      </c>
      <c r="B71" t="s">
        <v>74</v>
      </c>
      <c r="C71" s="18" t="n">
        <v>0.708370154964493</v>
      </c>
      <c r="D71" t="n">
        <v>653</v>
      </c>
      <c r="E71" s="18" t="n">
        <v>0.0602636262690482</v>
      </c>
      <c r="F71" t="n">
        <v>457</v>
      </c>
      <c r="G71" s="18" t="n">
        <v>0.0266146981376891</v>
      </c>
      <c r="H71" t="n">
        <v>455</v>
      </c>
      <c r="I71" s="18" t="n">
        <v>0.00215079420458871</v>
      </c>
      <c r="J71" t="n">
        <v>457</v>
      </c>
      <c r="K71" s="18" t="n">
        <v>0.543487873695417</v>
      </c>
      <c r="L71" t="n">
        <v>334</v>
      </c>
      <c r="M71" s="18" t="n">
        <v>0.0573702646099515</v>
      </c>
      <c r="N71" t="n">
        <v>180</v>
      </c>
      <c r="O71" s="18" t="n">
        <v>0.0260886007759952</v>
      </c>
      <c r="P71" t="n">
        <v>180</v>
      </c>
      <c r="Q71" s="18"/>
      <c r="R71"/>
      <c r="S71" s="18" t="n">
        <v>0.870945991790386</v>
      </c>
      <c r="T71" t="n">
        <v>319</v>
      </c>
      <c r="U71" s="18" t="n">
        <v>0.0620438859923234</v>
      </c>
      <c r="V71" t="n">
        <v>277</v>
      </c>
      <c r="W71" s="18" t="n">
        <v>0.0269406660992239</v>
      </c>
      <c r="X71" t="n">
        <v>275</v>
      </c>
      <c r="Y71" s="18" t="n">
        <v>0.00347415877031614</v>
      </c>
      <c r="Z71" s="12" t="n">
        <v>277</v>
      </c>
    </row>
    <row r="72" outlineLevel="1" hidden="0">
      <c r="A72" s="7" t="s">
        <v>14</v>
      </c>
      <c r="B72" t="s">
        <v>75</v>
      </c>
      <c r="C72" s="18" t="n">
        <v>0.679222914910446</v>
      </c>
      <c r="D72" t="n">
        <v>612</v>
      </c>
      <c r="E72" s="18" t="n">
        <v>0.242502978499133</v>
      </c>
      <c r="F72" t="n">
        <v>400</v>
      </c>
      <c r="G72" s="18" t="n">
        <v>0.690788289648596</v>
      </c>
      <c r="H72" t="n">
        <v>400</v>
      </c>
      <c r="I72" s="18" t="n">
        <v>0.00411886949914163</v>
      </c>
      <c r="J72" t="n">
        <v>400</v>
      </c>
      <c r="K72" s="18" t="n">
        <v>0.5849921014928</v>
      </c>
      <c r="L72" t="n">
        <v>311</v>
      </c>
      <c r="M72" s="18" t="n">
        <v>0.258320815161195</v>
      </c>
      <c r="N72" t="n">
        <v>166</v>
      </c>
      <c r="O72" s="18" t="n">
        <v>0.720393899800822</v>
      </c>
      <c r="P72" t="n">
        <v>166</v>
      </c>
      <c r="Q72" s="18"/>
      <c r="R72"/>
      <c r="S72" s="18" t="n">
        <v>0.771387996331947</v>
      </c>
      <c r="T72" t="n">
        <v>301</v>
      </c>
      <c r="U72" s="18" t="n">
        <v>0.230770286133006</v>
      </c>
      <c r="V72" t="n">
        <v>234</v>
      </c>
      <c r="W72" s="18" t="n">
        <v>0.668828680148983</v>
      </c>
      <c r="X72" t="n">
        <v>234</v>
      </c>
      <c r="Y72" s="18" t="n">
        <v>0.00717399200180065</v>
      </c>
      <c r="Z72" s="12" t="n">
        <v>234</v>
      </c>
    </row>
    <row r="73" outlineLevel="1" hidden="0">
      <c r="A73" s="7" t="s">
        <v>14</v>
      </c>
      <c r="B73" t="s">
        <v>76</v>
      </c>
      <c r="C73" s="18" t="n">
        <v>0.674395123353342</v>
      </c>
      <c r="D73" t="n">
        <v>351</v>
      </c>
      <c r="E73" s="18" t="n">
        <v>0.11484961125036</v>
      </c>
      <c r="F73" t="n">
        <v>235</v>
      </c>
      <c r="G73" s="18" t="n">
        <v>0.62272741337335</v>
      </c>
      <c r="H73" t="n">
        <v>237</v>
      </c>
      <c r="I73" s="18" t="n">
        <v>0.00847982821429126</v>
      </c>
      <c r="J73" t="n">
        <v>237</v>
      </c>
      <c r="K73" s="18" t="n">
        <v>0.532718418125611</v>
      </c>
      <c r="L73" t="n">
        <v>180</v>
      </c>
      <c r="M73" s="18" t="n">
        <v>0.136048698780942</v>
      </c>
      <c r="N73" t="n">
        <v>95</v>
      </c>
      <c r="O73" s="18" t="n">
        <v>0.617038988954497</v>
      </c>
      <c r="P73" t="n">
        <v>96</v>
      </c>
      <c r="Q73" s="18"/>
      <c r="R73"/>
      <c r="S73" s="18" t="n">
        <v>0.823773940606219</v>
      </c>
      <c r="T73" t="n">
        <v>171</v>
      </c>
      <c r="U73" s="18" t="n">
        <v>0.10045690572398</v>
      </c>
      <c r="V73" t="n">
        <v>140</v>
      </c>
      <c r="W73" s="18" t="n">
        <v>0.626605988633814</v>
      </c>
      <c r="X73" t="n">
        <v>141</v>
      </c>
      <c r="Y73" s="18" t="n">
        <v>0.0142616844020821</v>
      </c>
      <c r="Z73" s="12" t="n">
        <v>141</v>
      </c>
    </row>
    <row r="74" outlineLevel="1" hidden="0">
      <c r="A74" s="7" t="s">
        <v>14</v>
      </c>
      <c r="B74" t="s">
        <v>77</v>
      </c>
      <c r="C74" s="18" t="n">
        <v>0.414840886010429</v>
      </c>
      <c r="D74" t="n">
        <v>498</v>
      </c>
      <c r="E74" s="18" t="n">
        <v>0.0156850436076155</v>
      </c>
      <c r="F74" t="n">
        <v>209</v>
      </c>
      <c r="G74" s="18" t="n">
        <v>0.0311352202890163</v>
      </c>
      <c r="H74" t="n">
        <v>211</v>
      </c>
      <c r="I74" s="18"/>
      <c r="J74"/>
      <c r="K74" s="18" t="n">
        <v>0.327279638301477</v>
      </c>
      <c r="L74" t="n">
        <v>231</v>
      </c>
      <c r="M74" s="18" t="n">
        <v>0.014224134137732</v>
      </c>
      <c r="N74" t="n">
        <v>78</v>
      </c>
      <c r="O74" s="18"/>
      <c r="P74"/>
      <c r="Q74" s="18"/>
      <c r="R74"/>
      <c r="S74" s="18" t="n">
        <v>0.491047572579292</v>
      </c>
      <c r="T74" t="n">
        <v>267</v>
      </c>
      <c r="U74" s="18" t="n">
        <v>0.0165341236864397</v>
      </c>
      <c r="V74" t="n">
        <v>131</v>
      </c>
      <c r="W74" s="18" t="n">
        <v>0.0491956674342219</v>
      </c>
      <c r="X74" t="n">
        <v>132</v>
      </c>
      <c r="Y74" s="18"/>
      <c r="Z74" s="12"/>
    </row>
    <row r="75" outlineLevel="1" hidden="0">
      <c r="A75" s="7" t="s">
        <v>14</v>
      </c>
      <c r="B75" t="s">
        <v>78</v>
      </c>
      <c r="C75" s="18" t="n">
        <v>0.669245647969052</v>
      </c>
      <c r="D75" t="n">
        <v>517</v>
      </c>
      <c r="E75" s="18" t="n">
        <v>0.0173410404624277</v>
      </c>
      <c r="F75" t="n">
        <v>346</v>
      </c>
      <c r="G75" s="18" t="n">
        <v>0.182608695652174</v>
      </c>
      <c r="H75" t="n">
        <v>345</v>
      </c>
      <c r="I75" s="18" t="n">
        <v>0.00289017341040462</v>
      </c>
      <c r="J75" t="n">
        <v>346</v>
      </c>
      <c r="K75" s="18" t="n">
        <v>0.428571428571429</v>
      </c>
      <c r="L75" t="n">
        <v>231</v>
      </c>
      <c r="M75" s="18"/>
      <c r="N75"/>
      <c r="O75" s="18" t="n">
        <v>0.161616161616162</v>
      </c>
      <c r="P75" t="n">
        <v>99</v>
      </c>
      <c r="Q75" s="18"/>
      <c r="R75"/>
      <c r="S75" s="18" t="n">
        <v>0.863636363636364</v>
      </c>
      <c r="T75" t="n">
        <v>286</v>
      </c>
      <c r="U75" s="18" t="n">
        <v>0.0242914979757085</v>
      </c>
      <c r="V75" t="n">
        <v>247</v>
      </c>
      <c r="W75" s="18" t="n">
        <v>0.191056910569106</v>
      </c>
      <c r="X75" t="n">
        <v>246</v>
      </c>
      <c r="Y75" s="18" t="n">
        <v>0.00404858299595142</v>
      </c>
      <c r="Z75" s="12" t="n">
        <v>247</v>
      </c>
    </row>
    <row r="76" outlineLevel="1" hidden="0">
      <c r="A76" s="7" t="s">
        <v>14</v>
      </c>
      <c r="B76" t="s">
        <v>79</v>
      </c>
      <c r="C76" s="18" t="n">
        <v>0.651937486817182</v>
      </c>
      <c r="D76" t="n">
        <v>891</v>
      </c>
      <c r="E76" s="18" t="n">
        <v>0.328205171867005</v>
      </c>
      <c r="F76" t="n">
        <v>582</v>
      </c>
      <c r="G76" s="18" t="n">
        <v>0.00912596030814271</v>
      </c>
      <c r="H76" t="n">
        <v>582</v>
      </c>
      <c r="I76" s="18"/>
      <c r="J76"/>
      <c r="K76" s="18" t="n">
        <v>0.561584337344797</v>
      </c>
      <c r="L76" t="n">
        <v>467</v>
      </c>
      <c r="M76" s="18" t="n">
        <v>0.320181490682355</v>
      </c>
      <c r="N76" t="n">
        <v>251</v>
      </c>
      <c r="O76" s="18" t="n">
        <v>0.0195862485997272</v>
      </c>
      <c r="P76" t="n">
        <v>251</v>
      </c>
      <c r="Q76" s="18"/>
      <c r="R76"/>
      <c r="S76" s="18" t="n">
        <v>0.758389974082374</v>
      </c>
      <c r="T76" t="n">
        <v>424</v>
      </c>
      <c r="U76" s="18" t="n">
        <v>0.335205341840831</v>
      </c>
      <c r="V76" t="n">
        <v>331</v>
      </c>
      <c r="W76" s="18"/>
      <c r="X76"/>
      <c r="Y76" s="18"/>
      <c r="Z76" s="12"/>
    </row>
    <row r="77" outlineLevel="1" hidden="0">
      <c r="A77" s="7" t="s">
        <v>14</v>
      </c>
      <c r="B77" t="s">
        <v>80</v>
      </c>
      <c r="C77" s="18" t="n">
        <v>0.69109439024921</v>
      </c>
      <c r="D77" t="n">
        <v>789</v>
      </c>
      <c r="E77" s="18" t="n">
        <v>0.107337591578448</v>
      </c>
      <c r="F77" t="n">
        <v>544</v>
      </c>
      <c r="G77" s="18" t="n">
        <v>0.0309715875860187</v>
      </c>
      <c r="H77" t="n">
        <v>545</v>
      </c>
      <c r="I77" s="18" t="n">
        <v>0.00239971797730916</v>
      </c>
      <c r="J77" t="n">
        <v>545</v>
      </c>
      <c r="K77" s="18" t="n">
        <v>0.548769718100655</v>
      </c>
      <c r="L77" t="n">
        <v>393</v>
      </c>
      <c r="M77" s="18" t="n">
        <v>0.148164918409649</v>
      </c>
      <c r="N77" t="n">
        <v>216</v>
      </c>
      <c r="O77" s="18" t="n">
        <v>0.0480710639906353</v>
      </c>
      <c r="P77" t="n">
        <v>217</v>
      </c>
      <c r="Q77" s="18" t="n">
        <v>0.0061800150631168</v>
      </c>
      <c r="R77" t="n">
        <v>217</v>
      </c>
      <c r="S77" s="18" t="n">
        <v>0.827297130494179</v>
      </c>
      <c r="T77" t="n">
        <v>396</v>
      </c>
      <c r="U77" s="18" t="n">
        <v>0.0815807299554662</v>
      </c>
      <c r="V77" t="n">
        <v>328</v>
      </c>
      <c r="W77" s="18" t="n">
        <v>0.0201169060624989</v>
      </c>
      <c r="X77" t="n">
        <v>328</v>
      </c>
      <c r="Y77" s="18"/>
      <c r="Z77" s="12"/>
    </row>
    <row r="78" outlineLevel="1" hidden="0">
      <c r="A78" s="7" t="s">
        <v>14</v>
      </c>
      <c r="B78" t="s">
        <v>81</v>
      </c>
      <c r="C78" s="18" t="n">
        <v>0.666951995163163</v>
      </c>
      <c r="D78" t="n">
        <v>505</v>
      </c>
      <c r="E78" s="18" t="n">
        <v>0.111072202958777</v>
      </c>
      <c r="F78" t="n">
        <v>298</v>
      </c>
      <c r="G78" s="18" t="n">
        <v>0.0287551871946685</v>
      </c>
      <c r="H78" t="n">
        <v>338</v>
      </c>
      <c r="I78" s="18" t="n">
        <v>0.00379063826299395</v>
      </c>
      <c r="J78" t="n">
        <v>337</v>
      </c>
      <c r="K78" s="18" t="n">
        <v>0.476459712053515</v>
      </c>
      <c r="L78" t="n">
        <v>256</v>
      </c>
      <c r="M78" s="18" t="n">
        <v>0.164723351666378</v>
      </c>
      <c r="N78" t="n">
        <v>103</v>
      </c>
      <c r="O78" s="18" t="n">
        <v>0.0399307237743101</v>
      </c>
      <c r="P78" t="n">
        <v>122</v>
      </c>
      <c r="Q78" s="18" t="n">
        <v>0.00998268094357752</v>
      </c>
      <c r="R78" t="n">
        <v>122</v>
      </c>
      <c r="S78" s="18" t="n">
        <v>0.863032476635935</v>
      </c>
      <c r="T78" t="n">
        <v>249</v>
      </c>
      <c r="U78" s="18" t="n">
        <v>0.0824111749606377</v>
      </c>
      <c r="V78" t="n">
        <v>195</v>
      </c>
      <c r="W78" s="18" t="n">
        <v>0.0224672169123035</v>
      </c>
      <c r="X78" t="n">
        <v>216</v>
      </c>
      <c r="Y78" s="18" t="n">
        <v>0.000286975796007653</v>
      </c>
      <c r="Z78" s="12" t="n">
        <v>215</v>
      </c>
    </row>
    <row r="79" outlineLevel="1" hidden="0">
      <c r="A79" s="7" t="s">
        <v>14</v>
      </c>
      <c r="B79" t="s">
        <v>82</v>
      </c>
      <c r="C79" s="18" t="n">
        <v>0.541835580651371</v>
      </c>
      <c r="D79" t="n">
        <v>501</v>
      </c>
      <c r="E79" s="18" t="n">
        <v>0.12396595004344</v>
      </c>
      <c r="F79" t="n">
        <v>285</v>
      </c>
      <c r="G79" s="18" t="n">
        <v>0.010261622457002</v>
      </c>
      <c r="H79" t="n">
        <v>286</v>
      </c>
      <c r="I79" s="18"/>
      <c r="J79"/>
      <c r="K79" s="18" t="n">
        <v>0.471325854467679</v>
      </c>
      <c r="L79" t="n">
        <v>222</v>
      </c>
      <c r="M79" s="18" t="n">
        <v>0.169633173647015</v>
      </c>
      <c r="N79" t="n">
        <v>113</v>
      </c>
      <c r="O79" s="18" t="n">
        <v>0.00894187802936116</v>
      </c>
      <c r="P79" t="n">
        <v>114</v>
      </c>
      <c r="Q79" s="18"/>
      <c r="R79"/>
      <c r="S79" s="18" t="n">
        <v>0.597181360866615</v>
      </c>
      <c r="T79" t="n">
        <v>279</v>
      </c>
      <c r="U79" s="18" t="n">
        <v>0.0958009953760245</v>
      </c>
      <c r="V79" t="n">
        <v>172</v>
      </c>
      <c r="W79" s="18" t="n">
        <v>0.0110792214395317</v>
      </c>
      <c r="X79" t="n">
        <v>172</v>
      </c>
      <c r="Y79" s="18"/>
      <c r="Z79" s="12"/>
    </row>
    <row r="80" outlineLevel="1" hidden="0">
      <c r="A80" s="7" t="s">
        <v>14</v>
      </c>
      <c r="B80" t="s">
        <v>83</v>
      </c>
      <c r="C80" s="18" t="n">
        <v>0.698775641376424</v>
      </c>
      <c r="D80" t="n">
        <v>591</v>
      </c>
      <c r="E80" s="18" t="n">
        <v>0.0949710414769688</v>
      </c>
      <c r="F80" t="n">
        <v>412</v>
      </c>
      <c r="G80" s="18" t="n">
        <v>0.319583841052134</v>
      </c>
      <c r="H80" t="n">
        <v>412</v>
      </c>
      <c r="I80" s="18"/>
      <c r="J80"/>
      <c r="K80" s="18" t="n">
        <v>0.508856864874219</v>
      </c>
      <c r="L80" t="n">
        <v>215</v>
      </c>
      <c r="M80" s="18" t="n">
        <v>0.0942440762898702</v>
      </c>
      <c r="N80" t="n">
        <v>111</v>
      </c>
      <c r="O80" s="18" t="n">
        <v>0.356429909490462</v>
      </c>
      <c r="P80" t="n">
        <v>111</v>
      </c>
      <c r="Q80" s="18"/>
      <c r="R80"/>
      <c r="S80" s="18" t="n">
        <v>0.808435977401014</v>
      </c>
      <c r="T80" t="n">
        <v>376</v>
      </c>
      <c r="U80" s="18" t="n">
        <v>0.0952352490658686</v>
      </c>
      <c r="V80" t="n">
        <v>301</v>
      </c>
      <c r="W80" s="18" t="n">
        <v>0.306192538311241</v>
      </c>
      <c r="X80" t="n">
        <v>301</v>
      </c>
      <c r="Y80" s="18"/>
      <c r="Z80" s="12"/>
    </row>
    <row r="81" outlineLevel="1" hidden="0">
      <c r="A81" s="7" t="s">
        <v>14</v>
      </c>
      <c r="B81" t="s">
        <v>84</v>
      </c>
      <c r="C81" s="18" t="n">
        <v>0.649020991278552</v>
      </c>
      <c r="D81" t="n">
        <v>485</v>
      </c>
      <c r="E81" s="18" t="n">
        <v>0.0252268250408258</v>
      </c>
      <c r="F81" t="n">
        <v>353</v>
      </c>
      <c r="G81" s="18" t="n">
        <v>0.33263581028361</v>
      </c>
      <c r="H81" t="n">
        <v>353</v>
      </c>
      <c r="I81" s="18" t="n">
        <v>0.00458669546196832</v>
      </c>
      <c r="J81" t="n">
        <v>353</v>
      </c>
      <c r="K81" s="18" t="n">
        <v>0.486539002921632</v>
      </c>
      <c r="L81" t="n">
        <v>241</v>
      </c>
      <c r="M81" s="18" t="n">
        <v>0.0298043149659948</v>
      </c>
      <c r="N81" t="n">
        <v>147</v>
      </c>
      <c r="O81" s="18" t="n">
        <v>0.272774714829726</v>
      </c>
      <c r="P81" t="n">
        <v>147</v>
      </c>
      <c r="Q81" s="18"/>
      <c r="R81"/>
      <c r="S81" s="18" t="n">
        <v>0.820326977058395</v>
      </c>
      <c r="T81" t="n">
        <v>244</v>
      </c>
      <c r="U81" s="18" t="n">
        <v>0.0223644576386654</v>
      </c>
      <c r="V81" t="n">
        <v>206</v>
      </c>
      <c r="W81" s="18" t="n">
        <v>0.370067776510926</v>
      </c>
      <c r="X81" t="n">
        <v>206</v>
      </c>
      <c r="Y81" s="18" t="n">
        <v>0.00745481921288845</v>
      </c>
      <c r="Z81" s="12" t="n">
        <v>206</v>
      </c>
    </row>
    <row r="82" outlineLevel="1" hidden="0">
      <c r="A82" s="7" t="s">
        <v>14</v>
      </c>
      <c r="B82" t="s">
        <v>85</v>
      </c>
      <c r="C82" s="18" t="n">
        <v>0.478360918684176</v>
      </c>
      <c r="D82" t="n">
        <v>543</v>
      </c>
      <c r="E82" s="18" t="n">
        <v>0.177700047396787</v>
      </c>
      <c r="F82" t="n">
        <v>234</v>
      </c>
      <c r="G82" s="18" t="n">
        <v>0.134108217144911</v>
      </c>
      <c r="H82" t="n">
        <v>256</v>
      </c>
      <c r="I82" s="18" t="n">
        <v>0.0119976772527957</v>
      </c>
      <c r="J82" t="n">
        <v>256</v>
      </c>
      <c r="K82" s="18" t="n">
        <v>0.212348889018071</v>
      </c>
      <c r="L82" t="n">
        <v>253</v>
      </c>
      <c r="M82" s="18" t="n">
        <v>0.241315219165892</v>
      </c>
      <c r="N82" t="n">
        <v>55</v>
      </c>
      <c r="O82" s="18" t="n">
        <v>0.22993429437787</v>
      </c>
      <c r="P82" t="n">
        <v>59</v>
      </c>
      <c r="Q82" s="18" t="n">
        <v>0.00361878674987572</v>
      </c>
      <c r="R82" t="n">
        <v>59</v>
      </c>
      <c r="S82" s="18" t="n">
        <v>0.689723267230592</v>
      </c>
      <c r="T82" t="n">
        <v>290</v>
      </c>
      <c r="U82" s="18" t="n">
        <v>0.1615980412416</v>
      </c>
      <c r="V82" t="n">
        <v>179</v>
      </c>
      <c r="W82" s="18" t="n">
        <v>0.110666729169978</v>
      </c>
      <c r="X82" t="n">
        <v>197</v>
      </c>
      <c r="Y82" s="18" t="n">
        <v>0.0140473663002768</v>
      </c>
      <c r="Z82" s="12" t="n">
        <v>197</v>
      </c>
    </row>
    <row r="83" outlineLevel="1" hidden="0">
      <c r="A83" s="7" t="s">
        <v>14</v>
      </c>
      <c r="B83" t="s">
        <v>86</v>
      </c>
      <c r="C83" s="18" t="n">
        <v>0.684116918693858</v>
      </c>
      <c r="D83" t="n">
        <v>449</v>
      </c>
      <c r="E83" s="18" t="n">
        <v>0.209180920268393</v>
      </c>
      <c r="F83" t="n">
        <v>274</v>
      </c>
      <c r="G83" s="18" t="n">
        <v>0.0523746346214509</v>
      </c>
      <c r="H83" t="n">
        <v>307</v>
      </c>
      <c r="I83" s="18"/>
      <c r="J83"/>
      <c r="K83" s="18" t="n">
        <v>0.516293472012522</v>
      </c>
      <c r="L83" t="n">
        <v>214</v>
      </c>
      <c r="M83" s="18" t="n">
        <v>0.271844660194175</v>
      </c>
      <c r="N83" t="n">
        <v>103</v>
      </c>
      <c r="O83" s="18" t="n">
        <v>0.0454545454545455</v>
      </c>
      <c r="P83" t="n">
        <v>110</v>
      </c>
      <c r="Q83" s="18"/>
      <c r="R83"/>
      <c r="S83" s="18" t="n">
        <v>0.837253100483207</v>
      </c>
      <c r="T83" t="n">
        <v>235</v>
      </c>
      <c r="U83" s="18" t="n">
        <v>0.171100135383875</v>
      </c>
      <c r="V83" t="n">
        <v>171</v>
      </c>
      <c r="W83" s="18" t="n">
        <v>0.0562684623918108</v>
      </c>
      <c r="X83" t="n">
        <v>197</v>
      </c>
      <c r="Y83" s="18"/>
      <c r="Z83" s="12"/>
    </row>
    <row r="84" outlineLevel="1" hidden="0">
      <c r="A84" s="7" t="s">
        <v>14</v>
      </c>
      <c r="B84" t="s">
        <v>87</v>
      </c>
      <c r="C84" s="18" t="n">
        <v>0.450042292288421</v>
      </c>
      <c r="D84" t="n">
        <v>544</v>
      </c>
      <c r="E84" s="18" t="n">
        <v>0.0493618413437832</v>
      </c>
      <c r="F84" t="n">
        <v>243</v>
      </c>
      <c r="G84" s="18" t="n">
        <v>0.860121397851904</v>
      </c>
      <c r="H84" t="n">
        <v>241</v>
      </c>
      <c r="I84" s="18" t="n">
        <v>0.00618678178056344</v>
      </c>
      <c r="J84" t="n">
        <v>239</v>
      </c>
      <c r="K84" s="18" t="n">
        <v>0.336757551578715</v>
      </c>
      <c r="L84" t="n">
        <v>275</v>
      </c>
      <c r="M84" s="18" t="n">
        <v>0.0779224838498746</v>
      </c>
      <c r="N84" t="n">
        <v>93</v>
      </c>
      <c r="O84" s="18" t="n">
        <v>0.855592517579532</v>
      </c>
      <c r="P84" t="n">
        <v>91</v>
      </c>
      <c r="Q84" s="18"/>
      <c r="R84"/>
      <c r="S84" s="18" t="n">
        <v>0.57733248289824</v>
      </c>
      <c r="T84" t="n">
        <v>269</v>
      </c>
      <c r="U84" s="18" t="n">
        <v>0.0306428326883136</v>
      </c>
      <c r="V84" t="n">
        <v>150</v>
      </c>
      <c r="W84" s="18" t="n">
        <v>0.863082197947614</v>
      </c>
      <c r="X84" t="n">
        <v>150</v>
      </c>
      <c r="Y84" s="18" t="n">
        <v>0.0102597153440348</v>
      </c>
      <c r="Z84" s="12" t="n">
        <v>146</v>
      </c>
    </row>
    <row r="85" outlineLevel="1" hidden="0">
      <c r="A85" s="7" t="s">
        <v>14</v>
      </c>
      <c r="B85" t="s">
        <v>88</v>
      </c>
      <c r="C85" s="18" t="n">
        <v>0.573573573573574</v>
      </c>
      <c r="D85" t="n">
        <v>333</v>
      </c>
      <c r="E85" s="18"/>
      <c r="F85"/>
      <c r="G85" s="18" t="n">
        <v>0.853403141361257</v>
      </c>
      <c r="H85" t="n">
        <v>191</v>
      </c>
      <c r="I85" s="18"/>
      <c r="J85"/>
      <c r="K85" s="18" t="n">
        <v>0.362573099415205</v>
      </c>
      <c r="L85" t="n">
        <v>171</v>
      </c>
      <c r="M85" s="18"/>
      <c r="N85"/>
      <c r="O85" s="18" t="n">
        <v>0.774193548387097</v>
      </c>
      <c r="P85" t="n">
        <v>62</v>
      </c>
      <c r="Q85" s="18"/>
      <c r="R85"/>
      <c r="S85" s="18" t="n">
        <v>0.796296296296296</v>
      </c>
      <c r="T85" t="n">
        <v>162</v>
      </c>
      <c r="U85" s="18"/>
      <c r="V85"/>
      <c r="W85" s="18" t="n">
        <v>0.891472868217054</v>
      </c>
      <c r="X85" t="n">
        <v>129</v>
      </c>
      <c r="Y85" s="18"/>
      <c r="Z85" s="12"/>
    </row>
    <row r="86" outlineLevel="1" hidden="0">
      <c r="A86" s="7" t="s">
        <v>14</v>
      </c>
      <c r="B86" t="s">
        <v>89</v>
      </c>
      <c r="C86" s="18" t="n">
        <v>0.493984129251221</v>
      </c>
      <c r="D86" t="n">
        <v>690</v>
      </c>
      <c r="E86" s="18" t="n">
        <v>0.0738322797689494</v>
      </c>
      <c r="F86" t="n">
        <v>314</v>
      </c>
      <c r="G86" s="18" t="n">
        <v>0.178462716418305</v>
      </c>
      <c r="H86" t="n">
        <v>315</v>
      </c>
      <c r="I86" s="18"/>
      <c r="J86"/>
      <c r="K86" s="18" t="n">
        <v>0.41169115861408</v>
      </c>
      <c r="L86" t="n">
        <v>388</v>
      </c>
      <c r="M86" s="18" t="n">
        <v>0.0738869150775923</v>
      </c>
      <c r="N86" t="n">
        <v>143</v>
      </c>
      <c r="O86" s="18" t="n">
        <v>0.162265957737005</v>
      </c>
      <c r="P86" t="n">
        <v>143</v>
      </c>
      <c r="Q86" s="18"/>
      <c r="R86"/>
      <c r="S86" s="18" t="n">
        <v>0.612860597248314</v>
      </c>
      <c r="T86" t="n">
        <v>302</v>
      </c>
      <c r="U86" s="18" t="n">
        <v>0.073780535537023</v>
      </c>
      <c r="V86" t="n">
        <v>171</v>
      </c>
      <c r="W86" s="18" t="n">
        <v>0.193782985875543</v>
      </c>
      <c r="X86" t="n">
        <v>172</v>
      </c>
      <c r="Y86" s="18"/>
      <c r="Z86" s="12"/>
    </row>
    <row r="87" outlineLevel="1" hidden="0">
      <c r="A87" s="7" t="s">
        <v>14</v>
      </c>
      <c r="B87" t="s">
        <v>90</v>
      </c>
      <c r="C87" s="18" t="n">
        <v>0.654169401919731</v>
      </c>
      <c r="D87" t="n">
        <v>631</v>
      </c>
      <c r="E87" s="18" t="n">
        <v>0.111362248800521</v>
      </c>
      <c r="F87" t="n">
        <v>403</v>
      </c>
      <c r="G87" s="18" t="n">
        <v>0.0338188804874569</v>
      </c>
      <c r="H87" t="n">
        <v>405</v>
      </c>
      <c r="I87" s="18" t="n">
        <v>0.0263947156789346</v>
      </c>
      <c r="J87" t="n">
        <v>402</v>
      </c>
      <c r="K87" s="18" t="n">
        <v>0.537314523917145</v>
      </c>
      <c r="L87" t="n">
        <v>317</v>
      </c>
      <c r="M87" s="18" t="n">
        <v>0.0713936448164378</v>
      </c>
      <c r="N87" t="n">
        <v>163</v>
      </c>
      <c r="O87" s="18" t="n">
        <v>0.078773668428828</v>
      </c>
      <c r="P87" t="n">
        <v>164</v>
      </c>
      <c r="Q87" s="18" t="n">
        <v>0.0188328407489895</v>
      </c>
      <c r="R87" t="n">
        <v>163</v>
      </c>
      <c r="S87" s="18" t="n">
        <v>0.77000525851914</v>
      </c>
      <c r="T87" t="n">
        <v>314</v>
      </c>
      <c r="U87" s="18" t="n">
        <v>0.138950333109571</v>
      </c>
      <c r="V87" t="n">
        <v>240</v>
      </c>
      <c r="W87" s="18" t="n">
        <v>0.00272270270890364</v>
      </c>
      <c r="X87" t="n">
        <v>241</v>
      </c>
      <c r="Y87" s="18" t="n">
        <v>0.0316393860518462</v>
      </c>
      <c r="Z87" s="12" t="n">
        <v>239</v>
      </c>
    </row>
    <row r="88" outlineLevel="1" hidden="0">
      <c r="A88" s="7" t="s">
        <v>14</v>
      </c>
      <c r="B88" t="s">
        <v>91</v>
      </c>
      <c r="C88" s="18" t="n">
        <v>0.676535355743282</v>
      </c>
      <c r="D88" t="n">
        <v>514</v>
      </c>
      <c r="E88" s="18" t="n">
        <v>0.323823336479133</v>
      </c>
      <c r="F88" t="n">
        <v>349</v>
      </c>
      <c r="G88" s="18" t="n">
        <v>0.00930913724967783</v>
      </c>
      <c r="H88" t="n">
        <v>348</v>
      </c>
      <c r="I88" s="18" t="n">
        <v>0.00309654171892286</v>
      </c>
      <c r="J88" t="n">
        <v>349</v>
      </c>
      <c r="K88" s="18" t="n">
        <v>0.519552864148661</v>
      </c>
      <c r="L88" t="n">
        <v>259</v>
      </c>
      <c r="M88" s="18" t="n">
        <v>0.33295981447895</v>
      </c>
      <c r="N88" t="n">
        <v>135</v>
      </c>
      <c r="O88" s="18" t="n">
        <v>0.0157869275244695</v>
      </c>
      <c r="P88" t="n">
        <v>135</v>
      </c>
      <c r="Q88" s="18"/>
      <c r="R88"/>
      <c r="S88" s="18" t="n">
        <v>0.840464008493787</v>
      </c>
      <c r="T88" t="n">
        <v>255</v>
      </c>
      <c r="U88" s="18" t="n">
        <v>0.317925495106059</v>
      </c>
      <c r="V88" t="n">
        <v>214</v>
      </c>
      <c r="W88" s="18" t="n">
        <v>0.00511307763043382</v>
      </c>
      <c r="X88" t="n">
        <v>213</v>
      </c>
      <c r="Y88" s="18" t="n">
        <v>0.00509544237447938</v>
      </c>
      <c r="Z88" s="12" t="n">
        <v>214</v>
      </c>
    </row>
    <row r="89" outlineLevel="1" hidden="0">
      <c r="A89" s="7" t="s">
        <v>14</v>
      </c>
      <c r="B89" t="s">
        <v>92</v>
      </c>
      <c r="C89" s="18" t="n">
        <v>0.729824097240351</v>
      </c>
      <c r="D89" t="n">
        <v>724</v>
      </c>
      <c r="E89" s="18" t="n">
        <v>0.26845302660289</v>
      </c>
      <c r="F89" t="n">
        <v>492</v>
      </c>
      <c r="G89" s="18" t="n">
        <v>0.0132075642111486</v>
      </c>
      <c r="H89" t="n">
        <v>492</v>
      </c>
      <c r="I89" s="18" t="n">
        <v>0.000376430921166859</v>
      </c>
      <c r="J89" t="n">
        <v>492</v>
      </c>
      <c r="K89" s="18" t="n">
        <v>0.620254042164796</v>
      </c>
      <c r="L89" t="n">
        <v>340</v>
      </c>
      <c r="M89" s="18" t="n">
        <v>0.270082929483067</v>
      </c>
      <c r="N89" t="n">
        <v>195</v>
      </c>
      <c r="O89" s="18" t="n">
        <v>0.0143942102046672</v>
      </c>
      <c r="P89" t="n">
        <v>194</v>
      </c>
      <c r="Q89" s="18"/>
      <c r="R89"/>
      <c r="S89" s="18" t="n">
        <v>0.835916555128839</v>
      </c>
      <c r="T89" t="n">
        <v>384</v>
      </c>
      <c r="U89" s="18" t="n">
        <v>0.267281257732104</v>
      </c>
      <c r="V89" t="n">
        <v>297</v>
      </c>
      <c r="W89" s="18" t="n">
        <v>0.0123611050371213</v>
      </c>
      <c r="X89" t="n">
        <v>298</v>
      </c>
      <c r="Y89" s="18" t="n">
        <v>0.000647054429345996</v>
      </c>
      <c r="Z89" s="12" t="n">
        <v>297</v>
      </c>
    </row>
    <row r="90" outlineLevel="1" hidden="0">
      <c r="A90" s="7" t="s">
        <v>14</v>
      </c>
      <c r="B90" t="s">
        <v>93</v>
      </c>
      <c r="C90" s="18" t="n">
        <v>0.347500361281494</v>
      </c>
      <c r="D90" t="n">
        <v>525</v>
      </c>
      <c r="E90" s="18" t="n">
        <v>0.0939999117481239</v>
      </c>
      <c r="F90" t="n">
        <v>183</v>
      </c>
      <c r="G90" s="18" t="n">
        <v>0.0003537910005342</v>
      </c>
      <c r="H90" t="n">
        <v>190</v>
      </c>
      <c r="I90" s="18" t="n">
        <v>0.000353916212905269</v>
      </c>
      <c r="J90" t="n">
        <v>189</v>
      </c>
      <c r="K90" s="18" t="n">
        <v>0.204427351329413</v>
      </c>
      <c r="L90" t="n">
        <v>267</v>
      </c>
      <c r="M90" s="18" t="n">
        <v>0.0257515011617507</v>
      </c>
      <c r="N90" t="n">
        <v>55</v>
      </c>
      <c r="O90" s="18"/>
      <c r="P90"/>
      <c r="Q90" s="18"/>
      <c r="R90"/>
      <c r="S90" s="18" t="n">
        <v>0.487119621058028</v>
      </c>
      <c r="T90" t="n">
        <v>258</v>
      </c>
      <c r="U90" s="18" t="n">
        <v>0.122161439773595</v>
      </c>
      <c r="V90" t="n">
        <v>128</v>
      </c>
      <c r="W90" s="18" t="n">
        <v>0.000498504422254214</v>
      </c>
      <c r="X90" t="n">
        <v>134</v>
      </c>
      <c r="Y90" s="18" t="n">
        <v>0.000498504422254214</v>
      </c>
      <c r="Z90" s="12" t="n">
        <v>134</v>
      </c>
    </row>
    <row r="91" outlineLevel="1" hidden="0">
      <c r="A91" s="7" t="s">
        <v>14</v>
      </c>
      <c r="B91" t="s">
        <v>94</v>
      </c>
      <c r="C91" s="18" t="n">
        <v>0.59981768075011</v>
      </c>
      <c r="D91" t="n">
        <v>464</v>
      </c>
      <c r="E91" s="18" t="n">
        <v>0.181552620859577</v>
      </c>
      <c r="F91" t="n">
        <v>275</v>
      </c>
      <c r="G91" s="18" t="n">
        <v>0.0437890341875056</v>
      </c>
      <c r="H91" t="n">
        <v>278</v>
      </c>
      <c r="I91" s="18" t="n">
        <v>0.00364908618229213</v>
      </c>
      <c r="J91" t="n">
        <v>278</v>
      </c>
      <c r="K91" s="18" t="n">
        <v>0.338700500428792</v>
      </c>
      <c r="L91" t="n">
        <v>212</v>
      </c>
      <c r="M91" s="18" t="n">
        <v>0.0985915492957747</v>
      </c>
      <c r="N91" t="n">
        <v>71</v>
      </c>
      <c r="O91" s="18" t="n">
        <v>0.0422535211267606</v>
      </c>
      <c r="P91" t="n">
        <v>71</v>
      </c>
      <c r="Q91" s="18" t="n">
        <v>0.0140845070422535</v>
      </c>
      <c r="R91" t="n">
        <v>71</v>
      </c>
      <c r="S91" s="18" t="n">
        <v>0.82119983840761</v>
      </c>
      <c r="T91" t="n">
        <v>252</v>
      </c>
      <c r="U91" s="18" t="n">
        <v>0.210997733808294</v>
      </c>
      <c r="V91" t="n">
        <v>204</v>
      </c>
      <c r="W91" s="18" t="n">
        <v>0.0443259765464086</v>
      </c>
      <c r="X91" t="n">
        <v>207</v>
      </c>
      <c r="Y91" s="18"/>
      <c r="Z91" s="12"/>
    </row>
    <row r="92" outlineLevel="1" hidden="0">
      <c r="A92" s="7" t="s">
        <v>14</v>
      </c>
      <c r="B92" t="s">
        <v>95</v>
      </c>
      <c r="C92" s="18" t="n">
        <v>0.628287900962046</v>
      </c>
      <c r="D92" t="n">
        <v>436</v>
      </c>
      <c r="E92" s="18" t="n">
        <v>0.0628811897275016</v>
      </c>
      <c r="F92" t="n">
        <v>271</v>
      </c>
      <c r="G92" s="18" t="n">
        <v>0.149990240268283</v>
      </c>
      <c r="H92" t="n">
        <v>274</v>
      </c>
      <c r="I92" s="18"/>
      <c r="J92"/>
      <c r="K92" s="18" t="n">
        <v>0.362752376473244</v>
      </c>
      <c r="L92" t="n">
        <v>220</v>
      </c>
      <c r="M92" s="18" t="n">
        <v>0.0254658618143472</v>
      </c>
      <c r="N92" t="n">
        <v>79</v>
      </c>
      <c r="O92" s="18" t="n">
        <v>0.150874101377561</v>
      </c>
      <c r="P92" t="n">
        <v>80</v>
      </c>
      <c r="Q92" s="18"/>
      <c r="R92"/>
      <c r="S92" s="18" t="n">
        <v>0.898060652755642</v>
      </c>
      <c r="T92" t="n">
        <v>216</v>
      </c>
      <c r="U92" s="18" t="n">
        <v>0.0782005101693408</v>
      </c>
      <c r="V92" t="n">
        <v>192</v>
      </c>
      <c r="W92" s="18" t="n">
        <v>0.149627526473314</v>
      </c>
      <c r="X92" t="n">
        <v>194</v>
      </c>
      <c r="Y92" s="18"/>
      <c r="Z92" s="12"/>
    </row>
    <row r="93" outlineLevel="1" hidden="0">
      <c r="A93" s="7" t="s">
        <v>14</v>
      </c>
      <c r="B93" t="s">
        <v>96</v>
      </c>
      <c r="C93" s="18" t="n">
        <v>0.668112798264642</v>
      </c>
      <c r="D93" t="n">
        <v>922</v>
      </c>
      <c r="E93" s="18" t="n">
        <v>0.0325732899022801</v>
      </c>
      <c r="F93" t="n">
        <v>614</v>
      </c>
      <c r="G93" s="18" t="n">
        <v>0.00811688311688312</v>
      </c>
      <c r="H93" t="n">
        <v>616</v>
      </c>
      <c r="I93" s="18" t="n">
        <v>0.00162337662337662</v>
      </c>
      <c r="J93" t="n">
        <v>616</v>
      </c>
      <c r="K93" s="18" t="n">
        <v>0.463087248322148</v>
      </c>
      <c r="L93" t="n">
        <v>447</v>
      </c>
      <c r="M93" s="18" t="n">
        <v>0.029126213592233</v>
      </c>
      <c r="N93" t="n">
        <v>206</v>
      </c>
      <c r="O93" s="18" t="n">
        <v>0.00966183574879227</v>
      </c>
      <c r="P93" t="n">
        <v>207</v>
      </c>
      <c r="Q93" s="18" t="n">
        <v>0.00483091787439614</v>
      </c>
      <c r="R93" t="n">
        <v>207</v>
      </c>
      <c r="S93" s="18" t="n">
        <v>0.861052631578947</v>
      </c>
      <c r="T93" t="n">
        <v>475</v>
      </c>
      <c r="U93" s="18" t="n">
        <v>0.0343137254901961</v>
      </c>
      <c r="V93" t="n">
        <v>408</v>
      </c>
      <c r="W93" s="18" t="n">
        <v>0.00733496332518337</v>
      </c>
      <c r="X93" t="n">
        <v>409</v>
      </c>
      <c r="Y93" s="18"/>
      <c r="Z93" s="12"/>
    </row>
    <row r="94" outlineLevel="1" hidden="0">
      <c r="A94" s="7" t="s">
        <v>14</v>
      </c>
      <c r="B94" t="s">
        <v>97</v>
      </c>
      <c r="C94" s="18" t="n">
        <v>0.707949520303212</v>
      </c>
      <c r="D94" t="n">
        <v>1318</v>
      </c>
      <c r="E94" s="18" t="n">
        <v>0.0318345608615574</v>
      </c>
      <c r="F94" t="n">
        <v>672</v>
      </c>
      <c r="G94" s="18" t="n">
        <v>0.103099147256815</v>
      </c>
      <c r="H94" t="n">
        <v>690</v>
      </c>
      <c r="I94" s="18" t="n">
        <v>0.00861616249887183</v>
      </c>
      <c r="J94" t="n">
        <v>682</v>
      </c>
      <c r="K94" s="18" t="n">
        <v>0.541790415948186</v>
      </c>
      <c r="L94" t="n">
        <v>563</v>
      </c>
      <c r="M94" s="18" t="n">
        <v>0.000398111288395363</v>
      </c>
      <c r="N94" t="n">
        <v>216</v>
      </c>
      <c r="O94" s="18" t="n">
        <v>0.122861993631329</v>
      </c>
      <c r="P94" t="n">
        <v>222</v>
      </c>
      <c r="Q94" s="18" t="n">
        <v>0.0132479538481605</v>
      </c>
      <c r="R94" t="n">
        <v>220</v>
      </c>
      <c r="S94" s="18" t="n">
        <v>0.819552984003632</v>
      </c>
      <c r="T94" t="n">
        <v>755</v>
      </c>
      <c r="U94" s="18" t="n">
        <v>0.0456829274886977</v>
      </c>
      <c r="V94" t="n">
        <v>456</v>
      </c>
      <c r="W94" s="18" t="n">
        <v>0.0943229419807732</v>
      </c>
      <c r="X94" t="n">
        <v>468</v>
      </c>
      <c r="Y94" s="18" t="n">
        <v>0.00654739410776149</v>
      </c>
      <c r="Z94" s="12" t="n">
        <v>462</v>
      </c>
    </row>
    <row r="95" outlineLevel="1" hidden="0">
      <c r="A95" s="7" t="s">
        <v>14</v>
      </c>
      <c r="B95" t="s">
        <v>98</v>
      </c>
      <c r="C95" s="18" t="n">
        <v>0.813779752171071</v>
      </c>
      <c r="D95" t="n">
        <v>455</v>
      </c>
      <c r="E95" s="18"/>
      <c r="F95"/>
      <c r="G95" s="18" t="n">
        <v>0.00276665659370669</v>
      </c>
      <c r="H95" t="n">
        <v>369</v>
      </c>
      <c r="I95" s="18"/>
      <c r="J95"/>
      <c r="K95" s="18" t="n">
        <v>0.646402556705464</v>
      </c>
      <c r="L95" t="n">
        <v>194</v>
      </c>
      <c r="M95" s="18"/>
      <c r="N95"/>
      <c r="O95" s="18"/>
      <c r="P95"/>
      <c r="Q95" s="18"/>
      <c r="R95"/>
      <c r="S95" s="18" t="n">
        <v>0.93974285562535</v>
      </c>
      <c r="T95" t="n">
        <v>261</v>
      </c>
      <c r="U95" s="18"/>
      <c r="V95"/>
      <c r="W95" s="18" t="n">
        <v>0.00418724779547405</v>
      </c>
      <c r="X95" t="n">
        <v>245</v>
      </c>
      <c r="Y95" s="18"/>
      <c r="Z95" s="12"/>
    </row>
    <row r="96" outlineLevel="1" hidden="0">
      <c r="A96" s="7" t="s">
        <v>14</v>
      </c>
      <c r="B96" t="s">
        <v>99</v>
      </c>
      <c r="C96" s="18" t="n">
        <v>0.659037980500149</v>
      </c>
      <c r="D96" t="n">
        <v>1034</v>
      </c>
      <c r="E96" s="18" t="n">
        <v>0.0106569963920042</v>
      </c>
      <c r="F96" t="n">
        <v>652</v>
      </c>
      <c r="G96" s="18" t="n">
        <v>0.173898876717025</v>
      </c>
      <c r="H96" t="n">
        <v>655</v>
      </c>
      <c r="I96" s="18"/>
      <c r="J96"/>
      <c r="K96" s="18" t="n">
        <v>0.477038478089781</v>
      </c>
      <c r="L96" t="n">
        <v>527</v>
      </c>
      <c r="M96" s="18"/>
      <c r="N96"/>
      <c r="O96" s="18" t="n">
        <v>0.176023757221918</v>
      </c>
      <c r="P96" t="n">
        <v>235</v>
      </c>
      <c r="Q96" s="18"/>
      <c r="R96"/>
      <c r="S96" s="18" t="n">
        <v>0.852145172070312</v>
      </c>
      <c r="T96" t="n">
        <v>507</v>
      </c>
      <c r="U96" s="18" t="n">
        <v>0.0168988062342557</v>
      </c>
      <c r="V96" t="n">
        <v>419</v>
      </c>
      <c r="W96" s="18" t="n">
        <v>0.172648585415211</v>
      </c>
      <c r="X96" t="n">
        <v>420</v>
      </c>
      <c r="Y96" s="18"/>
      <c r="Z96" s="12"/>
    </row>
    <row r="97" outlineLevel="1" hidden="0">
      <c r="A97" s="7" t="s">
        <v>14</v>
      </c>
      <c r="B97" t="s">
        <v>100</v>
      </c>
      <c r="C97" s="18" t="n">
        <v>0.76481502868808</v>
      </c>
      <c r="D97" t="n">
        <v>829</v>
      </c>
      <c r="E97" s="18" t="n">
        <v>0.0114160285236779</v>
      </c>
      <c r="F97" t="n">
        <v>615</v>
      </c>
      <c r="G97" s="18" t="n">
        <v>0.0282529183464895</v>
      </c>
      <c r="H97" t="n">
        <v>621</v>
      </c>
      <c r="I97" s="18" t="n">
        <v>0.00342769460132934</v>
      </c>
      <c r="J97" t="n">
        <v>617</v>
      </c>
      <c r="K97" s="18" t="n">
        <v>0.525385525054</v>
      </c>
      <c r="L97" t="n">
        <v>391</v>
      </c>
      <c r="M97" s="18" t="n">
        <v>0.00839827995532172</v>
      </c>
      <c r="N97" t="n">
        <v>203</v>
      </c>
      <c r="O97" s="18" t="n">
        <v>0.0422920490413784</v>
      </c>
      <c r="P97" t="n">
        <v>203</v>
      </c>
      <c r="Q97" s="18"/>
      <c r="R97"/>
      <c r="S97" s="18" t="n">
        <v>0.974453256195116</v>
      </c>
      <c r="T97" t="n">
        <v>438</v>
      </c>
      <c r="U97" s="18" t="n">
        <v>0.0128254950627758</v>
      </c>
      <c r="V97" t="n">
        <v>412</v>
      </c>
      <c r="W97" s="18" t="n">
        <v>0.0216783445375922</v>
      </c>
      <c r="X97" t="n">
        <v>418</v>
      </c>
      <c r="Y97" s="18" t="n">
        <v>0.00501076876398407</v>
      </c>
      <c r="Z97" s="12" t="n">
        <v>414</v>
      </c>
    </row>
    <row r="98" outlineLevel="1" hidden="0">
      <c r="A98" s="7" t="s">
        <v>14</v>
      </c>
      <c r="B98" t="s">
        <v>101</v>
      </c>
      <c r="C98" s="18" t="n">
        <v>0.587696930791761</v>
      </c>
      <c r="D98" t="n">
        <v>612</v>
      </c>
      <c r="E98" s="18" t="n">
        <v>0.0516023098109628</v>
      </c>
      <c r="F98" t="n">
        <v>339</v>
      </c>
      <c r="G98" s="18" t="n">
        <v>0.21964290783907</v>
      </c>
      <c r="H98" t="n">
        <v>339</v>
      </c>
      <c r="I98" s="18" t="n">
        <v>0.00730396994349056</v>
      </c>
      <c r="J98" t="n">
        <v>338</v>
      </c>
      <c r="K98" s="18" t="n">
        <v>0.457211319664725</v>
      </c>
      <c r="L98" t="n">
        <v>306</v>
      </c>
      <c r="M98" s="18" t="n">
        <v>0.0288096433281984</v>
      </c>
      <c r="N98" t="n">
        <v>124</v>
      </c>
      <c r="O98" s="18" t="n">
        <v>0.211270717740121</v>
      </c>
      <c r="P98" t="n">
        <v>124</v>
      </c>
      <c r="Q98" s="18"/>
      <c r="R98"/>
      <c r="S98" s="18" t="n">
        <v>0.712148552787324</v>
      </c>
      <c r="T98" t="n">
        <v>306</v>
      </c>
      <c r="U98" s="18" t="n">
        <v>0.0655071377956907</v>
      </c>
      <c r="V98" t="n">
        <v>215</v>
      </c>
      <c r="W98" s="18" t="n">
        <v>0.224750421840091</v>
      </c>
      <c r="X98" t="n">
        <v>215</v>
      </c>
      <c r="Y98" s="18" t="n">
        <v>0.0117860670627066</v>
      </c>
      <c r="Z98" s="12" t="n">
        <v>214</v>
      </c>
    </row>
    <row r="99" outlineLevel="1" hidden="0">
      <c r="A99" s="7" t="s">
        <v>14</v>
      </c>
      <c r="B99" t="s">
        <v>102</v>
      </c>
      <c r="C99" s="18" t="n">
        <v>0.633012346832613</v>
      </c>
      <c r="D99" t="n">
        <v>572</v>
      </c>
      <c r="E99" s="18" t="n">
        <v>0.0436176167711891</v>
      </c>
      <c r="F99" t="n">
        <v>362</v>
      </c>
      <c r="G99" s="18" t="n">
        <v>0.269756645064477</v>
      </c>
      <c r="H99" t="n">
        <v>361</v>
      </c>
      <c r="I99" s="18" t="n">
        <v>0.0107965405885343</v>
      </c>
      <c r="J99" t="n">
        <v>363</v>
      </c>
      <c r="K99" s="18" t="n">
        <v>0.47607617628025</v>
      </c>
      <c r="L99" t="n">
        <v>296</v>
      </c>
      <c r="M99" s="18" t="n">
        <v>0.042455354719148</v>
      </c>
      <c r="N99" t="n">
        <v>140</v>
      </c>
      <c r="O99" s="18" t="n">
        <v>0.224433339164458</v>
      </c>
      <c r="P99" t="n">
        <v>141</v>
      </c>
      <c r="Q99" s="18" t="n">
        <v>0.00702617598754626</v>
      </c>
      <c r="R99" t="n">
        <v>141</v>
      </c>
      <c r="S99" s="18" t="n">
        <v>0.801273468449527</v>
      </c>
      <c r="T99" t="n">
        <v>276</v>
      </c>
      <c r="U99" s="18" t="n">
        <v>0.0443460295853565</v>
      </c>
      <c r="V99" t="n">
        <v>222</v>
      </c>
      <c r="W99" s="18" t="n">
        <v>0.298618638866607</v>
      </c>
      <c r="X99" t="n">
        <v>220</v>
      </c>
      <c r="Y99" s="18" t="n">
        <v>0.0131762233695997</v>
      </c>
      <c r="Z99" s="12" t="n">
        <v>222</v>
      </c>
    </row>
    <row r="100" outlineLevel="1" hidden="0">
      <c r="A100" s="7" t="s">
        <v>14</v>
      </c>
      <c r="B100" t="s">
        <v>103</v>
      </c>
      <c r="C100" s="18" t="n">
        <v>0.769825360840404</v>
      </c>
      <c r="D100" t="n">
        <v>1413</v>
      </c>
      <c r="E100" s="18" t="n">
        <v>0.0114853001029415</v>
      </c>
      <c r="F100" t="n">
        <v>1012</v>
      </c>
      <c r="G100" s="18" t="n">
        <v>0.177047850096719</v>
      </c>
      <c r="H100" t="n">
        <v>1013</v>
      </c>
      <c r="I100" s="18" t="n">
        <v>0.00812787833616522</v>
      </c>
      <c r="J100" t="n">
        <v>1013</v>
      </c>
      <c r="K100" s="18" t="n">
        <v>0.634353634783472</v>
      </c>
      <c r="L100" t="n">
        <v>683</v>
      </c>
      <c r="M100" s="18" t="n">
        <v>0.0169240975305791</v>
      </c>
      <c r="N100" t="n">
        <v>404</v>
      </c>
      <c r="O100" s="18" t="n">
        <v>0.195991429629716</v>
      </c>
      <c r="P100" t="n">
        <v>404</v>
      </c>
      <c r="Q100" s="18" t="n">
        <v>0.0100183246713253</v>
      </c>
      <c r="R100" t="n">
        <v>404</v>
      </c>
      <c r="S100" s="18" t="n">
        <v>0.896497357127269</v>
      </c>
      <c r="T100" t="n">
        <v>730</v>
      </c>
      <c r="U100" s="18" t="n">
        <v>0.00788741723521752</v>
      </c>
      <c r="V100" t="n">
        <v>608</v>
      </c>
      <c r="W100" s="18" t="n">
        <v>0.164519417308897</v>
      </c>
      <c r="X100" t="n">
        <v>609</v>
      </c>
      <c r="Y100" s="18" t="n">
        <v>0.00687762202595818</v>
      </c>
      <c r="Z100" s="12" t="n">
        <v>609</v>
      </c>
    </row>
    <row r="101" outlineLevel="1" hidden="0">
      <c r="A101" s="7" t="s">
        <v>14</v>
      </c>
      <c r="B101" t="s">
        <v>104</v>
      </c>
      <c r="C101" s="18" t="n">
        <v>0.751964392750125</v>
      </c>
      <c r="D101" t="n">
        <v>1345</v>
      </c>
      <c r="E101" s="18" t="n">
        <v>0.0317198373675562</v>
      </c>
      <c r="F101" t="n">
        <v>1055</v>
      </c>
      <c r="G101" s="18" t="n">
        <v>0.097139520575753</v>
      </c>
      <c r="H101" t="n">
        <v>1058</v>
      </c>
      <c r="I101" s="18" t="n">
        <v>0.00302729820988256</v>
      </c>
      <c r="J101" t="n">
        <v>1054</v>
      </c>
      <c r="K101" s="18" t="n">
        <v>0.653070208547658</v>
      </c>
      <c r="L101" t="n">
        <v>683</v>
      </c>
      <c r="M101" s="18" t="n">
        <v>0.0409594410961684</v>
      </c>
      <c r="N101" t="n">
        <v>464</v>
      </c>
      <c r="O101" s="18" t="n">
        <v>0.118725923208665</v>
      </c>
      <c r="P101" t="n">
        <v>466</v>
      </c>
      <c r="Q101" s="18" t="n">
        <v>0.00263442109142329</v>
      </c>
      <c r="R101" t="n">
        <v>463</v>
      </c>
      <c r="S101" s="18" t="n">
        <v>0.852034577311296</v>
      </c>
      <c r="T101" t="n">
        <v>662</v>
      </c>
      <c r="U101" s="18" t="n">
        <v>0.0245747077803609</v>
      </c>
      <c r="V101" t="n">
        <v>591</v>
      </c>
      <c r="W101" s="18" t="n">
        <v>0.0803971529081138</v>
      </c>
      <c r="X101" t="n">
        <v>592</v>
      </c>
      <c r="Y101" s="18" t="n">
        <v>0.00333028171052451</v>
      </c>
      <c r="Z101" s="12" t="n">
        <v>591</v>
      </c>
    </row>
    <row r="102" outlineLevel="1" hidden="0">
      <c r="A102" s="7" t="s">
        <v>14</v>
      </c>
      <c r="B102" t="s">
        <v>105</v>
      </c>
      <c r="C102" s="18" t="n">
        <v>0.606230244557858</v>
      </c>
      <c r="D102" t="n">
        <v>461</v>
      </c>
      <c r="E102" s="18" t="n">
        <v>0.0846038090982592</v>
      </c>
      <c r="F102" t="n">
        <v>259</v>
      </c>
      <c r="G102" s="18" t="n">
        <v>0.0360226750865499</v>
      </c>
      <c r="H102" t="n">
        <v>277</v>
      </c>
      <c r="I102" s="18"/>
      <c r="J102"/>
      <c r="K102" s="18" t="n">
        <v>0.426456774487775</v>
      </c>
      <c r="L102" t="n">
        <v>215</v>
      </c>
      <c r="M102" s="18" t="n">
        <v>0.0328063615658693</v>
      </c>
      <c r="N102" t="n">
        <v>91</v>
      </c>
      <c r="O102" s="18" t="n">
        <v>0.0324514897966625</v>
      </c>
      <c r="P102" t="n">
        <v>92</v>
      </c>
      <c r="Q102" s="18"/>
      <c r="R102"/>
      <c r="S102" s="18" t="n">
        <v>0.76322727647841</v>
      </c>
      <c r="T102" t="n">
        <v>246</v>
      </c>
      <c r="U102" s="18" t="n">
        <v>0.112699518860545</v>
      </c>
      <c r="V102" t="n">
        <v>168</v>
      </c>
      <c r="W102" s="18" t="n">
        <v>0.0378057035835101</v>
      </c>
      <c r="X102" t="n">
        <v>185</v>
      </c>
      <c r="Y102" s="18"/>
      <c r="Z102" s="12"/>
    </row>
    <row r="103" outlineLevel="1" hidden="0">
      <c r="A103" s="7" t="s">
        <v>14</v>
      </c>
      <c r="B103" t="s">
        <v>106</v>
      </c>
      <c r="C103" s="18" t="n">
        <v>0.65016501650165</v>
      </c>
      <c r="D103" t="n">
        <v>303</v>
      </c>
      <c r="E103" s="18" t="n">
        <v>0.191011235955056</v>
      </c>
      <c r="F103" t="n">
        <v>178</v>
      </c>
      <c r="G103" s="18" t="n">
        <v>0.0358974358974359</v>
      </c>
      <c r="H103" t="n">
        <v>195</v>
      </c>
      <c r="I103" s="18"/>
      <c r="J103"/>
      <c r="K103" s="18" t="n">
        <v>0.471830985915493</v>
      </c>
      <c r="L103" t="n">
        <v>142</v>
      </c>
      <c r="M103" s="18" t="n">
        <v>0.17741935483871</v>
      </c>
      <c r="N103" t="n">
        <v>62</v>
      </c>
      <c r="O103" s="18" t="n">
        <v>0.0151515151515152</v>
      </c>
      <c r="P103" t="n">
        <v>66</v>
      </c>
      <c r="Q103" s="18"/>
      <c r="R103"/>
      <c r="S103" s="18" t="n">
        <v>0.807453416149068</v>
      </c>
      <c r="T103" t="n">
        <v>161</v>
      </c>
      <c r="U103" s="18" t="n">
        <v>0.198275862068966</v>
      </c>
      <c r="V103" t="n">
        <v>116</v>
      </c>
      <c r="W103" s="18" t="n">
        <v>0.0465116279069768</v>
      </c>
      <c r="X103" t="n">
        <v>129</v>
      </c>
      <c r="Y103" s="18"/>
      <c r="Z103" s="12"/>
    </row>
    <row r="104" outlineLevel="1" hidden="0">
      <c r="A104" s="7" t="s">
        <v>14</v>
      </c>
      <c r="B104" t="s">
        <v>107</v>
      </c>
      <c r="C104" s="18" t="n">
        <v>0.768004278106788</v>
      </c>
      <c r="D104" t="n">
        <v>377</v>
      </c>
      <c r="E104" s="18"/>
      <c r="F104"/>
      <c r="G104" s="18"/>
      <c r="H104"/>
      <c r="I104" s="18"/>
      <c r="J104"/>
      <c r="K104" s="18" t="n">
        <v>0.63712984051705</v>
      </c>
      <c r="L104" t="n">
        <v>181</v>
      </c>
      <c r="M104" s="18"/>
      <c r="N104"/>
      <c r="O104" s="18"/>
      <c r="P104"/>
      <c r="Q104" s="18"/>
      <c r="R104"/>
      <c r="S104" s="18" t="n">
        <v>0.888167239840502</v>
      </c>
      <c r="T104" t="n">
        <v>196</v>
      </c>
      <c r="U104" s="18"/>
      <c r="V104"/>
      <c r="W104" s="18"/>
      <c r="X104"/>
      <c r="Y104" s="18"/>
      <c r="Z104" s="12"/>
    </row>
    <row r="105" outlineLevel="1" hidden="0">
      <c r="A105" s="7" t="s">
        <v>14</v>
      </c>
      <c r="B105" t="s">
        <v>108</v>
      </c>
      <c r="C105" s="18" t="n">
        <v>0.756544502617801</v>
      </c>
      <c r="D105" t="n">
        <v>382</v>
      </c>
      <c r="E105" s="18"/>
      <c r="F105"/>
      <c r="G105" s="18" t="n">
        <v>0.00692041522491349</v>
      </c>
      <c r="H105" t="n">
        <v>289</v>
      </c>
      <c r="I105" s="18"/>
      <c r="J105"/>
      <c r="K105" s="18" t="n">
        <v>0.62303664921466</v>
      </c>
      <c r="L105" t="n">
        <v>191</v>
      </c>
      <c r="M105" s="18"/>
      <c r="N105"/>
      <c r="O105" s="18"/>
      <c r="P105"/>
      <c r="Q105" s="18"/>
      <c r="R105"/>
      <c r="S105" s="18" t="n">
        <v>0.890052356020942</v>
      </c>
      <c r="T105" t="n">
        <v>191</v>
      </c>
      <c r="U105" s="18"/>
      <c r="V105"/>
      <c r="W105" s="18" t="n">
        <v>0.0117647058823529</v>
      </c>
      <c r="X105" t="n">
        <v>170</v>
      </c>
      <c r="Y105" s="18"/>
      <c r="Z105" s="12"/>
    </row>
    <row r="106" outlineLevel="1" hidden="0">
      <c r="A106" s="7" t="s">
        <v>14</v>
      </c>
      <c r="B106" t="s">
        <v>109</v>
      </c>
      <c r="C106" s="18" t="n">
        <v>0.700006437516413</v>
      </c>
      <c r="D106" t="n">
        <v>1395</v>
      </c>
      <c r="E106" s="18" t="n">
        <v>0.0988376422365495</v>
      </c>
      <c r="F106" t="n">
        <v>929</v>
      </c>
      <c r="G106" s="18" t="n">
        <v>0.210404516190073</v>
      </c>
      <c r="H106" t="n">
        <v>935</v>
      </c>
      <c r="I106" s="18"/>
      <c r="J106"/>
      <c r="K106" s="18" t="n">
        <v>0.508936119463842</v>
      </c>
      <c r="L106" t="n">
        <v>681</v>
      </c>
      <c r="M106" s="18" t="n">
        <v>0.078597249218965</v>
      </c>
      <c r="N106" t="n">
        <v>328</v>
      </c>
      <c r="O106" s="18" t="n">
        <v>0.21619679707874</v>
      </c>
      <c r="P106" t="n">
        <v>329</v>
      </c>
      <c r="Q106" s="18"/>
      <c r="R106"/>
      <c r="S106" s="18" t="n">
        <v>0.87813956197926</v>
      </c>
      <c r="T106" t="n">
        <v>714</v>
      </c>
      <c r="U106" s="18" t="n">
        <v>0.109783191061515</v>
      </c>
      <c r="V106" t="n">
        <v>601</v>
      </c>
      <c r="W106" s="18" t="n">
        <v>0.207274829925831</v>
      </c>
      <c r="X106" t="n">
        <v>606</v>
      </c>
      <c r="Y106" s="18"/>
      <c r="Z106" s="12"/>
    </row>
    <row r="107" outlineLevel="1" hidden="0">
      <c r="A107" s="7" t="s">
        <v>14</v>
      </c>
      <c r="B107" t="s">
        <v>110</v>
      </c>
      <c r="C107" s="18" t="n">
        <v>0.674906722091928</v>
      </c>
      <c r="D107" t="n">
        <v>1112</v>
      </c>
      <c r="E107" s="18" t="n">
        <v>0.244090986437306</v>
      </c>
      <c r="F107" t="n">
        <v>711</v>
      </c>
      <c r="G107" s="18" t="n">
        <v>0.0143380458300609</v>
      </c>
      <c r="H107" t="n">
        <v>720</v>
      </c>
      <c r="I107" s="18" t="n">
        <v>0.000807950462751744</v>
      </c>
      <c r="J107" t="n">
        <v>693</v>
      </c>
      <c r="K107" s="18" t="n">
        <v>0.474192990318888</v>
      </c>
      <c r="L107" t="n">
        <v>528</v>
      </c>
      <c r="M107" s="18" t="n">
        <v>0.199832972714436</v>
      </c>
      <c r="N107" t="n">
        <v>234</v>
      </c>
      <c r="O107" s="18" t="n">
        <v>0.0103147385229986</v>
      </c>
      <c r="P107" t="n">
        <v>236</v>
      </c>
      <c r="Q107" s="18"/>
      <c r="R107"/>
      <c r="S107" s="18" t="n">
        <v>0.854986445753481</v>
      </c>
      <c r="T107" t="n">
        <v>584</v>
      </c>
      <c r="U107" s="18" t="n">
        <v>0.266059685938945</v>
      </c>
      <c r="V107" t="n">
        <v>477</v>
      </c>
      <c r="W107" s="18" t="n">
        <v>0.016332796020415</v>
      </c>
      <c r="X107" t="n">
        <v>484</v>
      </c>
      <c r="Y107" s="18" t="n">
        <v>0.00121268697264933</v>
      </c>
      <c r="Z107" s="12" t="n">
        <v>463</v>
      </c>
    </row>
    <row r="108" outlineLevel="1" hidden="0">
      <c r="A108" s="7" t="s">
        <v>14</v>
      </c>
      <c r="B108" t="s">
        <v>111</v>
      </c>
      <c r="C108" s="18" t="n">
        <v>0.627434418058038</v>
      </c>
      <c r="D108" t="n">
        <v>610</v>
      </c>
      <c r="E108" s="18" t="n">
        <v>0.0856716329099148</v>
      </c>
      <c r="F108" t="n">
        <v>344</v>
      </c>
      <c r="G108" s="18" t="n">
        <v>0.0263958991238094</v>
      </c>
      <c r="H108" t="n">
        <v>361</v>
      </c>
      <c r="I108" s="18" t="n">
        <v>0.00263958991238094</v>
      </c>
      <c r="J108" t="n">
        <v>361</v>
      </c>
      <c r="K108" s="18" t="n">
        <v>0.494060830281862</v>
      </c>
      <c r="L108" t="n">
        <v>309</v>
      </c>
      <c r="M108" s="18" t="n">
        <v>0.101300300377105</v>
      </c>
      <c r="N108" t="n">
        <v>141</v>
      </c>
      <c r="O108" s="18" t="n">
        <v>0.013326706796741</v>
      </c>
      <c r="P108" t="n">
        <v>143</v>
      </c>
      <c r="Q108" s="18" t="n">
        <v>0.00666335339837052</v>
      </c>
      <c r="R108" t="n">
        <v>143</v>
      </c>
      <c r="S108" s="18" t="n">
        <v>0.762457896264899</v>
      </c>
      <c r="T108" t="n">
        <v>301</v>
      </c>
      <c r="U108" s="18" t="n">
        <v>0.0748460480640001</v>
      </c>
      <c r="V108" t="n">
        <v>203</v>
      </c>
      <c r="W108" s="18" t="n">
        <v>0.0349692927513457</v>
      </c>
      <c r="X108" t="n">
        <v>218</v>
      </c>
      <c r="Y108" s="18"/>
      <c r="Z108" s="12"/>
    </row>
    <row r="109" outlineLevel="1" hidden="0">
      <c r="A109" s="7" t="s">
        <v>14</v>
      </c>
      <c r="B109" t="s">
        <v>112</v>
      </c>
      <c r="C109" s="18" t="n">
        <v>0.73564490823026</v>
      </c>
      <c r="D109" t="n">
        <v>494</v>
      </c>
      <c r="E109" s="18" t="n">
        <v>0.0100166575604174</v>
      </c>
      <c r="F109" t="n">
        <v>344</v>
      </c>
      <c r="G109" s="18"/>
      <c r="H109"/>
      <c r="I109" s="18"/>
      <c r="J109"/>
      <c r="K109" s="18" t="n">
        <v>0.515765887698519</v>
      </c>
      <c r="L109" t="n">
        <v>224</v>
      </c>
      <c r="M109" s="18" t="n">
        <v>0.0162758806970496</v>
      </c>
      <c r="N109" t="n">
        <v>113</v>
      </c>
      <c r="O109" s="18"/>
      <c r="P109"/>
      <c r="Q109" s="18"/>
      <c r="R109"/>
      <c r="S109" s="18" t="n">
        <v>0.908915216170957</v>
      </c>
      <c r="T109" t="n">
        <v>270</v>
      </c>
      <c r="U109" s="18" t="n">
        <v>0.00723448734205004</v>
      </c>
      <c r="V109" t="n">
        <v>231</v>
      </c>
      <c r="W109" s="18"/>
      <c r="X109"/>
      <c r="Y109" s="18"/>
      <c r="Z109" s="12"/>
    </row>
    <row r="110" outlineLevel="1" hidden="0">
      <c r="A110" s="7" t="s">
        <v>14</v>
      </c>
      <c r="B110" t="s">
        <v>113</v>
      </c>
      <c r="C110" s="18" t="n">
        <v>0.643922589569341</v>
      </c>
      <c r="D110" t="n">
        <v>635</v>
      </c>
      <c r="E110" s="18" t="n">
        <v>0.393740568781013</v>
      </c>
      <c r="F110" t="n">
        <v>397</v>
      </c>
      <c r="G110" s="18" t="n">
        <v>0.474332429195826</v>
      </c>
      <c r="H110" t="n">
        <v>400</v>
      </c>
      <c r="I110" s="18" t="n">
        <v>0.0369867656295678</v>
      </c>
      <c r="J110" t="n">
        <v>401</v>
      </c>
      <c r="K110" s="18" t="n">
        <v>0.597133453577259</v>
      </c>
      <c r="L110" t="n">
        <v>309</v>
      </c>
      <c r="M110" s="18" t="n">
        <v>0.40231092270233</v>
      </c>
      <c r="N110" t="n">
        <v>176</v>
      </c>
      <c r="O110" s="18" t="n">
        <v>0.462478864107249</v>
      </c>
      <c r="P110" t="n">
        <v>177</v>
      </c>
      <c r="Q110" s="18" t="n">
        <v>0.0213492929038367</v>
      </c>
      <c r="R110" t="n">
        <v>177</v>
      </c>
      <c r="S110" s="18" t="n">
        <v>0.687851937693155</v>
      </c>
      <c r="T110" t="n">
        <v>326</v>
      </c>
      <c r="U110" s="18" t="n">
        <v>0.386800215012926</v>
      </c>
      <c r="V110" t="n">
        <v>221</v>
      </c>
      <c r="W110" s="18" t="n">
        <v>0.483941421057572</v>
      </c>
      <c r="X110" t="n">
        <v>223</v>
      </c>
      <c r="Y110" s="18" t="n">
        <v>0.0496537375277373</v>
      </c>
      <c r="Z110" s="12" t="n">
        <v>224</v>
      </c>
    </row>
    <row r="111" outlineLevel="1" hidden="0">
      <c r="A111" s="7" t="s">
        <v>14</v>
      </c>
      <c r="B111" t="s">
        <v>114</v>
      </c>
      <c r="C111" s="18" t="n">
        <v>0.924943590536163</v>
      </c>
      <c r="D111" t="n">
        <v>87</v>
      </c>
      <c r="E111" s="18" t="n">
        <v>0.610052471758404</v>
      </c>
      <c r="F111" t="n">
        <v>74</v>
      </c>
      <c r="G111" s="18" t="n">
        <v>0.732854644201981</v>
      </c>
      <c r="H111" t="n">
        <v>74</v>
      </c>
      <c r="I111" s="18" t="n">
        <v>0.0994605062905716</v>
      </c>
      <c r="J111" t="n">
        <v>73</v>
      </c>
      <c r="K111" s="18" t="n">
        <v>0.872643213033238</v>
      </c>
      <c r="L111" t="n">
        <v>49</v>
      </c>
      <c r="M111" s="18" t="n">
        <v>0.711009933808886</v>
      </c>
      <c r="N111" t="n">
        <v>36</v>
      </c>
      <c r="O111" s="18" t="n">
        <v>0.870198675415975</v>
      </c>
      <c r="P111" t="n">
        <v>36</v>
      </c>
      <c r="Q111" s="18" t="n">
        <v>0.116887417213498</v>
      </c>
      <c r="R111" t="n">
        <v>36</v>
      </c>
      <c r="S111" s="18" t="n">
        <v>1</v>
      </c>
      <c r="T111" t="n">
        <v>38</v>
      </c>
      <c r="U111" s="18" t="n">
        <v>0.483620153571906</v>
      </c>
      <c r="V111" t="n">
        <v>38</v>
      </c>
      <c r="W111" s="18" t="n">
        <v>0.560854240241933</v>
      </c>
      <c r="X111" t="n">
        <v>38</v>
      </c>
      <c r="Y111" s="18" t="n">
        <v>0.0775476215299587</v>
      </c>
      <c r="Z111" s="12" t="n">
        <v>37</v>
      </c>
    </row>
    <row r="112" outlineLevel="1" hidden="0">
      <c r="A112" s="7" t="s">
        <v>14</v>
      </c>
      <c r="B112" t="s">
        <v>115</v>
      </c>
      <c r="C112" s="18" t="n">
        <v>0.655029226125368</v>
      </c>
      <c r="D112" t="n">
        <v>1062</v>
      </c>
      <c r="E112" s="18" t="n">
        <v>0.221775192970878</v>
      </c>
      <c r="F112" t="n">
        <v>684</v>
      </c>
      <c r="G112" s="18" t="n">
        <v>0.617841966326966</v>
      </c>
      <c r="H112" t="n">
        <v>687</v>
      </c>
      <c r="I112" s="18" t="n">
        <v>0.00267359041556575</v>
      </c>
      <c r="J112" t="n">
        <v>686</v>
      </c>
      <c r="K112" s="18" t="n">
        <v>0.434177376004225</v>
      </c>
      <c r="L112" t="n">
        <v>492</v>
      </c>
      <c r="M112" s="18" t="n">
        <v>0.222227077732192</v>
      </c>
      <c r="N112" t="n">
        <v>223</v>
      </c>
      <c r="O112" s="18" t="n">
        <v>0.664380241056569</v>
      </c>
      <c r="P112" t="n">
        <v>224</v>
      </c>
      <c r="Q112" s="18"/>
      <c r="R112"/>
      <c r="S112" s="18" t="n">
        <v>0.856044595769629</v>
      </c>
      <c r="T112" t="n">
        <v>570</v>
      </c>
      <c r="U112" s="18" t="n">
        <v>0.221566723542644</v>
      </c>
      <c r="V112" t="n">
        <v>461</v>
      </c>
      <c r="W112" s="18" t="n">
        <v>0.596358255314515</v>
      </c>
      <c r="X112" t="n">
        <v>463</v>
      </c>
      <c r="Y112" s="18" t="n">
        <v>0.00390817348695585</v>
      </c>
      <c r="Z112" s="12" t="n">
        <v>462</v>
      </c>
    </row>
    <row r="113" outlineLevel="1" hidden="0">
      <c r="A113" s="7" t="s">
        <v>14</v>
      </c>
      <c r="B113" t="s">
        <v>116</v>
      </c>
      <c r="C113" s="18" t="n">
        <v>0.76017601760176</v>
      </c>
      <c r="D113" t="n">
        <v>909</v>
      </c>
      <c r="E113" s="18" t="n">
        <v>0.208695652173913</v>
      </c>
      <c r="F113" t="n">
        <v>690</v>
      </c>
      <c r="G113" s="18" t="n">
        <v>0.468885672937771</v>
      </c>
      <c r="H113" t="n">
        <v>691</v>
      </c>
      <c r="I113" s="18" t="n">
        <v>0.00289435600578871</v>
      </c>
      <c r="J113" t="n">
        <v>691</v>
      </c>
      <c r="K113" s="18" t="n">
        <v>0.603174603174603</v>
      </c>
      <c r="L113" t="n">
        <v>378</v>
      </c>
      <c r="M113" s="18" t="n">
        <v>0.229074889867841</v>
      </c>
      <c r="N113" t="n">
        <v>227</v>
      </c>
      <c r="O113" s="18" t="n">
        <v>0.434210526315789</v>
      </c>
      <c r="P113" t="n">
        <v>228</v>
      </c>
      <c r="Q113" s="18"/>
      <c r="R113"/>
      <c r="S113" s="18" t="n">
        <v>0.871939736346516</v>
      </c>
      <c r="T113" t="n">
        <v>531</v>
      </c>
      <c r="U113" s="18" t="n">
        <v>0.198704103671706</v>
      </c>
      <c r="V113" t="n">
        <v>463</v>
      </c>
      <c r="W113" s="18" t="n">
        <v>0.485961123110151</v>
      </c>
      <c r="X113" t="n">
        <v>463</v>
      </c>
      <c r="Y113" s="18" t="n">
        <v>0.00431965442764579</v>
      </c>
      <c r="Z113" s="12" t="n">
        <v>463</v>
      </c>
    </row>
    <row r="114" outlineLevel="1" hidden="0">
      <c r="A114" s="7" t="s">
        <v>14</v>
      </c>
      <c r="B114" t="s">
        <v>117</v>
      </c>
      <c r="C114" s="18" t="n">
        <v>0.552422075302529</v>
      </c>
      <c r="D114" t="n">
        <v>640</v>
      </c>
      <c r="E114" s="18" t="n">
        <v>0.0875847464738488</v>
      </c>
      <c r="F114" t="n">
        <v>365</v>
      </c>
      <c r="G114" s="18" t="n">
        <v>0.0994711888366003</v>
      </c>
      <c r="H114" t="n">
        <v>362</v>
      </c>
      <c r="I114" s="18"/>
      <c r="J114"/>
      <c r="K114" s="18" t="n">
        <v>0.379817218220576</v>
      </c>
      <c r="L114" t="n">
        <v>318</v>
      </c>
      <c r="M114" s="18" t="n">
        <v>0.0880714731187457</v>
      </c>
      <c r="N114" t="n">
        <v>128</v>
      </c>
      <c r="O114" s="18" t="n">
        <v>0.0318066669025651</v>
      </c>
      <c r="P114" t="n">
        <v>127</v>
      </c>
      <c r="Q114" s="18"/>
      <c r="R114"/>
      <c r="S114" s="18" t="n">
        <v>0.738245591424014</v>
      </c>
      <c r="T114" t="n">
        <v>322</v>
      </c>
      <c r="U114" s="18" t="n">
        <v>0.0873151547418153</v>
      </c>
      <c r="V114" t="n">
        <v>237</v>
      </c>
      <c r="W114" s="18" t="n">
        <v>0.136989671668626</v>
      </c>
      <c r="X114" t="n">
        <v>235</v>
      </c>
      <c r="Y114" s="18"/>
      <c r="Z114" s="12"/>
    </row>
    <row r="115" outlineLevel="1" hidden="0">
      <c r="A115" s="7" t="s">
        <v>14</v>
      </c>
      <c r="B115" t="s">
        <v>118</v>
      </c>
      <c r="C115" s="18" t="n">
        <v>0.732118492695785</v>
      </c>
      <c r="D115" t="n">
        <v>483</v>
      </c>
      <c r="E115" s="18" t="n">
        <v>0.0488964245369338</v>
      </c>
      <c r="F115" t="n">
        <v>354</v>
      </c>
      <c r="G115" s="18" t="n">
        <v>0.0516128925667634</v>
      </c>
      <c r="H115" t="n">
        <v>354</v>
      </c>
      <c r="I115" s="18" t="n">
        <v>0.00271646802982965</v>
      </c>
      <c r="J115" t="n">
        <v>354</v>
      </c>
      <c r="K115" s="18" t="n">
        <v>0.594775484827455</v>
      </c>
      <c r="L115" t="n">
        <v>223</v>
      </c>
      <c r="M115" s="18" t="n">
        <v>0.0291894663140504</v>
      </c>
      <c r="N115" t="n">
        <v>133</v>
      </c>
      <c r="O115" s="18" t="n">
        <v>0.0364868328925631</v>
      </c>
      <c r="P115" t="n">
        <v>133</v>
      </c>
      <c r="Q115" s="18" t="n">
        <v>0.00729736657851261</v>
      </c>
      <c r="R115" t="n">
        <v>133</v>
      </c>
      <c r="S115" s="18" t="n">
        <v>0.849258429051469</v>
      </c>
      <c r="T115" t="n">
        <v>260</v>
      </c>
      <c r="U115" s="18" t="n">
        <v>0.060582630072536</v>
      </c>
      <c r="V115" t="n">
        <v>221</v>
      </c>
      <c r="W115" s="18" t="n">
        <v>0.060582630072536</v>
      </c>
      <c r="X115" t="n">
        <v>221</v>
      </c>
      <c r="Y115" s="18"/>
      <c r="Z115" s="12"/>
    </row>
    <row r="116" outlineLevel="1" hidden="0">
      <c r="A116" s="7" t="s">
        <v>14</v>
      </c>
      <c r="B116" t="s">
        <v>119</v>
      </c>
      <c r="C116" s="18" t="n">
        <v>0.828450181212159</v>
      </c>
      <c r="D116" t="n">
        <v>582</v>
      </c>
      <c r="E116" s="18" t="n">
        <v>0.0368758358412789</v>
      </c>
      <c r="F116" t="n">
        <v>475</v>
      </c>
      <c r="G116" s="18" t="n">
        <v>0.00439597009602996</v>
      </c>
      <c r="H116" t="n">
        <v>475</v>
      </c>
      <c r="I116" s="18"/>
      <c r="J116"/>
      <c r="K116" s="18" t="n">
        <v>0.662776285194817</v>
      </c>
      <c r="L116" t="n">
        <v>270</v>
      </c>
      <c r="M116" s="18" t="n">
        <v>0.0450932229754172</v>
      </c>
      <c r="N116" t="n">
        <v>174</v>
      </c>
      <c r="O116" s="18" t="n">
        <v>0.00885499345183967</v>
      </c>
      <c r="P116" t="n">
        <v>174</v>
      </c>
      <c r="Q116" s="18"/>
      <c r="R116"/>
      <c r="S116" s="18" t="n">
        <v>0.972727882794651</v>
      </c>
      <c r="T116" t="n">
        <v>312</v>
      </c>
      <c r="U116" s="18" t="n">
        <v>0.0320013875669458</v>
      </c>
      <c r="V116" t="n">
        <v>301</v>
      </c>
      <c r="W116" s="18" t="n">
        <v>0.00174043885487415</v>
      </c>
      <c r="X116" t="n">
        <v>301</v>
      </c>
      <c r="Y116" s="18"/>
      <c r="Z116" s="12"/>
    </row>
    <row r="117" outlineLevel="1" hidden="0">
      <c r="A117" s="7" t="s">
        <v>14</v>
      </c>
      <c r="B117" t="s">
        <v>120</v>
      </c>
      <c r="C117" s="18" t="n">
        <v>0.753449382288338</v>
      </c>
      <c r="D117" t="n">
        <v>390</v>
      </c>
      <c r="E117" s="18" t="n">
        <v>0.0327091028875796</v>
      </c>
      <c r="F117" t="n">
        <v>293</v>
      </c>
      <c r="G117" s="18" t="n">
        <v>0.0400787869612582</v>
      </c>
      <c r="H117" t="n">
        <v>295</v>
      </c>
      <c r="I117" s="18"/>
      <c r="J117"/>
      <c r="K117" s="18" t="n">
        <v>0.578338117265407</v>
      </c>
      <c r="L117" t="n">
        <v>211</v>
      </c>
      <c r="M117" s="18" t="n">
        <v>0.0188642895419134</v>
      </c>
      <c r="N117" t="n">
        <v>118</v>
      </c>
      <c r="O117" s="18" t="n">
        <v>0.0539600157789612</v>
      </c>
      <c r="P117" t="n">
        <v>120</v>
      </c>
      <c r="Q117" s="18"/>
      <c r="R117"/>
      <c r="S117" s="18" t="n">
        <v>0.971766589477927</v>
      </c>
      <c r="T117" t="n">
        <v>179</v>
      </c>
      <c r="U117" s="18" t="n">
        <v>0.0427915162591503</v>
      </c>
      <c r="V117" t="n">
        <v>175</v>
      </c>
      <c r="W117" s="18" t="n">
        <v>0.0298427223218487</v>
      </c>
      <c r="X117" t="n">
        <v>175</v>
      </c>
      <c r="Y117" s="18"/>
      <c r="Z117" s="12"/>
    </row>
    <row r="118" outlineLevel="1" hidden="0">
      <c r="A118" s="7" t="s">
        <v>14</v>
      </c>
      <c r="B118" t="s">
        <v>121</v>
      </c>
      <c r="C118" s="18" t="n">
        <v>0.740647236621363</v>
      </c>
      <c r="D118" t="n">
        <v>428</v>
      </c>
      <c r="E118" s="18" t="n">
        <v>0.0099076289916922</v>
      </c>
      <c r="F118" t="n">
        <v>308</v>
      </c>
      <c r="G118" s="18" t="n">
        <v>0.234880027673192</v>
      </c>
      <c r="H118" t="n">
        <v>316</v>
      </c>
      <c r="I118" s="18"/>
      <c r="J118"/>
      <c r="K118" s="18" t="n">
        <v>0.611765315059972</v>
      </c>
      <c r="L118" t="n">
        <v>216</v>
      </c>
      <c r="M118" s="18" t="n">
        <v>0.00774529638978135</v>
      </c>
      <c r="N118" t="n">
        <v>133</v>
      </c>
      <c r="O118" s="18" t="n">
        <v>0.232358891693441</v>
      </c>
      <c r="P118" t="n">
        <v>133</v>
      </c>
      <c r="Q118" s="18"/>
      <c r="R118"/>
      <c r="S118" s="18" t="n">
        <v>0.871051096205292</v>
      </c>
      <c r="T118" t="n">
        <v>212</v>
      </c>
      <c r="U118" s="18" t="n">
        <v>0.0115150097668886</v>
      </c>
      <c r="V118" t="n">
        <v>175</v>
      </c>
      <c r="W118" s="18" t="n">
        <v>0.236671606544485</v>
      </c>
      <c r="X118" t="n">
        <v>183</v>
      </c>
      <c r="Y118" s="18"/>
      <c r="Z118" s="12"/>
    </row>
    <row r="119" outlineLevel="1" hidden="0">
      <c r="A119" s="7" t="s">
        <v>14</v>
      </c>
      <c r="B119" t="s">
        <v>122</v>
      </c>
      <c r="C119" s="18" t="n">
        <v>0.696312364425163</v>
      </c>
      <c r="D119" t="n">
        <v>461</v>
      </c>
      <c r="E119" s="18" t="n">
        <v>0.00315457413249211</v>
      </c>
      <c r="F119" t="n">
        <v>317</v>
      </c>
      <c r="G119" s="18" t="n">
        <v>0.0124610591900312</v>
      </c>
      <c r="H119" t="n">
        <v>321</v>
      </c>
      <c r="I119" s="18"/>
      <c r="J119"/>
      <c r="K119" s="18" t="n">
        <v>0.546218487394958</v>
      </c>
      <c r="L119" t="n">
        <v>238</v>
      </c>
      <c r="M119" s="18"/>
      <c r="N119"/>
      <c r="O119" s="18"/>
      <c r="P119"/>
      <c r="Q119" s="18"/>
      <c r="R119"/>
      <c r="S119" s="18" t="n">
        <v>0.856502242152466</v>
      </c>
      <c r="T119" t="n">
        <v>223</v>
      </c>
      <c r="U119" s="18" t="n">
        <v>0.00526315789473684</v>
      </c>
      <c r="V119" t="n">
        <v>190</v>
      </c>
      <c r="W119" s="18" t="n">
        <v>0.0209424083769634</v>
      </c>
      <c r="X119" t="n">
        <v>191</v>
      </c>
      <c r="Y119" s="18"/>
      <c r="Z119" s="12"/>
    </row>
    <row r="120" outlineLevel="1" hidden="0">
      <c r="A120" s="7" t="s">
        <v>14</v>
      </c>
      <c r="B120" t="s">
        <v>123</v>
      </c>
      <c r="C120" s="18" t="n">
        <v>0.53275906043726</v>
      </c>
      <c r="D120" t="n">
        <v>447</v>
      </c>
      <c r="E120" s="18" t="n">
        <v>0.132432145689399</v>
      </c>
      <c r="F120" t="n">
        <v>239</v>
      </c>
      <c r="G120" s="18" t="n">
        <v>0.298063310541507</v>
      </c>
      <c r="H120" t="n">
        <v>239</v>
      </c>
      <c r="I120" s="18" t="n">
        <v>0.00896274923041662</v>
      </c>
      <c r="J120" t="n">
        <v>239</v>
      </c>
      <c r="K120" s="18" t="n">
        <v>0.38788776610336</v>
      </c>
      <c r="L120" t="n">
        <v>203</v>
      </c>
      <c r="M120" s="18" t="n">
        <v>0.126539918343376</v>
      </c>
      <c r="N120" t="n">
        <v>79</v>
      </c>
      <c r="O120" s="18" t="n">
        <v>0.322798098535613</v>
      </c>
      <c r="P120" t="n">
        <v>79</v>
      </c>
      <c r="Q120" s="18"/>
      <c r="R120"/>
      <c r="S120" s="18" t="n">
        <v>0.652598695476777</v>
      </c>
      <c r="T120" t="n">
        <v>244</v>
      </c>
      <c r="U120" s="18" t="n">
        <v>0.135329205849064</v>
      </c>
      <c r="V120" t="n">
        <v>160</v>
      </c>
      <c r="W120" s="18" t="n">
        <v>0.285901836679871</v>
      </c>
      <c r="X120" t="n">
        <v>160</v>
      </c>
      <c r="Y120" s="18" t="n">
        <v>0.013369507862028</v>
      </c>
      <c r="Z120" s="12" t="n">
        <v>160</v>
      </c>
    </row>
    <row r="121" outlineLevel="1" hidden="0">
      <c r="A121" s="7" t="s">
        <v>14</v>
      </c>
      <c r="B121" t="s">
        <v>124</v>
      </c>
      <c r="C121" s="18" t="n">
        <v>0.64136882826791</v>
      </c>
      <c r="D121" t="n">
        <v>422</v>
      </c>
      <c r="E121" s="18" t="n">
        <v>0.0512722385268592</v>
      </c>
      <c r="F121" t="n">
        <v>296</v>
      </c>
      <c r="G121" s="18" t="n">
        <v>0.0339878663522803</v>
      </c>
      <c r="H121" t="n">
        <v>298</v>
      </c>
      <c r="I121" s="18"/>
      <c r="J121"/>
      <c r="K121" s="18" t="n">
        <v>0.459666137838233</v>
      </c>
      <c r="L121" t="n">
        <v>214</v>
      </c>
      <c r="M121" s="18" t="n">
        <v>0.0305067378572351</v>
      </c>
      <c r="N121" t="n">
        <v>125</v>
      </c>
      <c r="O121" s="18" t="n">
        <v>0.0529827088477155</v>
      </c>
      <c r="P121" t="n">
        <v>126</v>
      </c>
      <c r="Q121" s="18"/>
      <c r="R121"/>
      <c r="S121" s="18" t="n">
        <v>0.839894221168363</v>
      </c>
      <c r="T121" t="n">
        <v>208</v>
      </c>
      <c r="U121" s="18" t="n">
        <v>0.0636512345560744</v>
      </c>
      <c r="V121" t="n">
        <v>171</v>
      </c>
      <c r="W121" s="18" t="n">
        <v>0.0226296974713351</v>
      </c>
      <c r="X121" t="n">
        <v>172</v>
      </c>
      <c r="Y121" s="18"/>
      <c r="Z121" s="12"/>
    </row>
    <row r="122" outlineLevel="1" hidden="0">
      <c r="A122" s="7" t="s">
        <v>14</v>
      </c>
      <c r="B122" t="s">
        <v>125</v>
      </c>
      <c r="C122" s="18" t="n">
        <v>0.441855395200943</v>
      </c>
      <c r="D122" t="n">
        <v>812</v>
      </c>
      <c r="E122" s="18" t="n">
        <v>0.0274504661551763</v>
      </c>
      <c r="F122" t="n">
        <v>340</v>
      </c>
      <c r="G122" s="18" t="n">
        <v>0.271906435583212</v>
      </c>
      <c r="H122" t="n">
        <v>344</v>
      </c>
      <c r="I122" s="18"/>
      <c r="J122"/>
      <c r="K122" s="18" t="n">
        <v>0.322333233508064</v>
      </c>
      <c r="L122" t="n">
        <v>411</v>
      </c>
      <c r="M122" s="18"/>
      <c r="N122"/>
      <c r="O122" s="18" t="n">
        <v>0.253599551214999</v>
      </c>
      <c r="P122" t="n">
        <v>127</v>
      </c>
      <c r="Q122" s="18"/>
      <c r="R122"/>
      <c r="S122" s="18" t="n">
        <v>0.567144877061865</v>
      </c>
      <c r="T122" t="n">
        <v>401</v>
      </c>
      <c r="U122" s="18" t="n">
        <v>0.0437773473874842</v>
      </c>
      <c r="V122" t="n">
        <v>215</v>
      </c>
      <c r="W122" s="18" t="n">
        <v>0.282813093295269</v>
      </c>
      <c r="X122" t="n">
        <v>217</v>
      </c>
      <c r="Y122" s="18"/>
      <c r="Z122" s="12"/>
    </row>
    <row r="123" outlineLevel="1" hidden="0">
      <c r="A123" s="7" t="s">
        <v>14</v>
      </c>
      <c r="B123" t="s">
        <v>126</v>
      </c>
      <c r="C123" s="18" t="n">
        <v>0.628948397705164</v>
      </c>
      <c r="D123" t="n">
        <v>670</v>
      </c>
      <c r="E123" s="18" t="n">
        <v>0.070100005125509</v>
      </c>
      <c r="F123" t="n">
        <v>424</v>
      </c>
      <c r="G123" s="18" t="n">
        <v>0.292744100705894</v>
      </c>
      <c r="H123" t="n">
        <v>429</v>
      </c>
      <c r="I123" s="18" t="n">
        <v>0.00184972109341265</v>
      </c>
      <c r="J123" t="n">
        <v>429</v>
      </c>
      <c r="K123" s="18" t="n">
        <v>0.48924610191017</v>
      </c>
      <c r="L123" t="n">
        <v>310</v>
      </c>
      <c r="M123" s="18" t="n">
        <v>0.0257691548439815</v>
      </c>
      <c r="N123" t="n">
        <v>156</v>
      </c>
      <c r="O123" s="18" t="n">
        <v>0.254800441825555</v>
      </c>
      <c r="P123" t="n">
        <v>157</v>
      </c>
      <c r="Q123" s="18"/>
      <c r="R123"/>
      <c r="S123" s="18" t="n">
        <v>0.74808852942509</v>
      </c>
      <c r="T123" t="n">
        <v>360</v>
      </c>
      <c r="U123" s="18" t="n">
        <v>0.094983996317913</v>
      </c>
      <c r="V123" t="n">
        <v>268</v>
      </c>
      <c r="W123" s="18" t="n">
        <v>0.313906656614139</v>
      </c>
      <c r="X123" t="n">
        <v>272</v>
      </c>
      <c r="Y123" s="18" t="n">
        <v>0.00288137769188291</v>
      </c>
      <c r="Z123" s="12" t="n">
        <v>272</v>
      </c>
    </row>
    <row r="124" outlineLevel="1" hidden="0">
      <c r="A124" s="7" t="s">
        <v>14</v>
      </c>
      <c r="B124" t="s">
        <v>127</v>
      </c>
      <c r="C124" s="18" t="n">
        <v>0.560135219349681</v>
      </c>
      <c r="D124" t="n">
        <v>574</v>
      </c>
      <c r="E124" s="18" t="n">
        <v>0.0665234104865123</v>
      </c>
      <c r="F124" t="n">
        <v>284</v>
      </c>
      <c r="G124" s="18" t="n">
        <v>0.245827234146813</v>
      </c>
      <c r="H124" t="n">
        <v>301</v>
      </c>
      <c r="I124" s="18"/>
      <c r="J124"/>
      <c r="K124" s="18" t="n">
        <v>0.432004835589325</v>
      </c>
      <c r="L124" t="n">
        <v>272</v>
      </c>
      <c r="M124" s="18" t="n">
        <v>0.0719095208915305</v>
      </c>
      <c r="N124" t="n">
        <v>111</v>
      </c>
      <c r="O124" s="18" t="n">
        <v>0.254043814058266</v>
      </c>
      <c r="P124" t="n">
        <v>116</v>
      </c>
      <c r="Q124" s="18"/>
      <c r="R124"/>
      <c r="S124" s="18" t="n">
        <v>0.676068135963307</v>
      </c>
      <c r="T124" t="n">
        <v>302</v>
      </c>
      <c r="U124" s="18" t="n">
        <v>0.0632092935170276</v>
      </c>
      <c r="V124" t="n">
        <v>173</v>
      </c>
      <c r="W124" s="18" t="n">
        <v>0.240886578858925</v>
      </c>
      <c r="X124" t="n">
        <v>185</v>
      </c>
      <c r="Y124" s="18"/>
      <c r="Z124" s="12"/>
    </row>
    <row r="125" outlineLevel="1" hidden="0">
      <c r="A125" s="7" t="s">
        <v>14</v>
      </c>
      <c r="B125" t="s">
        <v>128</v>
      </c>
      <c r="C125" s="18" t="n">
        <v>0.611510791366906</v>
      </c>
      <c r="D125" t="n">
        <v>556</v>
      </c>
      <c r="E125" s="18" t="n">
        <v>0.0484848484848485</v>
      </c>
      <c r="F125" t="n">
        <v>330</v>
      </c>
      <c r="G125" s="18" t="n">
        <v>0.142433234421365</v>
      </c>
      <c r="H125" t="n">
        <v>337</v>
      </c>
      <c r="I125" s="18" t="n">
        <v>0.00887573964497041</v>
      </c>
      <c r="J125" t="n">
        <v>338</v>
      </c>
      <c r="K125" s="18" t="n">
        <v>0.447183098591549</v>
      </c>
      <c r="L125" t="n">
        <v>284</v>
      </c>
      <c r="M125" s="18" t="n">
        <v>0.0327868852459016</v>
      </c>
      <c r="N125" t="n">
        <v>122</v>
      </c>
      <c r="O125" s="18" t="n">
        <v>0.181102362204724</v>
      </c>
      <c r="P125" t="n">
        <v>127</v>
      </c>
      <c r="Q125" s="18" t="n">
        <v>0.016</v>
      </c>
      <c r="R125" t="n">
        <v>125</v>
      </c>
      <c r="S125" s="18" t="n">
        <v>0.783088235294118</v>
      </c>
      <c r="T125" t="n">
        <v>272</v>
      </c>
      <c r="U125" s="18" t="n">
        <v>0.0576923076923077</v>
      </c>
      <c r="V125" t="n">
        <v>208</v>
      </c>
      <c r="W125" s="18" t="n">
        <v>0.119047619047619</v>
      </c>
      <c r="X125" t="n">
        <v>210</v>
      </c>
      <c r="Y125" s="18" t="n">
        <v>0.00469483568075117</v>
      </c>
      <c r="Z125" s="12" t="n">
        <v>213</v>
      </c>
    </row>
    <row r="126" outlineLevel="1" hidden="0">
      <c r="A126" s="7" t="s">
        <v>14</v>
      </c>
      <c r="B126" t="s">
        <v>129</v>
      </c>
      <c r="C126" s="18" t="n">
        <v>0.32295719844358</v>
      </c>
      <c r="D126" t="n">
        <v>514</v>
      </c>
      <c r="E126" s="18" t="n">
        <v>0.0805369127516778</v>
      </c>
      <c r="F126" t="n">
        <v>149</v>
      </c>
      <c r="G126" s="18" t="n">
        <v>0.236363636363636</v>
      </c>
      <c r="H126" t="n">
        <v>165</v>
      </c>
      <c r="I126" s="18"/>
      <c r="J126"/>
      <c r="K126" s="18" t="n">
        <v>0.165441176470588</v>
      </c>
      <c r="L126" t="n">
        <v>272</v>
      </c>
      <c r="M126" s="18"/>
      <c r="N126"/>
      <c r="O126" s="18" t="n">
        <v>0.0454545454545455</v>
      </c>
      <c r="P126" t="n">
        <v>44</v>
      </c>
      <c r="Q126" s="18"/>
      <c r="R126"/>
      <c r="S126" s="18" t="n">
        <v>0.5</v>
      </c>
      <c r="T126" t="n">
        <v>242</v>
      </c>
      <c r="U126" s="18" t="n">
        <v>0.114285714285714</v>
      </c>
      <c r="V126" t="n">
        <v>105</v>
      </c>
      <c r="W126" s="18" t="n">
        <v>0.305785123966942</v>
      </c>
      <c r="X126" t="n">
        <v>121</v>
      </c>
      <c r="Y126" s="18"/>
      <c r="Z126" s="12"/>
    </row>
    <row r="127" outlineLevel="1" hidden="0">
      <c r="A127" s="7" t="s">
        <v>14</v>
      </c>
      <c r="B127" t="s">
        <v>130</v>
      </c>
      <c r="C127" s="18" t="n">
        <v>0.617626271906634</v>
      </c>
      <c r="D127" t="n">
        <v>617</v>
      </c>
      <c r="E127" s="18" t="n">
        <v>0.00811851610079653</v>
      </c>
      <c r="F127" t="n">
        <v>283</v>
      </c>
      <c r="G127" s="18" t="n">
        <v>0.0474275143509312</v>
      </c>
      <c r="H127" t="n">
        <v>337</v>
      </c>
      <c r="I127" s="18"/>
      <c r="J127"/>
      <c r="K127" s="18" t="n">
        <v>0.434183799378371</v>
      </c>
      <c r="L127" t="n">
        <v>335</v>
      </c>
      <c r="M127" s="18" t="n">
        <v>0.010700892846458</v>
      </c>
      <c r="N127" t="n">
        <v>117</v>
      </c>
      <c r="O127" s="18" t="n">
        <v>0.0763821306547318</v>
      </c>
      <c r="P127" t="n">
        <v>123</v>
      </c>
      <c r="Q127" s="18"/>
      <c r="R127"/>
      <c r="S127" s="18" t="n">
        <v>0.804637603833259</v>
      </c>
      <c r="T127" t="n">
        <v>282</v>
      </c>
      <c r="U127" s="18" t="n">
        <v>0.00654020986808909</v>
      </c>
      <c r="V127" t="n">
        <v>166</v>
      </c>
      <c r="W127" s="18" t="n">
        <v>0.0323938568957429</v>
      </c>
      <c r="X127" t="n">
        <v>214</v>
      </c>
      <c r="Y127" s="18"/>
      <c r="Z127" s="12"/>
    </row>
    <row r="128" outlineLevel="1" hidden="0">
      <c r="A128" s="7" t="s">
        <v>14</v>
      </c>
      <c r="B128" t="s">
        <v>131</v>
      </c>
      <c r="C128" s="18" t="n">
        <v>0.60127164276472</v>
      </c>
      <c r="D128" t="n">
        <v>557</v>
      </c>
      <c r="E128" s="18" t="n">
        <v>0.0432836665079363</v>
      </c>
      <c r="F128" t="n">
        <v>272</v>
      </c>
      <c r="G128" s="18" t="n">
        <v>0.0970442158307507</v>
      </c>
      <c r="H128" t="n">
        <v>327</v>
      </c>
      <c r="I128" s="18"/>
      <c r="J128"/>
      <c r="K128" s="18" t="n">
        <v>0.416396320890529</v>
      </c>
      <c r="L128" t="n">
        <v>286</v>
      </c>
      <c r="M128" s="18"/>
      <c r="N128"/>
      <c r="O128" s="18" t="n">
        <v>0.160589426095026</v>
      </c>
      <c r="P128" t="n">
        <v>116</v>
      </c>
      <c r="Q128" s="18"/>
      <c r="R128"/>
      <c r="S128" s="18" t="n">
        <v>0.782105771121884</v>
      </c>
      <c r="T128" t="n">
        <v>271</v>
      </c>
      <c r="U128" s="18" t="n">
        <v>0.0708409528578753</v>
      </c>
      <c r="V128" t="n">
        <v>163</v>
      </c>
      <c r="W128" s="18" t="n">
        <v>0.0639520137168996</v>
      </c>
      <c r="X128" t="n">
        <v>211</v>
      </c>
      <c r="Y128" s="18"/>
      <c r="Z128" s="12"/>
    </row>
    <row r="129" outlineLevel="1" hidden="0">
      <c r="A129" s="8" t="s">
        <v>14</v>
      </c>
      <c r="B129" s="10" t="s">
        <v>132</v>
      </c>
      <c r="C129" s="17" t="n">
        <v>0.705659134576783</v>
      </c>
      <c r="D129" s="10" t="n">
        <v>572</v>
      </c>
      <c r="E129" s="17" t="n">
        <v>0.0572277151882952</v>
      </c>
      <c r="F129" s="10" t="n">
        <v>339</v>
      </c>
      <c r="G129" s="17" t="n">
        <v>0.00147541338214625</v>
      </c>
      <c r="H129" s="10" t="n">
        <v>392</v>
      </c>
      <c r="I129" s="17" t="n">
        <v>0.000737706691073123</v>
      </c>
      <c r="J129" s="10" t="n">
        <v>392</v>
      </c>
      <c r="K129" s="17" t="n">
        <v>0.613347733671806</v>
      </c>
      <c r="L129" s="10" t="n">
        <v>281</v>
      </c>
      <c r="M129" s="17" t="n">
        <v>0.0114659156289383</v>
      </c>
      <c r="N129" s="10" t="n">
        <v>148</v>
      </c>
      <c r="O129" s="17"/>
      <c r="P129" s="10"/>
      <c r="Q129" s="17"/>
      <c r="R129" s="10"/>
      <c r="S129" s="17" t="n">
        <v>0.808712845134307</v>
      </c>
      <c r="T129" s="10" t="n">
        <v>291</v>
      </c>
      <c r="U129" s="17" t="n">
        <v>0.0975975228521423</v>
      </c>
      <c r="V129" s="10" t="n">
        <v>191</v>
      </c>
      <c r="W129" s="17" t="n">
        <v>0.00272462045270908</v>
      </c>
      <c r="X129" s="10" t="n">
        <v>233</v>
      </c>
      <c r="Y129" s="17" t="n">
        <v>0.00136231022635454</v>
      </c>
      <c r="Z129" s="13" t="n">
        <v>233</v>
      </c>
    </row>
    <row r="130">
      <c r="C130" s="18"/>
      <c r="E130" s="18"/>
      <c r="G130" s="18"/>
      <c r="I130" s="18"/>
      <c r="K130" s="18"/>
      <c r="M130" s="18"/>
      <c r="O130" s="18"/>
      <c r="Q130" s="18"/>
      <c r="S130" s="18"/>
      <c r="U130" s="18"/>
      <c r="W130" s="18"/>
      <c r="Y130" s="18"/>
    </row>
    <row r="131">
      <c r="A131" s="2" t="s">
        <v>133</v>
      </c>
      <c r="B131" s="2"/>
      <c r="C131" s="14"/>
      <c r="D131" s="2"/>
      <c r="E131" s="14"/>
      <c r="F131" s="2"/>
      <c r="G131" s="14"/>
      <c r="H131" s="2"/>
      <c r="I131" s="14"/>
      <c r="J131" s="2"/>
      <c r="K131" s="14"/>
      <c r="L131" s="2"/>
      <c r="M131" s="14"/>
      <c r="N131" s="2"/>
      <c r="O131" s="14"/>
      <c r="P131" s="2"/>
      <c r="Q131" s="14"/>
      <c r="R131" s="2"/>
      <c r="S131" s="14"/>
      <c r="T131" s="2"/>
      <c r="U131" s="14"/>
      <c r="V131" s="2"/>
      <c r="W131" s="14"/>
      <c r="X131" s="2"/>
      <c r="Y131" s="14"/>
      <c r="Z131" s="2"/>
    </row>
    <row r="132" outlineLevel="1" hidden="0">
      <c r="A132" s="6" t="s">
        <v>14</v>
      </c>
      <c r="B132" s="9" t="s">
        <v>134</v>
      </c>
      <c r="C132" s="16" t="n">
        <v>0.608191677863176</v>
      </c>
      <c r="D132" s="9" t="n">
        <v>24045</v>
      </c>
      <c r="E132" s="16" t="n">
        <v>0.102904377943409</v>
      </c>
      <c r="F132" s="9" t="n">
        <v>14044</v>
      </c>
      <c r="G132" s="16" t="n">
        <v>0.216022896221174</v>
      </c>
      <c r="H132" s="9" t="n">
        <v>14506</v>
      </c>
      <c r="I132" s="16" t="n">
        <v>0.00370574327881773</v>
      </c>
      <c r="J132" s="9" t="n">
        <v>14483</v>
      </c>
      <c r="K132" s="16" t="n">
        <v>0.451835993388283</v>
      </c>
      <c r="L132" s="9" t="n">
        <v>11686</v>
      </c>
      <c r="M132" s="16" t="n">
        <v>0.100038205430083</v>
      </c>
      <c r="N132" s="9" t="n">
        <v>5248</v>
      </c>
      <c r="O132" s="16" t="n">
        <v>0.220913672523755</v>
      </c>
      <c r="P132" s="9" t="n">
        <v>5372</v>
      </c>
      <c r="Q132" s="16" t="n">
        <v>0.00213090504495651</v>
      </c>
      <c r="R132" s="9" t="n">
        <v>5363</v>
      </c>
      <c r="S132" s="16" t="n">
        <v>0.756272157362618</v>
      </c>
      <c r="T132" s="9" t="n">
        <v>12359</v>
      </c>
      <c r="U132" s="16" t="n">
        <v>0.104548911411495</v>
      </c>
      <c r="V132" s="9" t="n">
        <v>8796</v>
      </c>
      <c r="W132" s="16" t="n">
        <v>0.213256024676432</v>
      </c>
      <c r="X132" s="9" t="n">
        <v>9134</v>
      </c>
      <c r="Y132" s="16" t="n">
        <v>0.00459552138275517</v>
      </c>
      <c r="Z132" s="11" t="n">
        <v>9120</v>
      </c>
    </row>
    <row r="133" outlineLevel="1" hidden="0">
      <c r="A133" s="8" t="s">
        <v>14</v>
      </c>
      <c r="B133" s="10" t="s">
        <v>135</v>
      </c>
      <c r="C133" s="17" t="n">
        <v>0.69724481273982</v>
      </c>
      <c r="D133" s="10" t="n">
        <v>19699</v>
      </c>
      <c r="E133" s="17" t="n">
        <v>0.185861254695007</v>
      </c>
      <c r="F133" s="10" t="n">
        <v>13270</v>
      </c>
      <c r="G133" s="17" t="n">
        <v>0.0773768529987161</v>
      </c>
      <c r="H133" s="10" t="n">
        <v>13610</v>
      </c>
      <c r="I133" s="17" t="n">
        <v>0.00197346214062408</v>
      </c>
      <c r="J133" s="10" t="n">
        <v>13554</v>
      </c>
      <c r="K133" s="17" t="n">
        <v>0.55755990989093</v>
      </c>
      <c r="L133" s="10" t="n">
        <v>9578</v>
      </c>
      <c r="M133" s="17" t="n">
        <v>0.187954196894584</v>
      </c>
      <c r="N133" s="10" t="n">
        <v>4998</v>
      </c>
      <c r="O133" s="17" t="n">
        <v>0.0681495399864149</v>
      </c>
      <c r="P133" s="10" t="n">
        <v>5108</v>
      </c>
      <c r="Q133" s="17" t="n">
        <v>0.00148253878429903</v>
      </c>
      <c r="R133" s="10" t="n">
        <v>5093</v>
      </c>
      <c r="S133" s="17" t="n">
        <v>0.831542452517981</v>
      </c>
      <c r="T133" s="10" t="n">
        <v>10121</v>
      </c>
      <c r="U133" s="17" t="n">
        <v>0.184512006145647</v>
      </c>
      <c r="V133" s="10" t="n">
        <v>8272</v>
      </c>
      <c r="W133" s="17" t="n">
        <v>0.083296827192252</v>
      </c>
      <c r="X133" s="10" t="n">
        <v>8502</v>
      </c>
      <c r="Y133" s="17" t="n">
        <v>0.00229003358590671</v>
      </c>
      <c r="Z133" s="13" t="n">
        <v>8461</v>
      </c>
    </row>
    <row r="134">
      <c r="C134" s="18"/>
      <c r="E134" s="18"/>
      <c r="G134" s="18"/>
      <c r="I134" s="18"/>
      <c r="K134" s="18"/>
      <c r="M134" s="18"/>
      <c r="O134" s="18"/>
      <c r="Q134" s="18"/>
      <c r="S134" s="18"/>
      <c r="U134" s="18"/>
      <c r="W134" s="18"/>
      <c r="Y134" s="18"/>
    </row>
    <row r="135">
      <c r="A135" s="2" t="s">
        <v>136</v>
      </c>
      <c r="B135" s="2"/>
      <c r="C135" s="14"/>
      <c r="D135" s="2"/>
      <c r="E135" s="14"/>
      <c r="F135" s="2"/>
      <c r="G135" s="14"/>
      <c r="H135" s="2"/>
      <c r="I135" s="14"/>
      <c r="J135" s="2"/>
      <c r="K135" s="14"/>
      <c r="L135" s="2"/>
      <c r="M135" s="14"/>
      <c r="N135" s="2"/>
      <c r="O135" s="14"/>
      <c r="P135" s="2"/>
      <c r="Q135" s="14"/>
      <c r="R135" s="2"/>
      <c r="S135" s="14"/>
      <c r="T135" s="2"/>
      <c r="U135" s="14"/>
      <c r="V135" s="2"/>
      <c r="W135" s="14"/>
      <c r="X135" s="2"/>
      <c r="Y135" s="14"/>
      <c r="Z135" s="2"/>
    </row>
    <row r="136" outlineLevel="1" hidden="0">
      <c r="A136" s="6" t="s">
        <v>14</v>
      </c>
      <c r="B136" s="9" t="s">
        <v>137</v>
      </c>
      <c r="C136" s="16" t="n">
        <v>0.689667827874604</v>
      </c>
      <c r="D136" s="9" t="n">
        <v>2798</v>
      </c>
      <c r="E136" s="16" t="n">
        <v>0.111117227231932</v>
      </c>
      <c r="F136" s="9" t="n">
        <v>1949</v>
      </c>
      <c r="G136" s="16" t="n">
        <v>0.0840136143296322</v>
      </c>
      <c r="H136" s="9" t="n">
        <v>1977</v>
      </c>
      <c r="I136" s="16" t="n">
        <v>0.000814312920598151</v>
      </c>
      <c r="J136" s="9" t="n">
        <v>1975</v>
      </c>
      <c r="K136" s="16" t="n">
        <v>0.518922779202039</v>
      </c>
      <c r="L136" s="9" t="n">
        <v>1361</v>
      </c>
      <c r="M136" s="16" t="n">
        <v>0.102944199377821</v>
      </c>
      <c r="N136" s="9" t="n">
        <v>726</v>
      </c>
      <c r="O136" s="16" t="n">
        <v>0.0850551051108276</v>
      </c>
      <c r="P136" s="9" t="n">
        <v>728</v>
      </c>
      <c r="Q136" s="16"/>
      <c r="R136" s="9"/>
      <c r="S136" s="16" t="n">
        <v>0.856687267907607</v>
      </c>
      <c r="T136" s="9" t="n">
        <v>1437</v>
      </c>
      <c r="U136" s="16" t="n">
        <v>0.116078821283239</v>
      </c>
      <c r="V136" s="9" t="n">
        <v>1223</v>
      </c>
      <c r="W136" s="16" t="n">
        <v>0.0833938612201771</v>
      </c>
      <c r="X136" s="9" t="n">
        <v>1249</v>
      </c>
      <c r="Y136" s="16" t="n">
        <v>0.001298865222039</v>
      </c>
      <c r="Z136" s="11" t="n">
        <v>1248</v>
      </c>
    </row>
    <row r="137" outlineLevel="1" hidden="0">
      <c r="A137" s="7" t="s">
        <v>14</v>
      </c>
      <c r="B137" t="s">
        <v>138</v>
      </c>
      <c r="C137" s="18" t="n">
        <v>0.729047050895193</v>
      </c>
      <c r="D137" t="n">
        <v>3182</v>
      </c>
      <c r="E137" s="18" t="n">
        <v>0.262806962905892</v>
      </c>
      <c r="F137" t="n">
        <v>2183</v>
      </c>
      <c r="G137" s="18" t="n">
        <v>0.0132468641366746</v>
      </c>
      <c r="H137" t="n">
        <v>2208</v>
      </c>
      <c r="I137" s="18" t="n">
        <v>0.000371559953661338</v>
      </c>
      <c r="J137" t="n">
        <v>2198</v>
      </c>
      <c r="K137" s="18" t="n">
        <v>0.618252517952289</v>
      </c>
      <c r="L137" t="n">
        <v>1569</v>
      </c>
      <c r="M137" s="18" t="n">
        <v>0.264614438950705</v>
      </c>
      <c r="N137" t="n">
        <v>827</v>
      </c>
      <c r="O137" s="18" t="n">
        <v>0.0141847777362097</v>
      </c>
      <c r="P137" t="n">
        <v>836</v>
      </c>
      <c r="Q137" s="18" t="n">
        <v>0.00000925971674617805</v>
      </c>
      <c r="R137" t="n">
        <v>835</v>
      </c>
      <c r="S137" s="18" t="n">
        <v>0.836496821329755</v>
      </c>
      <c r="T137" t="n">
        <v>1613</v>
      </c>
      <c r="U137" s="18" t="n">
        <v>0.261510765842432</v>
      </c>
      <c r="V137" t="n">
        <v>1356</v>
      </c>
      <c r="W137" s="18" t="n">
        <v>0.0125792898605345</v>
      </c>
      <c r="X137" t="n">
        <v>1372</v>
      </c>
      <c r="Y137" s="18" t="n">
        <v>0.00063143033636993</v>
      </c>
      <c r="Z137" s="12" t="n">
        <v>1363</v>
      </c>
    </row>
    <row r="138" outlineLevel="1" hidden="0">
      <c r="A138" s="7" t="s">
        <v>14</v>
      </c>
      <c r="B138" t="s">
        <v>139</v>
      </c>
      <c r="C138" s="18" t="n">
        <v>0.694033546193273</v>
      </c>
      <c r="D138" t="n">
        <v>1271</v>
      </c>
      <c r="E138" s="18" t="n">
        <v>0.162765478946743</v>
      </c>
      <c r="F138" t="n">
        <v>847</v>
      </c>
      <c r="G138" s="18" t="n">
        <v>0.414037514651686</v>
      </c>
      <c r="H138" t="n">
        <v>855</v>
      </c>
      <c r="I138" s="18" t="n">
        <v>0.00269437493917376</v>
      </c>
      <c r="J138" t="n">
        <v>855</v>
      </c>
      <c r="K138" s="18" t="n">
        <v>0.56974795806857</v>
      </c>
      <c r="L138" t="n">
        <v>652</v>
      </c>
      <c r="M138" s="18" t="n">
        <v>0.181831050171892</v>
      </c>
      <c r="N138" t="n">
        <v>344</v>
      </c>
      <c r="O138" s="18" t="n">
        <v>0.434196105376294</v>
      </c>
      <c r="P138" t="n">
        <v>346</v>
      </c>
      <c r="Q138" s="18" t="n">
        <v>0.00052073064973237</v>
      </c>
      <c r="R138" t="n">
        <v>346</v>
      </c>
      <c r="S138" s="18" t="n">
        <v>0.816564164723795</v>
      </c>
      <c r="T138" t="n">
        <v>619</v>
      </c>
      <c r="U138" s="18" t="n">
        <v>0.149635984667532</v>
      </c>
      <c r="V138" t="n">
        <v>503</v>
      </c>
      <c r="W138" s="18" t="n">
        <v>0.400170707294969</v>
      </c>
      <c r="X138" t="n">
        <v>509</v>
      </c>
      <c r="Y138" s="18" t="n">
        <v>0.00418959387761465</v>
      </c>
      <c r="Z138" s="12" t="n">
        <v>509</v>
      </c>
    </row>
    <row r="139" outlineLevel="1" hidden="0">
      <c r="A139" s="7" t="s">
        <v>14</v>
      </c>
      <c r="B139" t="s">
        <v>140</v>
      </c>
      <c r="C139" s="18" t="n">
        <v>0.705381329045359</v>
      </c>
      <c r="D139" t="n">
        <v>1004</v>
      </c>
      <c r="E139" s="18" t="n">
        <v>0.0648212710993547</v>
      </c>
      <c r="F139" t="n">
        <v>692</v>
      </c>
      <c r="G139" s="18" t="n">
        <v>0.0769501543168207</v>
      </c>
      <c r="H139" t="n">
        <v>692</v>
      </c>
      <c r="I139" s="18" t="n">
        <v>0.00268310912813686</v>
      </c>
      <c r="J139" t="n">
        <v>694</v>
      </c>
      <c r="K139" s="18" t="n">
        <v>0.542511400900986</v>
      </c>
      <c r="L139" t="n">
        <v>514</v>
      </c>
      <c r="M139" s="18" t="n">
        <v>0.0643085096511413</v>
      </c>
      <c r="N139" t="n">
        <v>275</v>
      </c>
      <c r="O139" s="18" t="n">
        <v>0.0787031997048894</v>
      </c>
      <c r="P139" t="n">
        <v>276</v>
      </c>
      <c r="Q139" s="18"/>
      <c r="R139"/>
      <c r="S139" s="18" t="n">
        <v>0.86692250185781</v>
      </c>
      <c r="T139" t="n">
        <v>490</v>
      </c>
      <c r="U139" s="18" t="n">
        <v>0.0651393982945274</v>
      </c>
      <c r="V139" t="n">
        <v>417</v>
      </c>
      <c r="W139" s="18" t="n">
        <v>0.0758550738957765</v>
      </c>
      <c r="X139" t="n">
        <v>416</v>
      </c>
      <c r="Y139" s="18" t="n">
        <v>0.00434847345390737</v>
      </c>
      <c r="Z139" s="12" t="n">
        <v>418</v>
      </c>
    </row>
    <row r="140" outlineLevel="1" hidden="0">
      <c r="A140" s="7" t="s">
        <v>14</v>
      </c>
      <c r="B140" t="s">
        <v>141</v>
      </c>
      <c r="C140" s="18" t="n">
        <v>0.703044262035081</v>
      </c>
      <c r="D140" t="n">
        <v>4477</v>
      </c>
      <c r="E140" s="18" t="n">
        <v>0.07597439259888</v>
      </c>
      <c r="F140" t="n">
        <v>2990</v>
      </c>
      <c r="G140" s="18" t="n">
        <v>0.206877321943965</v>
      </c>
      <c r="H140" t="n">
        <v>3003</v>
      </c>
      <c r="I140" s="18" t="n">
        <v>0.00307142119438337</v>
      </c>
      <c r="J140" t="n">
        <v>2994</v>
      </c>
      <c r="K140" s="18" t="n">
        <v>0.529560928201053</v>
      </c>
      <c r="L140" t="n">
        <v>2200</v>
      </c>
      <c r="M140" s="18" t="n">
        <v>0.0653160704440768</v>
      </c>
      <c r="N140" t="n">
        <v>1141</v>
      </c>
      <c r="O140" s="18" t="n">
        <v>0.215695871507531</v>
      </c>
      <c r="P140" t="n">
        <v>1145</v>
      </c>
      <c r="Q140" s="18" t="n">
        <v>0.00322426238315462</v>
      </c>
      <c r="R140" t="n">
        <v>1141</v>
      </c>
      <c r="S140" s="18" t="n">
        <v>0.868976685238144</v>
      </c>
      <c r="T140" t="n">
        <v>2277</v>
      </c>
      <c r="U140" s="18" t="n">
        <v>0.0821703545447938</v>
      </c>
      <c r="V140" t="n">
        <v>1849</v>
      </c>
      <c r="W140" s="18" t="n">
        <v>0.20174883045147</v>
      </c>
      <c r="X140" t="n">
        <v>1858</v>
      </c>
      <c r="Y140" s="18" t="n">
        <v>0.00298252424862503</v>
      </c>
      <c r="Z140" s="12" t="n">
        <v>1853</v>
      </c>
    </row>
    <row r="141" outlineLevel="1" hidden="0">
      <c r="A141" s="7" t="s">
        <v>14</v>
      </c>
      <c r="B141" t="s">
        <v>142</v>
      </c>
      <c r="C141" s="18" t="n">
        <v>0.691604976255343</v>
      </c>
      <c r="D141" t="n">
        <v>3373</v>
      </c>
      <c r="E141" s="18" t="n">
        <v>0.197382603907113</v>
      </c>
      <c r="F141" t="n">
        <v>2455</v>
      </c>
      <c r="G141" s="18" t="n">
        <v>0.0314788224048194</v>
      </c>
      <c r="H141" t="n">
        <v>2473</v>
      </c>
      <c r="I141" s="18" t="n">
        <v>0.00162729438335279</v>
      </c>
      <c r="J141" t="n">
        <v>2437</v>
      </c>
      <c r="K141" s="18" t="n">
        <v>0.507311061509736</v>
      </c>
      <c r="L141" t="n">
        <v>1651</v>
      </c>
      <c r="M141" s="18" t="n">
        <v>0.159756831505974</v>
      </c>
      <c r="N141" t="n">
        <v>937</v>
      </c>
      <c r="O141" s="18" t="n">
        <v>0.0392368097485644</v>
      </c>
      <c r="P141" t="n">
        <v>941</v>
      </c>
      <c r="Q141" s="18" t="n">
        <v>0.00114523234602998</v>
      </c>
      <c r="R141" t="n">
        <v>932</v>
      </c>
      <c r="S141" s="18" t="n">
        <v>0.860135715836589</v>
      </c>
      <c r="T141" t="n">
        <v>1722</v>
      </c>
      <c r="U141" s="18" t="n">
        <v>0.217626721248998</v>
      </c>
      <c r="V141" t="n">
        <v>1518</v>
      </c>
      <c r="W141" s="18" t="n">
        <v>0.0273065098735716</v>
      </c>
      <c r="X141" t="n">
        <v>1532</v>
      </c>
      <c r="Y141" s="18" t="n">
        <v>0.00188844041594961</v>
      </c>
      <c r="Z141" s="12" t="n">
        <v>1505</v>
      </c>
    </row>
    <row r="142" outlineLevel="1" hidden="0">
      <c r="A142" s="7" t="s">
        <v>14</v>
      </c>
      <c r="B142" t="s">
        <v>143</v>
      </c>
      <c r="C142" s="18" t="n">
        <v>0.633586619199781</v>
      </c>
      <c r="D142" t="n">
        <v>2689</v>
      </c>
      <c r="E142" s="18" t="n">
        <v>0.0981064916456109</v>
      </c>
      <c r="F142" t="n">
        <v>1469</v>
      </c>
      <c r="G142" s="18" t="n">
        <v>0.259201124834868</v>
      </c>
      <c r="H142" t="n">
        <v>1677</v>
      </c>
      <c r="I142" s="18" t="n">
        <v>0.00174863393257518</v>
      </c>
      <c r="J142" t="n">
        <v>1682</v>
      </c>
      <c r="K142" s="18" t="n">
        <v>0.499209273444122</v>
      </c>
      <c r="L142" t="n">
        <v>1276</v>
      </c>
      <c r="M142" s="18" t="n">
        <v>0.0975528488331366</v>
      </c>
      <c r="N142" t="n">
        <v>576</v>
      </c>
      <c r="O142" s="18" t="n">
        <v>0.259218704976966</v>
      </c>
      <c r="P142" t="n">
        <v>643</v>
      </c>
      <c r="Q142" s="18" t="n">
        <v>0.00023607245957511</v>
      </c>
      <c r="R142" t="n">
        <v>642</v>
      </c>
      <c r="S142" s="18" t="n">
        <v>0.753609900625235</v>
      </c>
      <c r="T142" t="n">
        <v>1413</v>
      </c>
      <c r="U142" s="18" t="n">
        <v>0.0984463643236585</v>
      </c>
      <c r="V142" t="n">
        <v>893</v>
      </c>
      <c r="W142" s="18" t="n">
        <v>0.259190654461083</v>
      </c>
      <c r="X142" t="n">
        <v>1034</v>
      </c>
      <c r="Y142" s="18" t="n">
        <v>0.00264089775473188</v>
      </c>
      <c r="Z142" s="12" t="n">
        <v>1040</v>
      </c>
    </row>
    <row r="143" outlineLevel="1" hidden="0">
      <c r="A143" s="7" t="s">
        <v>14</v>
      </c>
      <c r="B143" t="s">
        <v>144</v>
      </c>
      <c r="C143" s="18" t="n">
        <v>0.665295849788541</v>
      </c>
      <c r="D143" t="n">
        <v>2197</v>
      </c>
      <c r="E143" s="18" t="n">
        <v>0.0645468034085498</v>
      </c>
      <c r="F143" t="n">
        <v>1397</v>
      </c>
      <c r="G143" s="18" t="n">
        <v>0.19799201233286</v>
      </c>
      <c r="H143" t="n">
        <v>1487</v>
      </c>
      <c r="I143" s="18" t="n">
        <v>0.00834978365774839</v>
      </c>
      <c r="J143" t="n">
        <v>1480</v>
      </c>
      <c r="K143" s="18" t="n">
        <v>0.51538126102076</v>
      </c>
      <c r="L143" t="n">
        <v>1100</v>
      </c>
      <c r="M143" s="18" t="n">
        <v>0.0587299916752596</v>
      </c>
      <c r="N143" t="n">
        <v>536</v>
      </c>
      <c r="O143" s="18" t="n">
        <v>0.203128071903793</v>
      </c>
      <c r="P143" t="n">
        <v>586</v>
      </c>
      <c r="Q143" s="18" t="n">
        <v>0.007399939177133</v>
      </c>
      <c r="R143" t="n">
        <v>582</v>
      </c>
      <c r="S143" s="18" t="n">
        <v>0.817503153323734</v>
      </c>
      <c r="T143" t="n">
        <v>1097</v>
      </c>
      <c r="U143" s="18" t="n">
        <v>0.0681092760084787</v>
      </c>
      <c r="V143" t="n">
        <v>861</v>
      </c>
      <c r="W143" s="18" t="n">
        <v>0.194708072441469</v>
      </c>
      <c r="X143" t="n">
        <v>901</v>
      </c>
      <c r="Y143" s="18" t="n">
        <v>0.00895474676736448</v>
      </c>
      <c r="Z143" s="12" t="n">
        <v>898</v>
      </c>
    </row>
    <row r="144" outlineLevel="1" hidden="0">
      <c r="A144" s="7" t="s">
        <v>14</v>
      </c>
      <c r="B144" t="s">
        <v>145</v>
      </c>
      <c r="C144" s="18" t="n">
        <v>0.583713057675124</v>
      </c>
      <c r="D144" t="n">
        <v>4334</v>
      </c>
      <c r="E144" s="18" t="n">
        <v>0.104857823668424</v>
      </c>
      <c r="F144" t="n">
        <v>2380</v>
      </c>
      <c r="G144" s="18" t="n">
        <v>0.0976455005797733</v>
      </c>
      <c r="H144" t="n">
        <v>2407</v>
      </c>
      <c r="I144" s="18" t="n">
        <v>0.000874009375829628</v>
      </c>
      <c r="J144" t="n">
        <v>2402</v>
      </c>
      <c r="K144" s="18" t="n">
        <v>0.485115175208225</v>
      </c>
      <c r="L144" t="n">
        <v>2204</v>
      </c>
      <c r="M144" s="18" t="n">
        <v>0.10870023926899</v>
      </c>
      <c r="N144" t="n">
        <v>973</v>
      </c>
      <c r="O144" s="18" t="n">
        <v>0.0943542116857187</v>
      </c>
      <c r="P144" t="n">
        <v>983</v>
      </c>
      <c r="Q144" s="18" t="n">
        <v>0.000439407601767225</v>
      </c>
      <c r="R144" t="n">
        <v>980</v>
      </c>
      <c r="S144" s="18" t="n">
        <v>0.690755185221082</v>
      </c>
      <c r="T144" t="n">
        <v>2130</v>
      </c>
      <c r="U144" s="18" t="n">
        <v>0.101939828834823</v>
      </c>
      <c r="V144" t="n">
        <v>1407</v>
      </c>
      <c r="W144" s="18" t="n">
        <v>0.100144753350152</v>
      </c>
      <c r="X144" t="n">
        <v>1424</v>
      </c>
      <c r="Y144" s="18" t="n">
        <v>0.00120284305578354</v>
      </c>
      <c r="Z144" s="12" t="n">
        <v>1422</v>
      </c>
    </row>
    <row r="145" outlineLevel="1" hidden="0">
      <c r="A145" s="7" t="s">
        <v>14</v>
      </c>
      <c r="B145" t="s">
        <v>146</v>
      </c>
      <c r="C145" s="18" t="n">
        <v>0.700038001413934</v>
      </c>
      <c r="D145" t="n">
        <v>3205</v>
      </c>
      <c r="E145" s="18" t="n">
        <v>0.0363812891383491</v>
      </c>
      <c r="F145" t="n">
        <v>2156</v>
      </c>
      <c r="G145" s="18" t="n">
        <v>0.0529984623701025</v>
      </c>
      <c r="H145" t="n">
        <v>2181</v>
      </c>
      <c r="I145" s="18" t="n">
        <v>0.00620531675289707</v>
      </c>
      <c r="J145" t="n">
        <v>2178</v>
      </c>
      <c r="K145" s="18" t="n">
        <v>0.547545381266697</v>
      </c>
      <c r="L145" t="n">
        <v>1573</v>
      </c>
      <c r="M145" s="18" t="n">
        <v>0.0338146482189211</v>
      </c>
      <c r="N145" t="n">
        <v>844</v>
      </c>
      <c r="O145" s="18" t="n">
        <v>0.0523636255444919</v>
      </c>
      <c r="P145" t="n">
        <v>854</v>
      </c>
      <c r="Q145" s="18" t="n">
        <v>0.00370831073252907</v>
      </c>
      <c r="R145" t="n">
        <v>853</v>
      </c>
      <c r="S145" s="18" t="n">
        <v>0.849007992829644</v>
      </c>
      <c r="T145" t="n">
        <v>1632</v>
      </c>
      <c r="U145" s="18" t="n">
        <v>0.038002064698534</v>
      </c>
      <c r="V145" t="n">
        <v>1312</v>
      </c>
      <c r="W145" s="18" t="n">
        <v>0.0533984259238952</v>
      </c>
      <c r="X145" t="n">
        <v>1327</v>
      </c>
      <c r="Y145" s="18" t="n">
        <v>0.00777892102664095</v>
      </c>
      <c r="Z145" s="12" t="n">
        <v>1325</v>
      </c>
    </row>
    <row r="146" outlineLevel="1" hidden="0">
      <c r="A146" s="7" t="s">
        <v>14</v>
      </c>
      <c r="B146" t="s">
        <v>147</v>
      </c>
      <c r="C146" s="18" t="n">
        <v>0.648833630097802</v>
      </c>
      <c r="D146" t="n">
        <v>3525</v>
      </c>
      <c r="E146" s="18" t="n">
        <v>0.127137180025644</v>
      </c>
      <c r="F146" t="n">
        <v>2019</v>
      </c>
      <c r="G146" s="18" t="n">
        <v>0.23677615393496</v>
      </c>
      <c r="H146" t="n">
        <v>2077</v>
      </c>
      <c r="I146" s="18" t="n">
        <v>0.00376017970493415</v>
      </c>
      <c r="J146" t="n">
        <v>2069</v>
      </c>
      <c r="K146" s="18" t="n">
        <v>0.453553142970165</v>
      </c>
      <c r="L146" t="n">
        <v>1629</v>
      </c>
      <c r="M146" s="18" t="n">
        <v>0.138597928860531</v>
      </c>
      <c r="N146" t="n">
        <v>670</v>
      </c>
      <c r="O146" s="18" t="n">
        <v>0.235070851125026</v>
      </c>
      <c r="P146" t="n">
        <v>695</v>
      </c>
      <c r="Q146" s="18" t="n">
        <v>0.00594364209314963</v>
      </c>
      <c r="R146" t="n">
        <v>694</v>
      </c>
      <c r="S146" s="18" t="n">
        <v>0.830089939988774</v>
      </c>
      <c r="T146" t="n">
        <v>1896</v>
      </c>
      <c r="U146" s="18" t="n">
        <v>0.121470896436105</v>
      </c>
      <c r="V146" t="n">
        <v>1349</v>
      </c>
      <c r="W146" s="18" t="n">
        <v>0.237637925747499</v>
      </c>
      <c r="X146" t="n">
        <v>1382</v>
      </c>
      <c r="Y146" s="18" t="n">
        <v>0.00265244353238228</v>
      </c>
      <c r="Z146" s="12" t="n">
        <v>1375</v>
      </c>
    </row>
    <row r="147" outlineLevel="1" hidden="0">
      <c r="A147" s="7" t="s">
        <v>14</v>
      </c>
      <c r="B147" t="s">
        <v>148</v>
      </c>
      <c r="C147" s="18" t="n">
        <v>0.610490059476076</v>
      </c>
      <c r="D147" t="n">
        <v>2348</v>
      </c>
      <c r="E147" s="18" t="n">
        <v>0.0947945867673638</v>
      </c>
      <c r="F147" t="n">
        <v>1684</v>
      </c>
      <c r="G147" s="18" t="n">
        <v>0.0359319863644449</v>
      </c>
      <c r="H147" t="n">
        <v>1700</v>
      </c>
      <c r="I147" s="18" t="n">
        <v>0.00064630919293197</v>
      </c>
      <c r="J147" t="n">
        <v>1701</v>
      </c>
      <c r="K147" s="18" t="n">
        <v>0.515492074492163</v>
      </c>
      <c r="L147" t="n">
        <v>1017</v>
      </c>
      <c r="M147" s="18" t="n">
        <v>0.121415180648453</v>
      </c>
      <c r="N147" t="n">
        <v>595</v>
      </c>
      <c r="O147" s="18" t="n">
        <v>0.0285083525190809</v>
      </c>
      <c r="P147" t="n">
        <v>599</v>
      </c>
      <c r="Q147" s="18" t="n">
        <v>0.00141877393748095</v>
      </c>
      <c r="R147" t="n">
        <v>600</v>
      </c>
      <c r="S147" s="18" t="n">
        <v>0.685479330603988</v>
      </c>
      <c r="T147" t="n">
        <v>1331</v>
      </c>
      <c r="U147" s="18" t="n">
        <v>0.0789890329470454</v>
      </c>
      <c r="V147" t="n">
        <v>1089</v>
      </c>
      <c r="W147" s="18" t="n">
        <v>0.0403277063506409</v>
      </c>
      <c r="X147" t="n">
        <v>1101</v>
      </c>
      <c r="Y147" s="18" t="n">
        <v>0.000188404277264865</v>
      </c>
      <c r="Z147" s="12" t="n">
        <v>1101</v>
      </c>
    </row>
    <row r="148" outlineLevel="1" hidden="0">
      <c r="A148" s="7" t="s">
        <v>14</v>
      </c>
      <c r="B148" t="s">
        <v>149</v>
      </c>
      <c r="C148" s="18" t="n">
        <v>0.434590681655169</v>
      </c>
      <c r="D148" t="n">
        <v>2749</v>
      </c>
      <c r="E148" s="18" t="n">
        <v>0.114479632710747</v>
      </c>
      <c r="F148" t="n">
        <v>1182</v>
      </c>
      <c r="G148" s="18" t="n">
        <v>0.096349775791966</v>
      </c>
      <c r="H148" t="n">
        <v>1299</v>
      </c>
      <c r="I148" s="18" t="n">
        <v>0.00479446908437381</v>
      </c>
      <c r="J148" t="n">
        <v>1297</v>
      </c>
      <c r="K148" s="18" t="n">
        <v>0.242613750282992</v>
      </c>
      <c r="L148" t="n">
        <v>1387</v>
      </c>
      <c r="M148" s="18" t="n">
        <v>0.081187144357143</v>
      </c>
      <c r="N148" t="n">
        <v>404</v>
      </c>
      <c r="O148" s="18" t="n">
        <v>0.107231016590628</v>
      </c>
      <c r="P148" t="n">
        <v>418</v>
      </c>
      <c r="Q148" s="18" t="n">
        <v>0.00162830193819969</v>
      </c>
      <c r="R148" t="n">
        <v>417</v>
      </c>
      <c r="S148" s="18" t="n">
        <v>0.613329556731134</v>
      </c>
      <c r="T148" t="n">
        <v>1362</v>
      </c>
      <c r="U148" s="18" t="n">
        <v>0.12763068249029</v>
      </c>
      <c r="V148" t="n">
        <v>778</v>
      </c>
      <c r="W148" s="18" t="n">
        <v>0.092353693727505</v>
      </c>
      <c r="X148" t="n">
        <v>881</v>
      </c>
      <c r="Y148" s="18" t="n">
        <v>0.00595789102015671</v>
      </c>
      <c r="Z148" s="12" t="n">
        <v>880</v>
      </c>
    </row>
    <row r="149" outlineLevel="1" hidden="0">
      <c r="A149" s="7" t="s">
        <v>14</v>
      </c>
      <c r="B149" t="s">
        <v>150</v>
      </c>
      <c r="C149" s="18" t="n">
        <v>0.636783271000053</v>
      </c>
      <c r="D149" t="n">
        <v>2596</v>
      </c>
      <c r="E149" s="18" t="n">
        <v>0.13586335468937</v>
      </c>
      <c r="F149" t="n">
        <v>1515</v>
      </c>
      <c r="G149" s="18" t="n">
        <v>0.0366908750472926</v>
      </c>
      <c r="H149" t="n">
        <v>1678</v>
      </c>
      <c r="I149" s="18" t="n">
        <v>0.00197452374538293</v>
      </c>
      <c r="J149" t="n">
        <v>1673</v>
      </c>
      <c r="K149" s="18" t="n">
        <v>0.411316966666955</v>
      </c>
      <c r="L149" t="n">
        <v>1266</v>
      </c>
      <c r="M149" s="18" t="n">
        <v>0.100016253197954</v>
      </c>
      <c r="N149" t="n">
        <v>552</v>
      </c>
      <c r="O149" s="18" t="n">
        <v>0.0375900678651534</v>
      </c>
      <c r="P149" t="n">
        <v>583</v>
      </c>
      <c r="Q149" s="18" t="n">
        <v>0.00648864608863007</v>
      </c>
      <c r="R149" t="n">
        <v>582</v>
      </c>
      <c r="S149" s="18" t="n">
        <v>0.834169624784299</v>
      </c>
      <c r="T149" t="n">
        <v>1330</v>
      </c>
      <c r="U149" s="18" t="n">
        <v>0.151640490318496</v>
      </c>
      <c r="V149" t="n">
        <v>963</v>
      </c>
      <c r="W149" s="18" t="n">
        <v>0.0363054725788178</v>
      </c>
      <c r="X149" t="n">
        <v>1095</v>
      </c>
      <c r="Y149" s="18" t="n">
        <v>0.0000419207224053184</v>
      </c>
      <c r="Z149" s="12" t="n">
        <v>1091</v>
      </c>
    </row>
    <row r="150" outlineLevel="1" hidden="0">
      <c r="A150" s="7" t="s">
        <v>14</v>
      </c>
      <c r="B150" t="s">
        <v>151</v>
      </c>
      <c r="C150" s="18" t="n">
        <v>0.526284688790389</v>
      </c>
      <c r="D150" t="n">
        <v>2202</v>
      </c>
      <c r="E150" s="18" t="n">
        <v>0.0807997829715648</v>
      </c>
      <c r="F150" t="n">
        <v>1208</v>
      </c>
      <c r="G150" s="18" t="n">
        <v>0.507742727586324</v>
      </c>
      <c r="H150" t="n">
        <v>1211</v>
      </c>
      <c r="I150" s="18" t="n">
        <v>0.0150301770652219</v>
      </c>
      <c r="J150" t="n">
        <v>1209</v>
      </c>
      <c r="K150" s="18" t="n">
        <v>0.392082295737258</v>
      </c>
      <c r="L150" t="n">
        <v>977</v>
      </c>
      <c r="M150" s="18" t="n">
        <v>0.0845120512002189</v>
      </c>
      <c r="N150" t="n">
        <v>414</v>
      </c>
      <c r="O150" s="18" t="n">
        <v>0.535590949697807</v>
      </c>
      <c r="P150" t="n">
        <v>414</v>
      </c>
      <c r="Q150" s="18" t="n">
        <v>0.00455092361002902</v>
      </c>
      <c r="R150" t="n">
        <v>416</v>
      </c>
      <c r="S150" s="18" t="n">
        <v>0.645348927203261</v>
      </c>
      <c r="T150" t="n">
        <v>1225</v>
      </c>
      <c r="U150" s="18" t="n">
        <v>0.0787982254550627</v>
      </c>
      <c r="V150" t="n">
        <v>794</v>
      </c>
      <c r="W150" s="18" t="n">
        <v>0.492749422020727</v>
      </c>
      <c r="X150" t="n">
        <v>797</v>
      </c>
      <c r="Y150" s="18" t="n">
        <v>0.0206881630602164</v>
      </c>
      <c r="Z150" s="12" t="n">
        <v>793</v>
      </c>
    </row>
    <row r="151" outlineLevel="1" hidden="0">
      <c r="A151" s="8" t="s">
        <v>14</v>
      </c>
      <c r="B151" s="10" t="s">
        <v>152</v>
      </c>
      <c r="C151" s="17" t="n">
        <v>0.582582694297827</v>
      </c>
      <c r="D151" s="10" t="n">
        <v>1794</v>
      </c>
      <c r="E151" s="17" t="n">
        <v>0.0055028907316594</v>
      </c>
      <c r="F151" s="10" t="n">
        <v>1188</v>
      </c>
      <c r="G151" s="17" t="n">
        <v>0.766476873985629</v>
      </c>
      <c r="H151" s="10" t="n">
        <v>1191</v>
      </c>
      <c r="I151" s="17" t="n">
        <v>0.000568263244475913</v>
      </c>
      <c r="J151" s="10" t="n">
        <v>1193</v>
      </c>
      <c r="K151" s="17" t="n">
        <v>0.37514095839505</v>
      </c>
      <c r="L151" s="10" t="n">
        <v>888</v>
      </c>
      <c r="M151" s="17" t="n">
        <v>0.00531450881279892</v>
      </c>
      <c r="N151" s="10" t="n">
        <v>432</v>
      </c>
      <c r="O151" s="17" t="n">
        <v>0.691392697881883</v>
      </c>
      <c r="P151" s="10" t="n">
        <v>433</v>
      </c>
      <c r="Q151" s="17"/>
      <c r="R151" s="10"/>
      <c r="S151" s="17" t="n">
        <v>0.799690532497672</v>
      </c>
      <c r="T151" s="10" t="n">
        <v>906</v>
      </c>
      <c r="U151" s="17" t="n">
        <v>0.00559541235257505</v>
      </c>
      <c r="V151" s="10" t="n">
        <v>756</v>
      </c>
      <c r="W151" s="17" t="n">
        <v>0.803358453216476</v>
      </c>
      <c r="X151" s="10" t="n">
        <v>758</v>
      </c>
      <c r="Y151" s="17" t="n">
        <v>0.000847261482592297</v>
      </c>
      <c r="Z151" s="13" t="n">
        <v>760</v>
      </c>
    </row>
    <row r="152">
      <c r="C152" s="18"/>
      <c r="E152" s="18"/>
      <c r="G152" s="18"/>
      <c r="I152" s="18"/>
      <c r="K152" s="18"/>
      <c r="M152" s="18"/>
      <c r="O152" s="18"/>
      <c r="Q152" s="18"/>
      <c r="S152" s="18"/>
      <c r="U152" s="18"/>
      <c r="W152" s="18"/>
      <c r="Y152" s="18"/>
    </row>
    <row r="153">
      <c r="A153" s="2" t="s">
        <v>153</v>
      </c>
      <c r="B153" s="2"/>
      <c r="C153" s="14"/>
      <c r="D153" s="2"/>
      <c r="E153" s="14"/>
      <c r="F153" s="2"/>
      <c r="G153" s="14"/>
      <c r="H153" s="2"/>
      <c r="I153" s="14"/>
      <c r="J153" s="2"/>
      <c r="K153" s="14"/>
      <c r="L153" s="2"/>
      <c r="M153" s="14"/>
      <c r="N153" s="2"/>
      <c r="O153" s="14"/>
      <c r="P153" s="2"/>
      <c r="Q153" s="14"/>
      <c r="R153" s="2"/>
      <c r="S153" s="14"/>
      <c r="T153" s="2"/>
      <c r="U153" s="14"/>
      <c r="V153" s="2"/>
      <c r="W153" s="14"/>
      <c r="X153" s="2"/>
      <c r="Y153" s="14"/>
      <c r="Z153" s="2"/>
    </row>
    <row r="154" outlineLevel="1" hidden="0">
      <c r="A154" s="6" t="s">
        <v>14</v>
      </c>
      <c r="B154" s="9" t="s">
        <v>154</v>
      </c>
      <c r="C154" s="16" t="n">
        <v>0.636012858641395</v>
      </c>
      <c r="D154" s="9" t="n">
        <v>4856</v>
      </c>
      <c r="E154" s="16" t="n">
        <v>0.0973025080962928</v>
      </c>
      <c r="F154" s="9" t="n">
        <v>3089</v>
      </c>
      <c r="G154" s="16" t="n">
        <v>0.13115706733929</v>
      </c>
      <c r="H154" s="9" t="n">
        <v>3156</v>
      </c>
      <c r="I154" s="16" t="n">
        <v>0.00829226721304293</v>
      </c>
      <c r="J154" s="9" t="n">
        <v>3105</v>
      </c>
      <c r="K154" s="16" t="n">
        <v>0.475259990975807</v>
      </c>
      <c r="L154" s="9" t="n">
        <v>2354</v>
      </c>
      <c r="M154" s="16" t="n">
        <v>0.0861679668980802</v>
      </c>
      <c r="N154" s="9" t="n">
        <v>1156</v>
      </c>
      <c r="O154" s="16" t="n">
        <v>0.150259143564147</v>
      </c>
      <c r="P154" s="9" t="n">
        <v>1175</v>
      </c>
      <c r="Q154" s="16" t="n">
        <v>0.0105458141474066</v>
      </c>
      <c r="R154" s="9" t="n">
        <v>1161</v>
      </c>
      <c r="S154" s="16" t="n">
        <v>0.781432182584871</v>
      </c>
      <c r="T154" s="9" t="n">
        <v>2502</v>
      </c>
      <c r="U154" s="16" t="n">
        <v>0.103460449179616</v>
      </c>
      <c r="V154" s="9" t="n">
        <v>1933</v>
      </c>
      <c r="W154" s="16" t="n">
        <v>0.12069024659219</v>
      </c>
      <c r="X154" s="9" t="n">
        <v>1981</v>
      </c>
      <c r="Y154" s="16" t="n">
        <v>0.00703935786418308</v>
      </c>
      <c r="Z154" s="11" t="n">
        <v>1944</v>
      </c>
    </row>
    <row r="155" outlineLevel="1" hidden="0">
      <c r="A155" s="7" t="s">
        <v>14</v>
      </c>
      <c r="B155" t="s">
        <v>155</v>
      </c>
      <c r="C155" s="18" t="n">
        <v>0.65700892271455</v>
      </c>
      <c r="D155" t="n">
        <v>3232</v>
      </c>
      <c r="E155" s="18" t="n">
        <v>0.123241720038421</v>
      </c>
      <c r="F155" t="n">
        <v>1990</v>
      </c>
      <c r="G155" s="18" t="n">
        <v>0.106413859537209</v>
      </c>
      <c r="H155" t="n">
        <v>2040</v>
      </c>
      <c r="I155" s="18" t="n">
        <v>0.00570295703826679</v>
      </c>
      <c r="J155" t="n">
        <v>2026</v>
      </c>
      <c r="K155" s="18" t="n">
        <v>0.516387065606899</v>
      </c>
      <c r="L155" t="n">
        <v>1577</v>
      </c>
      <c r="M155" s="18" t="n">
        <v>0.120577503889055</v>
      </c>
      <c r="N155" t="n">
        <v>750</v>
      </c>
      <c r="O155" s="18" t="n">
        <v>0.100597055649797</v>
      </c>
      <c r="P155" t="n">
        <v>770</v>
      </c>
      <c r="Q155" s="18" t="n">
        <v>0.00198748384438393</v>
      </c>
      <c r="R155" t="n">
        <v>765</v>
      </c>
      <c r="S155" s="18" t="n">
        <v>0.778703211963128</v>
      </c>
      <c r="T155" t="n">
        <v>1655</v>
      </c>
      <c r="U155" s="18" t="n">
        <v>0.124774939319308</v>
      </c>
      <c r="V155" t="n">
        <v>1240</v>
      </c>
      <c r="W155" s="18" t="n">
        <v>0.109759999525511</v>
      </c>
      <c r="X155" t="n">
        <v>1270</v>
      </c>
      <c r="Y155" s="18" t="n">
        <v>0.00784878650547465</v>
      </c>
      <c r="Z155" s="12" t="n">
        <v>1261</v>
      </c>
    </row>
    <row r="156" outlineLevel="1" hidden="0">
      <c r="A156" s="7" t="s">
        <v>14</v>
      </c>
      <c r="B156" t="s">
        <v>156</v>
      </c>
      <c r="C156" s="18" t="n">
        <v>0.534818607660704</v>
      </c>
      <c r="D156" t="n">
        <v>2707</v>
      </c>
      <c r="E156" s="18" t="n">
        <v>0.152510098844643</v>
      </c>
      <c r="F156" t="n">
        <v>1430</v>
      </c>
      <c r="G156" s="18" t="n">
        <v>0.086832712871406</v>
      </c>
      <c r="H156" t="n">
        <v>1452</v>
      </c>
      <c r="I156" s="18" t="n">
        <v>0.000338909922970696</v>
      </c>
      <c r="J156" t="n">
        <v>1454</v>
      </c>
      <c r="K156" s="18" t="n">
        <v>0.427191783442427</v>
      </c>
      <c r="L156" t="n">
        <v>1323</v>
      </c>
      <c r="M156" s="18" t="n">
        <v>0.119113550314645</v>
      </c>
      <c r="N156" t="n">
        <v>552</v>
      </c>
      <c r="O156" s="18" t="n">
        <v>0.0851837827158537</v>
      </c>
      <c r="P156" t="n">
        <v>556</v>
      </c>
      <c r="Q156" s="18" t="n">
        <v>0.0000217985903430337</v>
      </c>
      <c r="R156" t="n">
        <v>557</v>
      </c>
      <c r="S156" s="18" t="n">
        <v>0.630937280709963</v>
      </c>
      <c r="T156" t="n">
        <v>1384</v>
      </c>
      <c r="U156" s="18" t="n">
        <v>0.173125812599057</v>
      </c>
      <c r="V156" t="n">
        <v>878</v>
      </c>
      <c r="W156" s="18" t="n">
        <v>0.0878274520772514</v>
      </c>
      <c r="X156" t="n">
        <v>896</v>
      </c>
      <c r="Y156" s="18" t="n">
        <v>0.000530592198141834</v>
      </c>
      <c r="Z156" s="12" t="n">
        <v>897</v>
      </c>
    </row>
    <row r="157" outlineLevel="1" hidden="0">
      <c r="A157" s="7" t="s">
        <v>14</v>
      </c>
      <c r="B157" t="s">
        <v>157</v>
      </c>
      <c r="C157" s="18" t="n">
        <v>0.45465618054013</v>
      </c>
      <c r="D157" t="n">
        <v>1293</v>
      </c>
      <c r="E157" s="18" t="n">
        <v>0.0368440643850896</v>
      </c>
      <c r="F157" t="n">
        <v>640</v>
      </c>
      <c r="G157" s="18" t="n">
        <v>0.184971697662931</v>
      </c>
      <c r="H157" t="n">
        <v>648</v>
      </c>
      <c r="I157" s="18" t="n">
        <v>0.0998521124755808</v>
      </c>
      <c r="J157" t="n">
        <v>643</v>
      </c>
      <c r="K157" s="18" t="n">
        <v>0.347033513570398</v>
      </c>
      <c r="L157" t="n">
        <v>567</v>
      </c>
      <c r="M157" s="18" t="n">
        <v>0.0451357739565374</v>
      </c>
      <c r="N157" t="n">
        <v>218</v>
      </c>
      <c r="O157" s="18" t="n">
        <v>0.199408617569498</v>
      </c>
      <c r="P157" t="n">
        <v>221</v>
      </c>
      <c r="Q157" s="18" t="n">
        <v>0.111971248236961</v>
      </c>
      <c r="R157" t="n">
        <v>219</v>
      </c>
      <c r="S157" s="18" t="n">
        <v>0.539333770424461</v>
      </c>
      <c r="T157" t="n">
        <v>726</v>
      </c>
      <c r="U157" s="18" t="n">
        <v>0.0326310641807432</v>
      </c>
      <c r="V157" t="n">
        <v>422</v>
      </c>
      <c r="W157" s="18" t="n">
        <v>0.177614350879886</v>
      </c>
      <c r="X157" t="n">
        <v>427</v>
      </c>
      <c r="Y157" s="18" t="n">
        <v>0.0936950618684651</v>
      </c>
      <c r="Z157" s="12" t="n">
        <v>424</v>
      </c>
    </row>
    <row r="158" outlineLevel="1" hidden="0">
      <c r="A158" s="7" t="s">
        <v>14</v>
      </c>
      <c r="B158" t="s">
        <v>158</v>
      </c>
      <c r="C158" s="18" t="n">
        <v>0.609173116447318</v>
      </c>
      <c r="D158" t="n">
        <v>15509</v>
      </c>
      <c r="E158" s="18" t="n">
        <v>0.105073817248291</v>
      </c>
      <c r="F158" t="n">
        <v>9198</v>
      </c>
      <c r="G158" s="18" t="n">
        <v>0.221539296885456</v>
      </c>
      <c r="H158" t="n">
        <v>9562</v>
      </c>
      <c r="I158" s="18" t="n">
        <v>0.00366065467251494</v>
      </c>
      <c r="J158" t="n">
        <v>9562</v>
      </c>
      <c r="K158" s="18" t="n">
        <v>0.450593707757495</v>
      </c>
      <c r="L158" t="n">
        <v>7578</v>
      </c>
      <c r="M158" s="18" t="n">
        <v>0.102606233703555</v>
      </c>
      <c r="N158" t="n">
        <v>3419</v>
      </c>
      <c r="O158" s="18" t="n">
        <v>0.227032540259258</v>
      </c>
      <c r="P158" t="n">
        <v>3514</v>
      </c>
      <c r="Q158" s="18" t="n">
        <v>0.00198346362509137</v>
      </c>
      <c r="R158" t="n">
        <v>3511</v>
      </c>
      <c r="S158" s="18" t="n">
        <v>0.759816616791855</v>
      </c>
      <c r="T158" t="n">
        <v>7931</v>
      </c>
      <c r="U158" s="18" t="n">
        <v>0.106483292826716</v>
      </c>
      <c r="V158" t="n">
        <v>5779</v>
      </c>
      <c r="W158" s="18" t="n">
        <v>0.218446039436935</v>
      </c>
      <c r="X158" t="n">
        <v>6048</v>
      </c>
      <c r="Y158" s="18" t="n">
        <v>0.00460355396208418</v>
      </c>
      <c r="Z158" s="12" t="n">
        <v>6051</v>
      </c>
    </row>
    <row r="159" outlineLevel="1" hidden="0">
      <c r="A159" s="8" t="s">
        <v>14</v>
      </c>
      <c r="B159" s="10" t="s">
        <v>159</v>
      </c>
      <c r="C159" s="17" t="n">
        <v>0.70497901001476</v>
      </c>
      <c r="D159" s="10" t="n">
        <v>16147</v>
      </c>
      <c r="E159" s="17" t="n">
        <v>0.182473691914794</v>
      </c>
      <c r="F159" s="10" t="n">
        <v>10967</v>
      </c>
      <c r="G159" s="17" t="n">
        <v>0.0791840411157874</v>
      </c>
      <c r="H159" s="10" t="n">
        <v>11258</v>
      </c>
      <c r="I159" s="17" t="n">
        <v>0.00140846120669296</v>
      </c>
      <c r="J159" s="10" t="n">
        <v>11247</v>
      </c>
      <c r="K159" s="17" t="n">
        <v>0.56667789139009</v>
      </c>
      <c r="L159" s="10" t="n">
        <v>7865</v>
      </c>
      <c r="M159" s="17" t="n">
        <v>0.186947736590182</v>
      </c>
      <c r="N159" s="10" t="n">
        <v>4151</v>
      </c>
      <c r="O159" s="17" t="n">
        <v>0.0685573687186583</v>
      </c>
      <c r="P159" s="10" t="n">
        <v>4244</v>
      </c>
      <c r="Q159" s="17" t="n">
        <v>0.00115368903832238</v>
      </c>
      <c r="R159" s="10" t="n">
        <v>4243</v>
      </c>
      <c r="S159" s="17" t="n">
        <v>0.840038488106187</v>
      </c>
      <c r="T159" s="10" t="n">
        <v>8282</v>
      </c>
      <c r="U159" s="17" t="n">
        <v>0.179527594793174</v>
      </c>
      <c r="V159" s="10" t="n">
        <v>6816</v>
      </c>
      <c r="W159" s="17" t="n">
        <v>0.0861543098248988</v>
      </c>
      <c r="X159" s="10" t="n">
        <v>7014</v>
      </c>
      <c r="Y159" s="17" t="n">
        <v>0.00157623341649583</v>
      </c>
      <c r="Z159" s="13" t="n">
        <v>7004</v>
      </c>
    </row>
    <row r="160">
      <c r="C160" s="18"/>
      <c r="E160" s="18"/>
      <c r="G160" s="18"/>
      <c r="I160" s="18"/>
      <c r="K160" s="18"/>
      <c r="M160" s="18"/>
      <c r="O160" s="18"/>
      <c r="Q160" s="18"/>
      <c r="S160" s="18"/>
      <c r="U160" s="18"/>
      <c r="W160" s="18"/>
      <c r="Y160" s="18"/>
    </row>
    <row r="161">
      <c r="A161" s="2" t="s">
        <v>160</v>
      </c>
      <c r="B161" s="2"/>
      <c r="C161" s="14"/>
      <c r="D161" s="2"/>
      <c r="E161" s="14"/>
      <c r="F161" s="2"/>
      <c r="G161" s="14"/>
      <c r="H161" s="2"/>
      <c r="I161" s="14"/>
      <c r="J161" s="2"/>
      <c r="K161" s="14"/>
      <c r="L161" s="2"/>
      <c r="M161" s="14"/>
      <c r="N161" s="2"/>
      <c r="O161" s="14"/>
      <c r="P161" s="2"/>
      <c r="Q161" s="14"/>
      <c r="R161" s="2"/>
      <c r="S161" s="14"/>
      <c r="T161" s="2"/>
      <c r="U161" s="14"/>
      <c r="V161" s="2"/>
      <c r="W161" s="14"/>
      <c r="X161" s="2"/>
      <c r="Y161" s="14"/>
      <c r="Z161" s="2"/>
    </row>
    <row r="162" outlineLevel="1" hidden="0">
      <c r="A162" s="6" t="s">
        <v>14</v>
      </c>
      <c r="B162" s="9" t="s">
        <v>156</v>
      </c>
      <c r="C162" s="16" t="n">
        <v>0.536491695240603</v>
      </c>
      <c r="D162" s="9" t="n">
        <v>2839</v>
      </c>
      <c r="E162" s="16" t="n">
        <v>0.153551679886365</v>
      </c>
      <c r="F162" s="9" t="n">
        <v>1493</v>
      </c>
      <c r="G162" s="16" t="n">
        <v>0.11005434912402</v>
      </c>
      <c r="H162" s="9" t="n">
        <v>1522</v>
      </c>
      <c r="I162" s="16" t="n">
        <v>0.00355708164447005</v>
      </c>
      <c r="J162" s="9" t="n">
        <v>1524</v>
      </c>
      <c r="K162" s="16" t="n">
        <v>0.432737081319901</v>
      </c>
      <c r="L162" s="9" t="n">
        <v>1396</v>
      </c>
      <c r="M162" s="16" t="n">
        <v>0.123707508479282</v>
      </c>
      <c r="N162" s="9" t="n">
        <v>581</v>
      </c>
      <c r="O162" s="16" t="n">
        <v>0.131277954540377</v>
      </c>
      <c r="P162" s="9" t="n">
        <v>585</v>
      </c>
      <c r="Q162" s="16" t="n">
        <v>0.00855713632049627</v>
      </c>
      <c r="R162" s="9" t="n">
        <v>586</v>
      </c>
      <c r="S162" s="16" t="n">
        <v>0.628596436580754</v>
      </c>
      <c r="T162" s="9" t="n">
        <v>1443</v>
      </c>
      <c r="U162" s="16" t="n">
        <v>0.172158215872694</v>
      </c>
      <c r="V162" s="9" t="n">
        <v>912</v>
      </c>
      <c r="W162" s="16" t="n">
        <v>0.0971123209525764</v>
      </c>
      <c r="X162" s="9" t="n">
        <v>937</v>
      </c>
      <c r="Y162" s="16" t="n">
        <v>0.000502416945538214</v>
      </c>
      <c r="Z162" s="11" t="n">
        <v>938</v>
      </c>
    </row>
    <row r="163" outlineLevel="1" hidden="0">
      <c r="A163" s="7" t="s">
        <v>14</v>
      </c>
      <c r="B163" t="s">
        <v>157</v>
      </c>
      <c r="C163" s="18" t="n">
        <v>0.45465618054013</v>
      </c>
      <c r="D163" t="n">
        <v>1293</v>
      </c>
      <c r="E163" s="18" t="n">
        <v>0.0368440643850896</v>
      </c>
      <c r="F163" t="n">
        <v>640</v>
      </c>
      <c r="G163" s="18" t="n">
        <v>0.184971697662931</v>
      </c>
      <c r="H163" t="n">
        <v>648</v>
      </c>
      <c r="I163" s="18" t="n">
        <v>0.0998521124755808</v>
      </c>
      <c r="J163" t="n">
        <v>643</v>
      </c>
      <c r="K163" s="18" t="n">
        <v>0.347033513570398</v>
      </c>
      <c r="L163" t="n">
        <v>567</v>
      </c>
      <c r="M163" s="18" t="n">
        <v>0.0451357739565374</v>
      </c>
      <c r="N163" t="n">
        <v>218</v>
      </c>
      <c r="O163" s="18" t="n">
        <v>0.199408617569498</v>
      </c>
      <c r="P163" t="n">
        <v>221</v>
      </c>
      <c r="Q163" s="18" t="n">
        <v>0.111971248236961</v>
      </c>
      <c r="R163" t="n">
        <v>219</v>
      </c>
      <c r="S163" s="18" t="n">
        <v>0.539333770424461</v>
      </c>
      <c r="T163" t="n">
        <v>726</v>
      </c>
      <c r="U163" s="18" t="n">
        <v>0.0326310641807432</v>
      </c>
      <c r="V163" t="n">
        <v>422</v>
      </c>
      <c r="W163" s="18" t="n">
        <v>0.177614350879886</v>
      </c>
      <c r="X163" t="n">
        <v>427</v>
      </c>
      <c r="Y163" s="18" t="n">
        <v>0.0936950618684651</v>
      </c>
      <c r="Z163" s="12" t="n">
        <v>424</v>
      </c>
    </row>
    <row r="164" outlineLevel="1" hidden="0">
      <c r="A164" s="7" t="s">
        <v>14</v>
      </c>
      <c r="B164" t="s">
        <v>161</v>
      </c>
      <c r="C164" s="18" t="n">
        <v>0.638297805463045</v>
      </c>
      <c r="D164" t="n">
        <v>33756</v>
      </c>
      <c r="E164" s="18" t="n">
        <v>0.116531498105395</v>
      </c>
      <c r="F164" t="n">
        <v>21779</v>
      </c>
      <c r="G164" s="18" t="n">
        <v>0.190186245858129</v>
      </c>
      <c r="H164" t="n">
        <v>22414</v>
      </c>
      <c r="I164" s="18" t="n">
        <v>0.00314824892715914</v>
      </c>
      <c r="J164" t="n">
        <v>22367</v>
      </c>
      <c r="K164" s="18" t="n">
        <v>0.481228448408157</v>
      </c>
      <c r="L164" t="n">
        <v>16447</v>
      </c>
      <c r="M164" s="18" t="n">
        <v>0.115192409770936</v>
      </c>
      <c r="N164" t="n">
        <v>8180</v>
      </c>
      <c r="O164" s="18" t="n">
        <v>0.187971899167582</v>
      </c>
      <c r="P164" t="n">
        <v>8373</v>
      </c>
      <c r="Q164" s="18" t="n">
        <v>0.0018260231706416</v>
      </c>
      <c r="R164" t="n">
        <v>8359</v>
      </c>
      <c r="S164" s="18" t="n">
        <v>0.789328224009478</v>
      </c>
      <c r="T164" t="n">
        <v>17309</v>
      </c>
      <c r="U164" s="18" t="n">
        <v>0.117325657940961</v>
      </c>
      <c r="V164" t="n">
        <v>13599</v>
      </c>
      <c r="W164" s="18" t="n">
        <v>0.191484053251908</v>
      </c>
      <c r="X164" t="n">
        <v>14041</v>
      </c>
      <c r="Y164" s="18" t="n">
        <v>0.00392232084068125</v>
      </c>
      <c r="Z164" s="12" t="n">
        <v>14008</v>
      </c>
    </row>
    <row r="165" outlineLevel="1" hidden="0">
      <c r="A165" s="7" t="s">
        <v>14</v>
      </c>
      <c r="B165" t="s">
        <v>162</v>
      </c>
      <c r="C165" s="18" t="n">
        <v>0.670020674204699</v>
      </c>
      <c r="D165" t="n">
        <v>605</v>
      </c>
      <c r="E165" s="18" t="n">
        <v>0.103001269606201</v>
      </c>
      <c r="F165" t="n">
        <v>353</v>
      </c>
      <c r="G165" s="18" t="n">
        <v>0.0235425459933156</v>
      </c>
      <c r="H165" t="n">
        <v>361</v>
      </c>
      <c r="I165" s="18" t="n">
        <v>0.00118284286967777</v>
      </c>
      <c r="J165" t="n">
        <v>357</v>
      </c>
      <c r="K165" s="18" t="n">
        <v>0.561031482374047</v>
      </c>
      <c r="L165" t="n">
        <v>292</v>
      </c>
      <c r="M165" s="18" t="n">
        <v>0.0220207170975488</v>
      </c>
      <c r="N165" t="n">
        <v>135</v>
      </c>
      <c r="O165" s="18" t="n">
        <v>0.0157691735461557</v>
      </c>
      <c r="P165" t="n">
        <v>135</v>
      </c>
      <c r="Q165" s="18" t="n">
        <v>0.000608050486130597</v>
      </c>
      <c r="R165" t="n">
        <v>133</v>
      </c>
      <c r="S165" s="18" t="n">
        <v>0.754467110543261</v>
      </c>
      <c r="T165" t="n">
        <v>313</v>
      </c>
      <c r="U165" s="18" t="n">
        <v>0.149880802931442</v>
      </c>
      <c r="V165" t="n">
        <v>218</v>
      </c>
      <c r="W165" s="18" t="n">
        <v>0.0280194406988348</v>
      </c>
      <c r="X165" t="n">
        <v>226</v>
      </c>
      <c r="Y165" s="18" t="n">
        <v>0.00151393770793822</v>
      </c>
      <c r="Z165" s="12" t="n">
        <v>224</v>
      </c>
    </row>
    <row r="166" outlineLevel="1" hidden="0">
      <c r="A166" s="7" t="s">
        <v>14</v>
      </c>
      <c r="B166" t="s">
        <v>163</v>
      </c>
      <c r="C166" s="18" t="n">
        <v>0.656954424723809</v>
      </c>
      <c r="D166" t="n">
        <v>3291</v>
      </c>
      <c r="E166" s="18" t="n">
        <v>0.128766285745504</v>
      </c>
      <c r="F166" t="n">
        <v>2027</v>
      </c>
      <c r="G166" s="18" t="n">
        <v>0.109095252899747</v>
      </c>
      <c r="H166" t="n">
        <v>2077</v>
      </c>
      <c r="I166" s="18" t="n">
        <v>0.00543947504401109</v>
      </c>
      <c r="J166" t="n">
        <v>2063</v>
      </c>
      <c r="K166" s="18" t="n">
        <v>0.509559503654241</v>
      </c>
      <c r="L166" t="n">
        <v>1603</v>
      </c>
      <c r="M166" s="18" t="n">
        <v>0.117573728431763</v>
      </c>
      <c r="N166" t="n">
        <v>759</v>
      </c>
      <c r="O166" s="18" t="n">
        <v>0.0974507730290728</v>
      </c>
      <c r="P166" t="n">
        <v>779</v>
      </c>
      <c r="Q166" s="18" t="n">
        <v>0.00192515616599982</v>
      </c>
      <c r="R166" t="n">
        <v>774</v>
      </c>
      <c r="S166" s="18" t="n">
        <v>0.784065417574304</v>
      </c>
      <c r="T166" t="n">
        <v>1688</v>
      </c>
      <c r="U166" s="18" t="n">
        <v>0.135052020737892</v>
      </c>
      <c r="V166" t="n">
        <v>1268</v>
      </c>
      <c r="W166" s="18" t="n">
        <v>0.115635131246043</v>
      </c>
      <c r="X166" t="n">
        <v>1298</v>
      </c>
      <c r="Y166" s="18" t="n">
        <v>0.00742050365414439</v>
      </c>
      <c r="Z166" s="12" t="n">
        <v>1289</v>
      </c>
    </row>
    <row r="167" outlineLevel="1" hidden="0">
      <c r="A167" s="7" t="s">
        <v>14</v>
      </c>
      <c r="B167" t="s">
        <v>164</v>
      </c>
      <c r="C167" s="18" t="n">
        <v>0.538904777671975</v>
      </c>
      <c r="D167" t="n">
        <v>721</v>
      </c>
      <c r="E167" s="18" t="n">
        <v>0.367112301383972</v>
      </c>
      <c r="F167" t="n">
        <v>416</v>
      </c>
      <c r="G167" s="18" t="n">
        <v>0.154787929426741</v>
      </c>
      <c r="H167" t="n">
        <v>417</v>
      </c>
      <c r="I167" s="18" t="n">
        <v>0.002286476767711</v>
      </c>
      <c r="J167" t="n">
        <v>408</v>
      </c>
      <c r="K167" s="18" t="n">
        <v>0.420173751883176</v>
      </c>
      <c r="L167" t="n">
        <v>348</v>
      </c>
      <c r="M167" s="18" t="n">
        <v>0.450786116261816</v>
      </c>
      <c r="N167" t="n">
        <v>151</v>
      </c>
      <c r="O167" s="18" t="n">
        <v>0.216302984325186</v>
      </c>
      <c r="P167" t="n">
        <v>151</v>
      </c>
      <c r="Q167" s="18"/>
      <c r="R167"/>
      <c r="S167" s="18" t="n">
        <v>0.652707591636769</v>
      </c>
      <c r="T167" t="n">
        <v>373</v>
      </c>
      <c r="U167" s="18" t="n">
        <v>0.31546605727477</v>
      </c>
      <c r="V167" t="n">
        <v>265</v>
      </c>
      <c r="W167" s="18" t="n">
        <v>0.1182175521859</v>
      </c>
      <c r="X167" t="n">
        <v>266</v>
      </c>
      <c r="Y167" s="18" t="n">
        <v>0.00369940268318091</v>
      </c>
      <c r="Z167" s="12" t="n">
        <v>259</v>
      </c>
    </row>
    <row r="168" outlineLevel="1" hidden="0">
      <c r="A168" s="8" t="s">
        <v>14</v>
      </c>
      <c r="B168" s="10" t="s">
        <v>165</v>
      </c>
      <c r="C168" s="17" t="n">
        <v>0.508497675135147</v>
      </c>
      <c r="D168" s="10" t="n">
        <v>1239</v>
      </c>
      <c r="E168" s="17" t="n">
        <v>0.115267226230713</v>
      </c>
      <c r="F168" s="10" t="n">
        <v>606</v>
      </c>
      <c r="G168" s="17" t="n">
        <v>0.166457312515214</v>
      </c>
      <c r="H168" s="10" t="n">
        <v>677</v>
      </c>
      <c r="I168" s="17" t="n">
        <v>0.00595004199759128</v>
      </c>
      <c r="J168" s="10" t="n">
        <v>675</v>
      </c>
      <c r="K168" s="17" t="n">
        <v>0.372017874691394</v>
      </c>
      <c r="L168" s="10" t="n">
        <v>611</v>
      </c>
      <c r="M168" s="17" t="n">
        <v>0.168648102471529</v>
      </c>
      <c r="N168" s="10" t="n">
        <v>222</v>
      </c>
      <c r="O168" s="17" t="n">
        <v>0.11677123059818</v>
      </c>
      <c r="P168" s="10" t="n">
        <v>236</v>
      </c>
      <c r="Q168" s="17" t="n">
        <v>0.00235828883424195</v>
      </c>
      <c r="R168" s="10" t="n">
        <v>236</v>
      </c>
      <c r="S168" s="17" t="n">
        <v>0.637534408102918</v>
      </c>
      <c r="T168" s="10" t="n">
        <v>628</v>
      </c>
      <c r="U168" s="17" t="n">
        <v>0.0852739206557766</v>
      </c>
      <c r="V168" s="10" t="n">
        <v>384</v>
      </c>
      <c r="W168" s="17" t="n">
        <v>0.19386926115836</v>
      </c>
      <c r="X168" s="10" t="n">
        <v>441</v>
      </c>
      <c r="Y168" s="17" t="n">
        <v>0.00793201916733862</v>
      </c>
      <c r="Z168" s="13" t="n">
        <v>439</v>
      </c>
    </row>
    <row r="169">
      <c r="C169" s="18"/>
      <c r="E169" s="18"/>
      <c r="G169" s="18"/>
      <c r="I169" s="18"/>
      <c r="K169" s="18"/>
      <c r="M169" s="18"/>
      <c r="O169" s="18"/>
      <c r="Q169" s="18"/>
      <c r="S169" s="18"/>
      <c r="U169" s="18"/>
      <c r="W169" s="18"/>
      <c r="Y169" s="18"/>
    </row>
    <row r="170">
      <c r="A170" s="2" t="s">
        <v>166</v>
      </c>
      <c r="B170" s="2"/>
      <c r="C170" s="14"/>
      <c r="D170" s="2"/>
      <c r="E170" s="14"/>
      <c r="F170" s="2"/>
      <c r="G170" s="14"/>
      <c r="H170" s="2"/>
      <c r="I170" s="14"/>
      <c r="J170" s="2"/>
      <c r="K170" s="14"/>
      <c r="L170" s="2"/>
      <c r="M170" s="14"/>
      <c r="N170" s="2"/>
      <c r="O170" s="14"/>
      <c r="P170" s="2"/>
      <c r="Q170" s="14"/>
      <c r="R170" s="2"/>
      <c r="S170" s="14"/>
      <c r="T170" s="2"/>
      <c r="U170" s="14"/>
      <c r="V170" s="2"/>
      <c r="W170" s="14"/>
      <c r="X170" s="2"/>
      <c r="Y170" s="14"/>
      <c r="Z170" s="2"/>
    </row>
    <row r="171" outlineLevel="1" hidden="0">
      <c r="A171" s="6" t="s">
        <v>14</v>
      </c>
      <c r="B171" s="9" t="s">
        <v>167</v>
      </c>
      <c r="C171" s="16" t="n">
        <v>0.696741854636591</v>
      </c>
      <c r="D171" s="9" t="n">
        <v>399</v>
      </c>
      <c r="E171" s="16" t="n">
        <v>0.0488721804511278</v>
      </c>
      <c r="F171" s="9" t="n">
        <v>266</v>
      </c>
      <c r="G171" s="16" t="n">
        <v>0.244604316546763</v>
      </c>
      <c r="H171" s="9" t="n">
        <v>278</v>
      </c>
      <c r="I171" s="16" t="n">
        <v>0.022140221402214</v>
      </c>
      <c r="J171" s="9" t="n">
        <v>271</v>
      </c>
      <c r="K171" s="16" t="n">
        <v>0.622340425531915</v>
      </c>
      <c r="L171" s="9" t="n">
        <v>188</v>
      </c>
      <c r="M171" s="16" t="n">
        <v>0.043859649122807</v>
      </c>
      <c r="N171" s="9" t="n">
        <v>114</v>
      </c>
      <c r="O171" s="16" t="n">
        <v>0.205128205128205</v>
      </c>
      <c r="P171" s="9" t="n">
        <v>117</v>
      </c>
      <c r="Q171" s="16" t="n">
        <v>0.0173913043478261</v>
      </c>
      <c r="R171" s="9" t="n">
        <v>115</v>
      </c>
      <c r="S171" s="16" t="n">
        <v>0.76303317535545</v>
      </c>
      <c r="T171" s="9" t="n">
        <v>211</v>
      </c>
      <c r="U171" s="16" t="n">
        <v>0.0526315789473684</v>
      </c>
      <c r="V171" s="9" t="n">
        <v>152</v>
      </c>
      <c r="W171" s="16" t="n">
        <v>0.273291925465838</v>
      </c>
      <c r="X171" s="9" t="n">
        <v>161</v>
      </c>
      <c r="Y171" s="16" t="n">
        <v>0.0256410256410256</v>
      </c>
      <c r="Z171" s="11" t="n">
        <v>156</v>
      </c>
    </row>
    <row r="172" outlineLevel="1" hidden="0">
      <c r="A172" s="7" t="s">
        <v>14</v>
      </c>
      <c r="B172" t="s">
        <v>168</v>
      </c>
      <c r="C172" s="18" t="n">
        <v>0.686538461538462</v>
      </c>
      <c r="D172" t="n">
        <v>520</v>
      </c>
      <c r="E172" s="18" t="n">
        <v>0.176470588235294</v>
      </c>
      <c r="F172" t="n">
        <v>238</v>
      </c>
      <c r="G172" s="18" t="n">
        <v>0.393258426966292</v>
      </c>
      <c r="H172" t="n">
        <v>356</v>
      </c>
      <c r="I172" s="18"/>
      <c r="J172"/>
      <c r="K172" s="18" t="n">
        <v>0.5625</v>
      </c>
      <c r="L172" t="n">
        <v>240</v>
      </c>
      <c r="M172" s="18" t="n">
        <v>0.191489361702128</v>
      </c>
      <c r="N172" t="n">
        <v>94</v>
      </c>
      <c r="O172" s="18" t="n">
        <v>0.4</v>
      </c>
      <c r="P172" t="n">
        <v>135</v>
      </c>
      <c r="Q172" s="18"/>
      <c r="R172"/>
      <c r="S172" s="18" t="n">
        <v>0.792857142857143</v>
      </c>
      <c r="T172" t="n">
        <v>280</v>
      </c>
      <c r="U172" s="18" t="n">
        <v>0.166666666666667</v>
      </c>
      <c r="V172" t="n">
        <v>144</v>
      </c>
      <c r="W172" s="18" t="n">
        <v>0.389140271493213</v>
      </c>
      <c r="X172" t="n">
        <v>221</v>
      </c>
      <c r="Y172" s="18"/>
      <c r="Z172" s="12"/>
    </row>
    <row r="173" outlineLevel="1" hidden="0">
      <c r="A173" s="7" t="s">
        <v>14</v>
      </c>
      <c r="B173" t="s">
        <v>169</v>
      </c>
      <c r="C173" s="18" t="n">
        <v>0.748373101952278</v>
      </c>
      <c r="D173" t="n">
        <v>461</v>
      </c>
      <c r="E173" s="18" t="n">
        <v>0.0948012232415902</v>
      </c>
      <c r="F173" t="n">
        <v>327</v>
      </c>
      <c r="G173" s="18" t="n">
        <v>0.101449275362319</v>
      </c>
      <c r="H173" t="n">
        <v>345</v>
      </c>
      <c r="I173" s="18"/>
      <c r="J173"/>
      <c r="K173" s="18" t="n">
        <v>0.632743362831858</v>
      </c>
      <c r="L173" t="n">
        <v>226</v>
      </c>
      <c r="M173" s="18" t="n">
        <v>0.0833333333333333</v>
      </c>
      <c r="N173" t="n">
        <v>132</v>
      </c>
      <c r="O173" s="18" t="n">
        <v>0.0909090909090909</v>
      </c>
      <c r="P173" t="n">
        <v>143</v>
      </c>
      <c r="Q173" s="18"/>
      <c r="R173"/>
      <c r="S173" s="18" t="n">
        <v>0.859574468085106</v>
      </c>
      <c r="T173" t="n">
        <v>235</v>
      </c>
      <c r="U173" s="18" t="n">
        <v>0.102564102564103</v>
      </c>
      <c r="V173" t="n">
        <v>195</v>
      </c>
      <c r="W173" s="18" t="n">
        <v>0.108910891089109</v>
      </c>
      <c r="X173" t="n">
        <v>202</v>
      </c>
      <c r="Y173" s="18"/>
      <c r="Z173" s="12"/>
    </row>
    <row r="174" outlineLevel="1" hidden="0">
      <c r="A174" s="7" t="s">
        <v>14</v>
      </c>
      <c r="B174" t="s">
        <v>170</v>
      </c>
      <c r="C174" s="18" t="n">
        <v>0.615207373271889</v>
      </c>
      <c r="D174" t="n">
        <v>434</v>
      </c>
      <c r="E174" s="18" t="n">
        <v>0.193181818181818</v>
      </c>
      <c r="F174" t="n">
        <v>264</v>
      </c>
      <c r="G174" s="18" t="n">
        <v>0.370786516853933</v>
      </c>
      <c r="H174" t="n">
        <v>267</v>
      </c>
      <c r="I174" s="18" t="n">
        <v>0.0823970037453184</v>
      </c>
      <c r="J174" t="n">
        <v>267</v>
      </c>
      <c r="K174" s="18" t="n">
        <v>0.528205128205128</v>
      </c>
      <c r="L174" t="n">
        <v>195</v>
      </c>
      <c r="M174" s="18" t="n">
        <v>0.156862745098039</v>
      </c>
      <c r="N174" t="n">
        <v>102</v>
      </c>
      <c r="O174" s="18" t="n">
        <v>0.368932038834951</v>
      </c>
      <c r="P174" t="n">
        <v>103</v>
      </c>
      <c r="Q174" s="18" t="n">
        <v>0.029126213592233</v>
      </c>
      <c r="R174" t="n">
        <v>103</v>
      </c>
      <c r="S174" s="18" t="n">
        <v>0.686192468619247</v>
      </c>
      <c r="T174" t="n">
        <v>239</v>
      </c>
      <c r="U174" s="18" t="n">
        <v>0.216049382716049</v>
      </c>
      <c r="V174" t="n">
        <v>162</v>
      </c>
      <c r="W174" s="18" t="n">
        <v>0.371951219512195</v>
      </c>
      <c r="X174" t="n">
        <v>164</v>
      </c>
      <c r="Y174" s="18" t="n">
        <v>0.115853658536585</v>
      </c>
      <c r="Z174" s="12" t="n">
        <v>164</v>
      </c>
    </row>
    <row r="175" outlineLevel="1" hidden="0">
      <c r="A175" s="7" t="s">
        <v>14</v>
      </c>
      <c r="B175" t="s">
        <v>171</v>
      </c>
      <c r="C175" s="18" t="n">
        <v>0.667415730337079</v>
      </c>
      <c r="D175" t="n">
        <v>445</v>
      </c>
      <c r="E175" s="18" t="n">
        <v>0.102739726027397</v>
      </c>
      <c r="F175" t="n">
        <v>292</v>
      </c>
      <c r="G175" s="18" t="n">
        <v>0.290540540540541</v>
      </c>
      <c r="H175" t="n">
        <v>296</v>
      </c>
      <c r="I175" s="18" t="n">
        <v>0.00673400673400673</v>
      </c>
      <c r="J175" t="n">
        <v>297</v>
      </c>
      <c r="K175" s="18" t="n">
        <v>0.51271186440678</v>
      </c>
      <c r="L175" t="n">
        <v>236</v>
      </c>
      <c r="M175" s="18" t="n">
        <v>0.1</v>
      </c>
      <c r="N175" t="n">
        <v>120</v>
      </c>
      <c r="O175" s="18" t="n">
        <v>0.305785123966942</v>
      </c>
      <c r="P175" t="n">
        <v>121</v>
      </c>
      <c r="Q175" s="18"/>
      <c r="R175"/>
      <c r="S175" s="18" t="n">
        <v>0.842105263157895</v>
      </c>
      <c r="T175" t="n">
        <v>209</v>
      </c>
      <c r="U175" s="18" t="n">
        <v>0.104651162790698</v>
      </c>
      <c r="V175" t="n">
        <v>172</v>
      </c>
      <c r="W175" s="18" t="n">
        <v>0.28</v>
      </c>
      <c r="X175" t="n">
        <v>175</v>
      </c>
      <c r="Y175" s="18" t="n">
        <v>0.0113636363636364</v>
      </c>
      <c r="Z175" s="12" t="n">
        <v>176</v>
      </c>
    </row>
    <row r="176" outlineLevel="1" hidden="0">
      <c r="A176" s="7" t="s">
        <v>14</v>
      </c>
      <c r="B176" t="s">
        <v>172</v>
      </c>
      <c r="C176" s="18" t="n">
        <v>0.715617715617716</v>
      </c>
      <c r="D176" t="n">
        <v>429</v>
      </c>
      <c r="E176" s="18" t="n">
        <v>0.136186770428016</v>
      </c>
      <c r="F176" t="n">
        <v>257</v>
      </c>
      <c r="G176" s="18" t="n">
        <v>0.170491803278689</v>
      </c>
      <c r="H176" t="n">
        <v>305</v>
      </c>
      <c r="I176" s="18"/>
      <c r="J176"/>
      <c r="K176" s="18" t="n">
        <v>0.543147208121827</v>
      </c>
      <c r="L176" t="n">
        <v>197</v>
      </c>
      <c r="M176" s="18" t="n">
        <v>0.144444444444444</v>
      </c>
      <c r="N176" t="n">
        <v>90</v>
      </c>
      <c r="O176" s="18" t="n">
        <v>0.161904761904762</v>
      </c>
      <c r="P176" t="n">
        <v>105</v>
      </c>
      <c r="Q176" s="18"/>
      <c r="R176"/>
      <c r="S176" s="18" t="n">
        <v>0.862068965517241</v>
      </c>
      <c r="T176" t="n">
        <v>232</v>
      </c>
      <c r="U176" s="18" t="n">
        <v>0.131736526946108</v>
      </c>
      <c r="V176" t="n">
        <v>167</v>
      </c>
      <c r="W176" s="18" t="n">
        <v>0.175</v>
      </c>
      <c r="X176" t="n">
        <v>200</v>
      </c>
      <c r="Y176" s="18"/>
      <c r="Z176" s="12"/>
    </row>
    <row r="177" outlineLevel="1" hidden="0">
      <c r="A177" s="7" t="s">
        <v>14</v>
      </c>
      <c r="B177" t="s">
        <v>173</v>
      </c>
      <c r="C177" s="18" t="n">
        <v>0.729216152019002</v>
      </c>
      <c r="D177" t="n">
        <v>421</v>
      </c>
      <c r="E177" s="18" t="n">
        <v>0.102459016393443</v>
      </c>
      <c r="F177" t="n">
        <v>244</v>
      </c>
      <c r="G177" s="18" t="n">
        <v>0.20655737704918</v>
      </c>
      <c r="H177" t="n">
        <v>305</v>
      </c>
      <c r="I177" s="18"/>
      <c r="J177"/>
      <c r="K177" s="18" t="n">
        <v>0.607655502392344</v>
      </c>
      <c r="L177" t="n">
        <v>209</v>
      </c>
      <c r="M177" s="18" t="n">
        <v>0.0957446808510638</v>
      </c>
      <c r="N177" t="n">
        <v>94</v>
      </c>
      <c r="O177" s="18" t="n">
        <v>0.264</v>
      </c>
      <c r="P177" t="n">
        <v>125</v>
      </c>
      <c r="Q177" s="18"/>
      <c r="R177"/>
      <c r="S177" s="18" t="n">
        <v>0.849056603773585</v>
      </c>
      <c r="T177" t="n">
        <v>212</v>
      </c>
      <c r="U177" s="18" t="n">
        <v>0.106666666666667</v>
      </c>
      <c r="V177" t="n">
        <v>150</v>
      </c>
      <c r="W177" s="18" t="n">
        <v>0.166666666666667</v>
      </c>
      <c r="X177" t="n">
        <v>180</v>
      </c>
      <c r="Y177" s="18"/>
      <c r="Z177" s="12"/>
    </row>
    <row r="178" outlineLevel="1" hidden="0">
      <c r="A178" s="7" t="s">
        <v>14</v>
      </c>
      <c r="B178" t="s">
        <v>174</v>
      </c>
      <c r="C178" s="18" t="n">
        <v>0.675862068965517</v>
      </c>
      <c r="D178" t="n">
        <v>580</v>
      </c>
      <c r="E178" s="18" t="n">
        <v>0.0245901639344262</v>
      </c>
      <c r="F178" t="n">
        <v>366</v>
      </c>
      <c r="G178" s="18" t="n">
        <v>0.0076530612244898</v>
      </c>
      <c r="H178" t="n">
        <v>392</v>
      </c>
      <c r="I178" s="18" t="n">
        <v>0.00255754475703325</v>
      </c>
      <c r="J178" t="n">
        <v>391</v>
      </c>
      <c r="K178" s="18" t="n">
        <v>0.479245283018868</v>
      </c>
      <c r="L178" t="n">
        <v>265</v>
      </c>
      <c r="M178" s="18" t="n">
        <v>0.0254237288135593</v>
      </c>
      <c r="N178" t="n">
        <v>118</v>
      </c>
      <c r="O178" s="18" t="n">
        <v>0.015748031496063</v>
      </c>
      <c r="P178" t="n">
        <v>127</v>
      </c>
      <c r="Q178" s="18" t="n">
        <v>0.0078740157480315</v>
      </c>
      <c r="R178" t="n">
        <v>127</v>
      </c>
      <c r="S178" s="18" t="n">
        <v>0.841269841269841</v>
      </c>
      <c r="T178" t="n">
        <v>315</v>
      </c>
      <c r="U178" s="18" t="n">
        <v>0.0241935483870968</v>
      </c>
      <c r="V178" t="n">
        <v>248</v>
      </c>
      <c r="W178" s="18" t="n">
        <v>0.00377358490566038</v>
      </c>
      <c r="X178" t="n">
        <v>265</v>
      </c>
      <c r="Y178" s="18"/>
      <c r="Z178" s="12"/>
    </row>
    <row r="179" outlineLevel="1" hidden="0">
      <c r="A179" s="7" t="s">
        <v>14</v>
      </c>
      <c r="B179" t="s">
        <v>175</v>
      </c>
      <c r="C179" s="18" t="n">
        <v>0.673545966228893</v>
      </c>
      <c r="D179" t="n">
        <v>533</v>
      </c>
      <c r="E179" s="18" t="n">
        <v>0.0250696378830084</v>
      </c>
      <c r="F179" t="n">
        <v>359</v>
      </c>
      <c r="G179" s="18" t="n">
        <v>0.0278551532033426</v>
      </c>
      <c r="H179" t="n">
        <v>359</v>
      </c>
      <c r="I179" s="18"/>
      <c r="J179"/>
      <c r="K179" s="18" t="n">
        <v>0.591760299625468</v>
      </c>
      <c r="L179" t="n">
        <v>267</v>
      </c>
      <c r="M179" s="18" t="n">
        <v>0.0379746835443038</v>
      </c>
      <c r="N179" t="n">
        <v>158</v>
      </c>
      <c r="O179" s="18" t="n">
        <v>0.0379746835443038</v>
      </c>
      <c r="P179" t="n">
        <v>158</v>
      </c>
      <c r="Q179" s="18"/>
      <c r="R179"/>
      <c r="S179" s="18" t="n">
        <v>0.755639097744361</v>
      </c>
      <c r="T179" t="n">
        <v>266</v>
      </c>
      <c r="U179" s="18" t="n">
        <v>0.0149253731343284</v>
      </c>
      <c r="V179" t="n">
        <v>201</v>
      </c>
      <c r="W179" s="18" t="n">
        <v>0.0199004975124378</v>
      </c>
      <c r="X179" t="n">
        <v>201</v>
      </c>
      <c r="Y179" s="18"/>
      <c r="Z179" s="12"/>
    </row>
    <row r="180" outlineLevel="1" hidden="0">
      <c r="A180" s="7" t="s">
        <v>14</v>
      </c>
      <c r="B180" t="s">
        <v>176</v>
      </c>
      <c r="C180" s="18" t="n">
        <v>0.72192513368984</v>
      </c>
      <c r="D180" t="n">
        <v>374</v>
      </c>
      <c r="E180" s="18"/>
      <c r="F180"/>
      <c r="G180" s="18" t="n">
        <v>0.0518518518518519</v>
      </c>
      <c r="H180" t="n">
        <v>270</v>
      </c>
      <c r="I180" s="18" t="n">
        <v>0.0037037037037037</v>
      </c>
      <c r="J180" t="n">
        <v>270</v>
      </c>
      <c r="K180" s="18" t="n">
        <v>0.569148936170213</v>
      </c>
      <c r="L180" t="n">
        <v>188</v>
      </c>
      <c r="M180" s="18"/>
      <c r="N180"/>
      <c r="O180" s="18" t="n">
        <v>0.0373831775700935</v>
      </c>
      <c r="P180" t="n">
        <v>107</v>
      </c>
      <c r="Q180" s="18"/>
      <c r="R180"/>
      <c r="S180" s="18" t="n">
        <v>0.876344086021505</v>
      </c>
      <c r="T180" t="n">
        <v>186</v>
      </c>
      <c r="U180" s="18"/>
      <c r="V180"/>
      <c r="W180" s="18" t="n">
        <v>0.0613496932515337</v>
      </c>
      <c r="X180" t="n">
        <v>163</v>
      </c>
      <c r="Y180" s="18" t="n">
        <v>0.00613496932515337</v>
      </c>
      <c r="Z180" s="12" t="n">
        <v>163</v>
      </c>
    </row>
    <row r="181" outlineLevel="1" hidden="0">
      <c r="A181" s="7" t="s">
        <v>14</v>
      </c>
      <c r="B181" t="s">
        <v>177</v>
      </c>
      <c r="C181" s="18" t="n">
        <v>0.659442724458204</v>
      </c>
      <c r="D181" t="n">
        <v>323</v>
      </c>
      <c r="E181" s="18" t="n">
        <v>0.0731707317073171</v>
      </c>
      <c r="F181" t="n">
        <v>205</v>
      </c>
      <c r="G181" s="18" t="n">
        <v>0.0892018779342723</v>
      </c>
      <c r="H181" t="n">
        <v>213</v>
      </c>
      <c r="I181" s="18" t="n">
        <v>0.00938967136150235</v>
      </c>
      <c r="J181" t="n">
        <v>213</v>
      </c>
      <c r="K181" s="18" t="n">
        <v>0.458064516129032</v>
      </c>
      <c r="L181" t="n">
        <v>155</v>
      </c>
      <c r="M181" s="18" t="n">
        <v>0.0869565217391304</v>
      </c>
      <c r="N181" t="n">
        <v>69</v>
      </c>
      <c r="O181" s="18" t="n">
        <v>0.126760563380282</v>
      </c>
      <c r="P181" t="n">
        <v>71</v>
      </c>
      <c r="Q181" s="18" t="n">
        <v>0.0140845070422535</v>
      </c>
      <c r="R181" t="n">
        <v>71</v>
      </c>
      <c r="S181" s="18" t="n">
        <v>0.845238095238095</v>
      </c>
      <c r="T181" t="n">
        <v>168</v>
      </c>
      <c r="U181" s="18" t="n">
        <v>0.0661764705882353</v>
      </c>
      <c r="V181" t="n">
        <v>136</v>
      </c>
      <c r="W181" s="18" t="n">
        <v>0.0704225352112676</v>
      </c>
      <c r="X181" t="n">
        <v>142</v>
      </c>
      <c r="Y181" s="18" t="n">
        <v>0.00704225352112676</v>
      </c>
      <c r="Z181" s="12" t="n">
        <v>142</v>
      </c>
    </row>
    <row r="182" outlineLevel="1" hidden="0">
      <c r="A182" s="7" t="s">
        <v>14</v>
      </c>
      <c r="B182" t="s">
        <v>178</v>
      </c>
      <c r="C182" s="18" t="n">
        <v>0.718232044198895</v>
      </c>
      <c r="D182" t="n">
        <v>362</v>
      </c>
      <c r="E182" s="18" t="n">
        <v>0.0653846153846154</v>
      </c>
      <c r="F182" t="n">
        <v>260</v>
      </c>
      <c r="G182" s="18" t="n">
        <v>0.0730769230769231</v>
      </c>
      <c r="H182" t="n">
        <v>260</v>
      </c>
      <c r="I182" s="18"/>
      <c r="J182"/>
      <c r="K182" s="18" t="n">
        <v>0.555555555555556</v>
      </c>
      <c r="L182" t="n">
        <v>180</v>
      </c>
      <c r="M182" s="18" t="n">
        <v>0.08</v>
      </c>
      <c r="N182" t="n">
        <v>100</v>
      </c>
      <c r="O182" s="18" t="n">
        <v>0.04</v>
      </c>
      <c r="P182" t="n">
        <v>100</v>
      </c>
      <c r="Q182" s="18"/>
      <c r="R182"/>
      <c r="S182" s="18" t="n">
        <v>0.879120879120879</v>
      </c>
      <c r="T182" t="n">
        <v>182</v>
      </c>
      <c r="U182" s="18" t="n">
        <v>0.05625</v>
      </c>
      <c r="V182" t="n">
        <v>160</v>
      </c>
      <c r="W182" s="18" t="n">
        <v>0.09375</v>
      </c>
      <c r="X182" t="n">
        <v>160</v>
      </c>
      <c r="Y182" s="18"/>
      <c r="Z182" s="12"/>
    </row>
    <row r="183" outlineLevel="1" hidden="0">
      <c r="A183" s="7" t="s">
        <v>14</v>
      </c>
      <c r="B183" t="s">
        <v>179</v>
      </c>
      <c r="C183" s="18" t="n">
        <v>0.714285714285714</v>
      </c>
      <c r="D183" t="n">
        <v>441</v>
      </c>
      <c r="E183" s="18" t="n">
        <v>0.0444444444444444</v>
      </c>
      <c r="F183" t="n">
        <v>315</v>
      </c>
      <c r="G183" s="18"/>
      <c r="H183"/>
      <c r="I183" s="18" t="n">
        <v>0.00317460317460317</v>
      </c>
      <c r="J183" t="n">
        <v>315</v>
      </c>
      <c r="K183" s="18" t="n">
        <v>0.577586206896552</v>
      </c>
      <c r="L183" t="n">
        <v>232</v>
      </c>
      <c r="M183" s="18" t="n">
        <v>0.0298507462686567</v>
      </c>
      <c r="N183" t="n">
        <v>134</v>
      </c>
      <c r="O183" s="18"/>
      <c r="P183"/>
      <c r="Q183" s="18"/>
      <c r="R183"/>
      <c r="S183" s="18" t="n">
        <v>0.866028708133971</v>
      </c>
      <c r="T183" t="n">
        <v>209</v>
      </c>
      <c r="U183" s="18" t="n">
        <v>0.0552486187845304</v>
      </c>
      <c r="V183" t="n">
        <v>181</v>
      </c>
      <c r="W183" s="18"/>
      <c r="X183"/>
      <c r="Y183" s="18" t="n">
        <v>0.00552486187845304</v>
      </c>
      <c r="Z183" s="12" t="n">
        <v>181</v>
      </c>
    </row>
    <row r="184" outlineLevel="1" hidden="0">
      <c r="A184" s="7" t="s">
        <v>14</v>
      </c>
      <c r="B184" t="s">
        <v>180</v>
      </c>
      <c r="C184" s="18" t="n">
        <v>0.724806201550388</v>
      </c>
      <c r="D184" t="n">
        <v>258</v>
      </c>
      <c r="E184" s="18" t="n">
        <v>0.239130434782609</v>
      </c>
      <c r="F184" t="n">
        <v>184</v>
      </c>
      <c r="G184" s="18" t="n">
        <v>0.00543478260869565</v>
      </c>
      <c r="H184" t="n">
        <v>184</v>
      </c>
      <c r="I184" s="18" t="n">
        <v>0.00543478260869565</v>
      </c>
      <c r="J184" t="n">
        <v>184</v>
      </c>
      <c r="K184" s="18" t="n">
        <v>0.616071428571428</v>
      </c>
      <c r="L184" t="n">
        <v>112</v>
      </c>
      <c r="M184" s="18" t="n">
        <v>0.217391304347826</v>
      </c>
      <c r="N184" t="n">
        <v>69</v>
      </c>
      <c r="O184" s="18"/>
      <c r="P184"/>
      <c r="Q184" s="18"/>
      <c r="R184"/>
      <c r="S184" s="18" t="n">
        <v>0.808219178082192</v>
      </c>
      <c r="T184" t="n">
        <v>146</v>
      </c>
      <c r="U184" s="18" t="n">
        <v>0.252173913043478</v>
      </c>
      <c r="V184" t="n">
        <v>115</v>
      </c>
      <c r="W184" s="18" t="n">
        <v>0.00869565217391304</v>
      </c>
      <c r="X184" t="n">
        <v>115</v>
      </c>
      <c r="Y184" s="18" t="n">
        <v>0.00869565217391304</v>
      </c>
      <c r="Z184" s="12" t="n">
        <v>115</v>
      </c>
    </row>
    <row r="185" outlineLevel="1" hidden="0">
      <c r="A185" s="7" t="s">
        <v>14</v>
      </c>
      <c r="B185" t="s">
        <v>181</v>
      </c>
      <c r="C185" s="18" t="n">
        <v>0.52158273381295</v>
      </c>
      <c r="D185" t="n">
        <v>278</v>
      </c>
      <c r="E185" s="18" t="n">
        <v>0.323943661971831</v>
      </c>
      <c r="F185" t="n">
        <v>142</v>
      </c>
      <c r="G185" s="18" t="n">
        <v>0.0206896551724138</v>
      </c>
      <c r="H185" t="n">
        <v>145</v>
      </c>
      <c r="I185" s="18"/>
      <c r="J185"/>
      <c r="K185" s="18" t="n">
        <v>0.425196850393701</v>
      </c>
      <c r="L185" t="n">
        <v>127</v>
      </c>
      <c r="M185" s="18" t="n">
        <v>0.222222222222222</v>
      </c>
      <c r="N185" t="n">
        <v>54</v>
      </c>
      <c r="O185" s="18"/>
      <c r="P185"/>
      <c r="Q185" s="18"/>
      <c r="R185"/>
      <c r="S185" s="18" t="n">
        <v>0.602649006622517</v>
      </c>
      <c r="T185" t="n">
        <v>151</v>
      </c>
      <c r="U185" s="18" t="n">
        <v>0.386363636363636</v>
      </c>
      <c r="V185" t="n">
        <v>88</v>
      </c>
      <c r="W185" s="18" t="n">
        <v>0.032967032967033</v>
      </c>
      <c r="X185" t="n">
        <v>91</v>
      </c>
      <c r="Y185" s="18"/>
      <c r="Z185" s="12"/>
    </row>
    <row r="186" outlineLevel="1" hidden="0">
      <c r="A186" s="7" t="s">
        <v>14</v>
      </c>
      <c r="B186" t="s">
        <v>182</v>
      </c>
      <c r="C186" s="18" t="n">
        <v>0.690265486725664</v>
      </c>
      <c r="D186" t="n">
        <v>226</v>
      </c>
      <c r="E186" s="18" t="n">
        <v>0.245161290322581</v>
      </c>
      <c r="F186" t="n">
        <v>155</v>
      </c>
      <c r="G186" s="18" t="n">
        <v>0.256410256410256</v>
      </c>
      <c r="H186" t="n">
        <v>156</v>
      </c>
      <c r="I186" s="18"/>
      <c r="J186"/>
      <c r="K186" s="18" t="n">
        <v>0.575757575757576</v>
      </c>
      <c r="L186" t="n">
        <v>132</v>
      </c>
      <c r="M186" s="18" t="n">
        <v>0.289473684210526</v>
      </c>
      <c r="N186" t="n">
        <v>76</v>
      </c>
      <c r="O186" s="18" t="n">
        <v>0.302631578947368</v>
      </c>
      <c r="P186" t="n">
        <v>76</v>
      </c>
      <c r="Q186" s="18"/>
      <c r="R186"/>
      <c r="S186" s="18" t="n">
        <v>0.851063829787234</v>
      </c>
      <c r="T186" t="n">
        <v>94</v>
      </c>
      <c r="U186" s="18" t="n">
        <v>0.20253164556962</v>
      </c>
      <c r="V186" t="n">
        <v>79</v>
      </c>
      <c r="W186" s="18" t="n">
        <v>0.2125</v>
      </c>
      <c r="X186" t="n">
        <v>80</v>
      </c>
      <c r="Y186" s="18"/>
      <c r="Z186" s="12"/>
    </row>
    <row r="187" outlineLevel="1" hidden="0">
      <c r="A187" s="7" t="s">
        <v>14</v>
      </c>
      <c r="B187" t="s">
        <v>183</v>
      </c>
      <c r="C187" s="18" t="n">
        <v>0.605128205128205</v>
      </c>
      <c r="D187" t="n">
        <v>195</v>
      </c>
      <c r="E187" s="18" t="n">
        <v>0.228813559322034</v>
      </c>
      <c r="F187" t="n">
        <v>118</v>
      </c>
      <c r="G187" s="18" t="n">
        <v>0.508474576271186</v>
      </c>
      <c r="H187" t="n">
        <v>118</v>
      </c>
      <c r="I187" s="18"/>
      <c r="J187"/>
      <c r="K187" s="18" t="n">
        <v>0.438775510204082</v>
      </c>
      <c r="L187" t="n">
        <v>98</v>
      </c>
      <c r="M187" s="18" t="n">
        <v>0.209302325581395</v>
      </c>
      <c r="N187" t="n">
        <v>43</v>
      </c>
      <c r="O187" s="18" t="n">
        <v>0.534883720930233</v>
      </c>
      <c r="P187" t="n">
        <v>43</v>
      </c>
      <c r="Q187" s="18"/>
      <c r="R187"/>
      <c r="S187" s="18" t="n">
        <v>0.77319587628866</v>
      </c>
      <c r="T187" t="n">
        <v>97</v>
      </c>
      <c r="U187" s="18" t="n">
        <v>0.24</v>
      </c>
      <c r="V187" t="n">
        <v>75</v>
      </c>
      <c r="W187" s="18" t="n">
        <v>0.493333333333333</v>
      </c>
      <c r="X187" t="n">
        <v>75</v>
      </c>
      <c r="Y187" s="18"/>
      <c r="Z187" s="12"/>
    </row>
    <row r="188" outlineLevel="1" hidden="0">
      <c r="A188" s="7" t="s">
        <v>14</v>
      </c>
      <c r="B188" t="s">
        <v>184</v>
      </c>
      <c r="C188" s="18" t="n">
        <v>0.682080924855491</v>
      </c>
      <c r="D188" t="n">
        <v>346</v>
      </c>
      <c r="E188" s="18" t="n">
        <v>0.241525423728814</v>
      </c>
      <c r="F188" t="n">
        <v>236</v>
      </c>
      <c r="G188" s="18" t="n">
        <v>0.694915254237288</v>
      </c>
      <c r="H188" t="n">
        <v>236</v>
      </c>
      <c r="I188" s="18" t="n">
        <v>0.00423728813559322</v>
      </c>
      <c r="J188" t="n">
        <v>236</v>
      </c>
      <c r="K188" s="18" t="n">
        <v>0.590643274853801</v>
      </c>
      <c r="L188" t="n">
        <v>171</v>
      </c>
      <c r="M188" s="18" t="n">
        <v>0.257425742574257</v>
      </c>
      <c r="N188" t="n">
        <v>101</v>
      </c>
      <c r="O188" s="18" t="n">
        <v>0.722772277227723</v>
      </c>
      <c r="P188" t="n">
        <v>101</v>
      </c>
      <c r="Q188" s="18"/>
      <c r="R188"/>
      <c r="S188" s="18" t="n">
        <v>0.771428571428571</v>
      </c>
      <c r="T188" t="n">
        <v>175</v>
      </c>
      <c r="U188" s="18" t="n">
        <v>0.22962962962963</v>
      </c>
      <c r="V188" t="n">
        <v>135</v>
      </c>
      <c r="W188" s="18" t="n">
        <v>0.674074074074074</v>
      </c>
      <c r="X188" t="n">
        <v>135</v>
      </c>
      <c r="Y188" s="18" t="n">
        <v>0.00740740740740741</v>
      </c>
      <c r="Z188" s="12" t="n">
        <v>135</v>
      </c>
    </row>
    <row r="189" outlineLevel="1" hidden="0">
      <c r="A189" s="7" t="s">
        <v>14</v>
      </c>
      <c r="B189" t="s">
        <v>185</v>
      </c>
      <c r="C189" s="18" t="n">
        <v>0.668621700879765</v>
      </c>
      <c r="D189" t="n">
        <v>341</v>
      </c>
      <c r="E189" s="18" t="n">
        <v>0.114537444933921</v>
      </c>
      <c r="F189" t="n">
        <v>227</v>
      </c>
      <c r="G189" s="18" t="n">
        <v>0.640350877192982</v>
      </c>
      <c r="H189" t="n">
        <v>228</v>
      </c>
      <c r="I189" s="18" t="n">
        <v>0.0087719298245614</v>
      </c>
      <c r="J189" t="n">
        <v>228</v>
      </c>
      <c r="K189" s="18" t="n">
        <v>0.528409090909091</v>
      </c>
      <c r="L189" t="n">
        <v>176</v>
      </c>
      <c r="M189" s="18" t="n">
        <v>0.130434782608696</v>
      </c>
      <c r="N189" t="n">
        <v>92</v>
      </c>
      <c r="O189" s="18" t="n">
        <v>0.634408602150538</v>
      </c>
      <c r="P189" t="n">
        <v>93</v>
      </c>
      <c r="Q189" s="18"/>
      <c r="R189"/>
      <c r="S189" s="18" t="n">
        <v>0.818181818181818</v>
      </c>
      <c r="T189" t="n">
        <v>165</v>
      </c>
      <c r="U189" s="18" t="n">
        <v>0.103703703703704</v>
      </c>
      <c r="V189" t="n">
        <v>135</v>
      </c>
      <c r="W189" s="18" t="n">
        <v>0.644444444444444</v>
      </c>
      <c r="X189" t="n">
        <v>135</v>
      </c>
      <c r="Y189" s="18" t="n">
        <v>0.0148148148148148</v>
      </c>
      <c r="Z189" s="12" t="n">
        <v>135</v>
      </c>
    </row>
    <row r="190" outlineLevel="1" hidden="0">
      <c r="A190" s="7" t="s">
        <v>14</v>
      </c>
      <c r="B190" t="s">
        <v>186</v>
      </c>
      <c r="C190" s="18" t="n">
        <v>0.663405088062622</v>
      </c>
      <c r="D190" t="n">
        <v>511</v>
      </c>
      <c r="E190" s="18" t="n">
        <v>0.0178041543026706</v>
      </c>
      <c r="F190" t="n">
        <v>337</v>
      </c>
      <c r="G190" s="18" t="n">
        <v>0.0648967551622419</v>
      </c>
      <c r="H190" t="n">
        <v>339</v>
      </c>
      <c r="I190" s="18"/>
      <c r="J190"/>
      <c r="K190" s="18" t="n">
        <v>0.478260869565217</v>
      </c>
      <c r="L190" t="n">
        <v>253</v>
      </c>
      <c r="M190" s="18"/>
      <c r="N190"/>
      <c r="O190" s="18" t="n">
        <v>0.0661157024793388</v>
      </c>
      <c r="P190" t="n">
        <v>121</v>
      </c>
      <c r="Q190" s="18"/>
      <c r="R190"/>
      <c r="S190" s="18" t="n">
        <v>0.844961240310077</v>
      </c>
      <c r="T190" t="n">
        <v>258</v>
      </c>
      <c r="U190" s="18" t="n">
        <v>0.0275229357798165</v>
      </c>
      <c r="V190" t="n">
        <v>218</v>
      </c>
      <c r="W190" s="18" t="n">
        <v>0.0642201834862385</v>
      </c>
      <c r="X190" t="n">
        <v>218</v>
      </c>
      <c r="Y190" s="18"/>
      <c r="Z190" s="12"/>
    </row>
    <row r="191" outlineLevel="1" hidden="0">
      <c r="A191" s="7" t="s">
        <v>14</v>
      </c>
      <c r="B191" t="s">
        <v>187</v>
      </c>
      <c r="C191" s="18" t="n">
        <v>0.526854219948849</v>
      </c>
      <c r="D191" t="n">
        <v>391</v>
      </c>
      <c r="E191" s="18" t="n">
        <v>0.0825242718446602</v>
      </c>
      <c r="F191" t="n">
        <v>206</v>
      </c>
      <c r="G191" s="18" t="n">
        <v>0.0339805825242718</v>
      </c>
      <c r="H191" t="n">
        <v>206</v>
      </c>
      <c r="I191" s="18"/>
      <c r="J191"/>
      <c r="K191" s="18" t="n">
        <v>0.386740331491713</v>
      </c>
      <c r="L191" t="n">
        <v>181</v>
      </c>
      <c r="M191" s="18" t="n">
        <v>0.0428571428571429</v>
      </c>
      <c r="N191" t="n">
        <v>70</v>
      </c>
      <c r="O191" s="18" t="n">
        <v>0.0571428571428571</v>
      </c>
      <c r="P191" t="n">
        <v>70</v>
      </c>
      <c r="Q191" s="18"/>
      <c r="R191"/>
      <c r="S191" s="18" t="n">
        <v>0.647619047619048</v>
      </c>
      <c r="T191" t="n">
        <v>210</v>
      </c>
      <c r="U191" s="18" t="n">
        <v>0.102941176470588</v>
      </c>
      <c r="V191" t="n">
        <v>136</v>
      </c>
      <c r="W191" s="18" t="n">
        <v>0.0220588235294118</v>
      </c>
      <c r="X191" t="n">
        <v>136</v>
      </c>
      <c r="Y191" s="18"/>
      <c r="Z191" s="12"/>
    </row>
    <row r="192" outlineLevel="1" hidden="0">
      <c r="A192" s="7" t="s">
        <v>14</v>
      </c>
      <c r="B192" t="s">
        <v>188</v>
      </c>
      <c r="C192" s="18" t="n">
        <v>0.408071748878924</v>
      </c>
      <c r="D192" t="n">
        <v>446</v>
      </c>
      <c r="E192" s="18" t="n">
        <v>0.0165745856353591</v>
      </c>
      <c r="F192" t="n">
        <v>181</v>
      </c>
      <c r="G192" s="18" t="n">
        <v>0.032967032967033</v>
      </c>
      <c r="H192" t="n">
        <v>182</v>
      </c>
      <c r="I192" s="18"/>
      <c r="J192"/>
      <c r="K192" s="18" t="n">
        <v>0.317307692307692</v>
      </c>
      <c r="L192" t="n">
        <v>208</v>
      </c>
      <c r="M192" s="18" t="n">
        <v>0.0151515151515152</v>
      </c>
      <c r="N192" t="n">
        <v>66</v>
      </c>
      <c r="O192" s="18"/>
      <c r="P192"/>
      <c r="Q192" s="18"/>
      <c r="R192"/>
      <c r="S192" s="18" t="n">
        <v>0.487394957983193</v>
      </c>
      <c r="T192" t="n">
        <v>238</v>
      </c>
      <c r="U192" s="18" t="n">
        <v>0.0173913043478261</v>
      </c>
      <c r="V192" t="n">
        <v>115</v>
      </c>
      <c r="W192" s="18" t="n">
        <v>0.0517241379310345</v>
      </c>
      <c r="X192" t="n">
        <v>116</v>
      </c>
      <c r="Y192" s="18"/>
      <c r="Z192" s="12"/>
    </row>
    <row r="193" outlineLevel="1" hidden="0">
      <c r="A193" s="7" t="s">
        <v>14</v>
      </c>
      <c r="B193" t="s">
        <v>189</v>
      </c>
      <c r="C193" s="18" t="n">
        <v>0.669245647969052</v>
      </c>
      <c r="D193" t="n">
        <v>517</v>
      </c>
      <c r="E193" s="18" t="n">
        <v>0.0173410404624277</v>
      </c>
      <c r="F193" t="n">
        <v>346</v>
      </c>
      <c r="G193" s="18" t="n">
        <v>0.182608695652174</v>
      </c>
      <c r="H193" t="n">
        <v>345</v>
      </c>
      <c r="I193" s="18" t="n">
        <v>0.00289017341040462</v>
      </c>
      <c r="J193" t="n">
        <v>346</v>
      </c>
      <c r="K193" s="18" t="n">
        <v>0.428571428571429</v>
      </c>
      <c r="L193" t="n">
        <v>231</v>
      </c>
      <c r="M193" s="18"/>
      <c r="N193"/>
      <c r="O193" s="18" t="n">
        <v>0.161616161616162</v>
      </c>
      <c r="P193" t="n">
        <v>99</v>
      </c>
      <c r="Q193" s="18"/>
      <c r="R193"/>
      <c r="S193" s="18" t="n">
        <v>0.863636363636364</v>
      </c>
      <c r="T193" t="n">
        <v>286</v>
      </c>
      <c r="U193" s="18" t="n">
        <v>0.0242914979757085</v>
      </c>
      <c r="V193" t="n">
        <v>247</v>
      </c>
      <c r="W193" s="18" t="n">
        <v>0.191056910569106</v>
      </c>
      <c r="X193" t="n">
        <v>246</v>
      </c>
      <c r="Y193" s="18" t="n">
        <v>0.00404858299595142</v>
      </c>
      <c r="Z193" s="12" t="n">
        <v>247</v>
      </c>
    </row>
    <row r="194" outlineLevel="1" hidden="0">
      <c r="A194" s="7" t="s">
        <v>14</v>
      </c>
      <c r="B194" t="s">
        <v>190</v>
      </c>
      <c r="C194" s="18" t="n">
        <v>0.688946015424164</v>
      </c>
      <c r="D194" t="n">
        <v>389</v>
      </c>
      <c r="E194" s="18" t="n">
        <v>0.257462686567164</v>
      </c>
      <c r="F194" t="n">
        <v>268</v>
      </c>
      <c r="G194" s="18" t="n">
        <v>0.0149253731343284</v>
      </c>
      <c r="H194" t="n">
        <v>268</v>
      </c>
      <c r="I194" s="18"/>
      <c r="J194"/>
      <c r="K194" s="18" t="n">
        <v>0.543147208121827</v>
      </c>
      <c r="L194" t="n">
        <v>197</v>
      </c>
      <c r="M194" s="18" t="n">
        <v>0.196261682242991</v>
      </c>
      <c r="N194" t="n">
        <v>107</v>
      </c>
      <c r="O194" s="18"/>
      <c r="P194"/>
      <c r="Q194" s="18"/>
      <c r="R194"/>
      <c r="S194" s="18" t="n">
        <v>0.838541666666667</v>
      </c>
      <c r="T194" t="n">
        <v>192</v>
      </c>
      <c r="U194" s="18" t="n">
        <v>0.298136645962733</v>
      </c>
      <c r="V194" t="n">
        <v>161</v>
      </c>
      <c r="W194" s="18" t="n">
        <v>0.0248447204968944</v>
      </c>
      <c r="X194" t="n">
        <v>161</v>
      </c>
      <c r="Y194" s="18"/>
      <c r="Z194" s="12"/>
    </row>
    <row r="195" outlineLevel="1" hidden="0">
      <c r="A195" s="7" t="s">
        <v>14</v>
      </c>
      <c r="B195" t="s">
        <v>191</v>
      </c>
      <c r="C195" s="18" t="n">
        <v>0.647577092511013</v>
      </c>
      <c r="D195" t="n">
        <v>454</v>
      </c>
      <c r="E195" s="18" t="n">
        <v>0.336734693877551</v>
      </c>
      <c r="F195" t="n">
        <v>294</v>
      </c>
      <c r="G195" s="18" t="n">
        <v>0.0102040816326531</v>
      </c>
      <c r="H195" t="n">
        <v>294</v>
      </c>
      <c r="I195" s="18"/>
      <c r="J195"/>
      <c r="K195" s="18" t="n">
        <v>0.560483870967742</v>
      </c>
      <c r="L195" t="n">
        <v>248</v>
      </c>
      <c r="M195" s="18" t="n">
        <v>0.323741007194245</v>
      </c>
      <c r="N195" t="n">
        <v>139</v>
      </c>
      <c r="O195" s="18" t="n">
        <v>0.0215827338129496</v>
      </c>
      <c r="P195" t="n">
        <v>139</v>
      </c>
      <c r="Q195" s="18"/>
      <c r="R195"/>
      <c r="S195" s="18" t="n">
        <v>0.752427184466019</v>
      </c>
      <c r="T195" t="n">
        <v>206</v>
      </c>
      <c r="U195" s="18" t="n">
        <v>0.348387096774194</v>
      </c>
      <c r="V195" t="n">
        <v>155</v>
      </c>
      <c r="W195" s="18"/>
      <c r="X195"/>
      <c r="Y195" s="18"/>
      <c r="Z195" s="12"/>
    </row>
    <row r="196" outlineLevel="1" hidden="0">
      <c r="A196" s="7" t="s">
        <v>14</v>
      </c>
      <c r="B196" t="s">
        <v>192</v>
      </c>
      <c r="C196" s="18" t="n">
        <v>0.68986083499006</v>
      </c>
      <c r="D196" t="n">
        <v>503</v>
      </c>
      <c r="E196" s="18" t="n">
        <v>0.0838150289017341</v>
      </c>
      <c r="F196" t="n">
        <v>346</v>
      </c>
      <c r="G196" s="18" t="n">
        <v>0.0288184438040346</v>
      </c>
      <c r="H196" t="n">
        <v>347</v>
      </c>
      <c r="I196" s="18" t="n">
        <v>0.00288184438040346</v>
      </c>
      <c r="J196" t="n">
        <v>347</v>
      </c>
      <c r="K196" s="18" t="n">
        <v>0.54356846473029</v>
      </c>
      <c r="L196" t="n">
        <v>241</v>
      </c>
      <c r="M196" s="18" t="n">
        <v>0.146153846153846</v>
      </c>
      <c r="N196" t="n">
        <v>130</v>
      </c>
      <c r="O196" s="18" t="n">
        <v>0.0534351145038168</v>
      </c>
      <c r="P196" t="n">
        <v>131</v>
      </c>
      <c r="Q196" s="18" t="n">
        <v>0.00763358778625954</v>
      </c>
      <c r="R196" t="n">
        <v>131</v>
      </c>
      <c r="S196" s="18" t="n">
        <v>0.824427480916031</v>
      </c>
      <c r="T196" t="n">
        <v>262</v>
      </c>
      <c r="U196" s="18" t="n">
        <v>0.0462962962962963</v>
      </c>
      <c r="V196" t="n">
        <v>216</v>
      </c>
      <c r="W196" s="18" t="n">
        <v>0.0138888888888889</v>
      </c>
      <c r="X196" t="n">
        <v>216</v>
      </c>
      <c r="Y196" s="18"/>
      <c r="Z196" s="12"/>
    </row>
    <row r="197" outlineLevel="1" hidden="0">
      <c r="A197" s="7" t="s">
        <v>14</v>
      </c>
      <c r="B197" t="s">
        <v>193</v>
      </c>
      <c r="C197" s="18" t="n">
        <v>0.666666666666667</v>
      </c>
      <c r="D197" t="n">
        <v>414</v>
      </c>
      <c r="E197" s="18" t="n">
        <v>0.110655737704918</v>
      </c>
      <c r="F197" t="n">
        <v>244</v>
      </c>
      <c r="G197" s="18" t="n">
        <v>0.0290909090909091</v>
      </c>
      <c r="H197" t="n">
        <v>275</v>
      </c>
      <c r="I197" s="18" t="n">
        <v>0.00364963503649635</v>
      </c>
      <c r="J197" t="n">
        <v>274</v>
      </c>
      <c r="K197" s="18" t="n">
        <v>0.476190476190476</v>
      </c>
      <c r="L197" t="n">
        <v>210</v>
      </c>
      <c r="M197" s="18" t="n">
        <v>0.164705882352941</v>
      </c>
      <c r="N197" t="n">
        <v>85</v>
      </c>
      <c r="O197" s="18" t="n">
        <v>0.0404040404040404</v>
      </c>
      <c r="P197" t="n">
        <v>99</v>
      </c>
      <c r="Q197" s="18" t="n">
        <v>0.0101010101010101</v>
      </c>
      <c r="R197" t="n">
        <v>99</v>
      </c>
      <c r="S197" s="18" t="n">
        <v>0.862745098039216</v>
      </c>
      <c r="T197" t="n">
        <v>204</v>
      </c>
      <c r="U197" s="18" t="n">
        <v>0.0817610062893082</v>
      </c>
      <c r="V197" t="n">
        <v>159</v>
      </c>
      <c r="W197" s="18" t="n">
        <v>0.0227272727272727</v>
      </c>
      <c r="X197" t="n">
        <v>176</v>
      </c>
      <c r="Y197" s="18"/>
      <c r="Z197" s="12"/>
    </row>
    <row r="198" outlineLevel="1" hidden="0">
      <c r="A198" s="7" t="s">
        <v>14</v>
      </c>
      <c r="B198" t="s">
        <v>194</v>
      </c>
      <c r="C198" s="18" t="n">
        <v>0.516483516483517</v>
      </c>
      <c r="D198" t="n">
        <v>364</v>
      </c>
      <c r="E198" s="18" t="n">
        <v>0.074468085106383</v>
      </c>
      <c r="F198" t="n">
        <v>188</v>
      </c>
      <c r="G198" s="18"/>
      <c r="H198"/>
      <c r="I198" s="18"/>
      <c r="J198"/>
      <c r="K198" s="18" t="n">
        <v>0.433962264150943</v>
      </c>
      <c r="L198" t="n">
        <v>159</v>
      </c>
      <c r="M198" s="18" t="n">
        <v>0.115942028985507</v>
      </c>
      <c r="N198" t="n">
        <v>69</v>
      </c>
      <c r="O198" s="18"/>
      <c r="P198"/>
      <c r="Q198" s="18"/>
      <c r="R198"/>
      <c r="S198" s="18" t="n">
        <v>0.580487804878049</v>
      </c>
      <c r="T198" t="n">
        <v>205</v>
      </c>
      <c r="U198" s="18" t="n">
        <v>0.0504201680672269</v>
      </c>
      <c r="V198" t="n">
        <v>119</v>
      </c>
      <c r="W198" s="18"/>
      <c r="X198"/>
      <c r="Y198" s="18"/>
      <c r="Z198" s="12"/>
    </row>
    <row r="199" outlineLevel="1" hidden="0">
      <c r="A199" s="7" t="s">
        <v>14</v>
      </c>
      <c r="B199" t="s">
        <v>195</v>
      </c>
      <c r="C199" s="18" t="n">
        <v>0.699561403508772</v>
      </c>
      <c r="D199" t="n">
        <v>456</v>
      </c>
      <c r="E199" s="18" t="n">
        <v>0.0909090909090909</v>
      </c>
      <c r="F199" t="n">
        <v>319</v>
      </c>
      <c r="G199" s="18" t="n">
        <v>0.300940438871473</v>
      </c>
      <c r="H199" t="n">
        <v>319</v>
      </c>
      <c r="I199" s="18"/>
      <c r="J199"/>
      <c r="K199" s="18" t="n">
        <v>0.505952380952381</v>
      </c>
      <c r="L199" t="n">
        <v>168</v>
      </c>
      <c r="M199" s="18" t="n">
        <v>0.0823529411764706</v>
      </c>
      <c r="N199" t="n">
        <v>85</v>
      </c>
      <c r="O199" s="18" t="n">
        <v>0.317647058823529</v>
      </c>
      <c r="P199" t="n">
        <v>85</v>
      </c>
      <c r="Q199" s="18"/>
      <c r="R199"/>
      <c r="S199" s="18" t="n">
        <v>0.8125</v>
      </c>
      <c r="T199" t="n">
        <v>288</v>
      </c>
      <c r="U199" s="18" t="n">
        <v>0.094017094017094</v>
      </c>
      <c r="V199" t="n">
        <v>234</v>
      </c>
      <c r="W199" s="18" t="n">
        <v>0.294871794871795</v>
      </c>
      <c r="X199" t="n">
        <v>234</v>
      </c>
      <c r="Y199" s="18"/>
      <c r="Z199" s="12"/>
    </row>
    <row r="200" outlineLevel="1" hidden="0">
      <c r="A200" s="7" t="s">
        <v>14</v>
      </c>
      <c r="B200" t="s">
        <v>196</v>
      </c>
      <c r="C200" s="18" t="n">
        <v>0.733193277310924</v>
      </c>
      <c r="D200" t="n">
        <v>476</v>
      </c>
      <c r="E200" s="18" t="n">
        <v>0.0315186246418338</v>
      </c>
      <c r="F200" t="n">
        <v>349</v>
      </c>
      <c r="G200" s="18" t="n">
        <v>0.166189111747851</v>
      </c>
      <c r="H200" t="n">
        <v>349</v>
      </c>
      <c r="I200" s="18" t="n">
        <v>0.00573065902578797</v>
      </c>
      <c r="J200" t="n">
        <v>349</v>
      </c>
      <c r="K200" s="18" t="n">
        <v>0.61864406779661</v>
      </c>
      <c r="L200" t="n">
        <v>236</v>
      </c>
      <c r="M200" s="18" t="n">
        <v>0.0342465753424658</v>
      </c>
      <c r="N200" t="n">
        <v>146</v>
      </c>
      <c r="O200" s="18" t="n">
        <v>0.164383561643836</v>
      </c>
      <c r="P200" t="n">
        <v>146</v>
      </c>
      <c r="Q200" s="18"/>
      <c r="R200"/>
      <c r="S200" s="18" t="n">
        <v>0.845833333333333</v>
      </c>
      <c r="T200" t="n">
        <v>240</v>
      </c>
      <c r="U200" s="18" t="n">
        <v>0.0295566502463054</v>
      </c>
      <c r="V200" t="n">
        <v>203</v>
      </c>
      <c r="W200" s="18" t="n">
        <v>0.167487684729064</v>
      </c>
      <c r="X200" t="n">
        <v>203</v>
      </c>
      <c r="Y200" s="18" t="n">
        <v>0.00985221674876847</v>
      </c>
      <c r="Z200" s="12" t="n">
        <v>203</v>
      </c>
    </row>
    <row r="201" outlineLevel="1" hidden="0">
      <c r="A201" s="7" t="s">
        <v>14</v>
      </c>
      <c r="B201" t="s">
        <v>197</v>
      </c>
      <c r="C201" s="18" t="n">
        <v>0.478632478632479</v>
      </c>
      <c r="D201" t="n">
        <v>351</v>
      </c>
      <c r="E201" s="18" t="n">
        <v>0.168918918918919</v>
      </c>
      <c r="F201" t="n">
        <v>148</v>
      </c>
      <c r="G201" s="18" t="n">
        <v>0.130952380952381</v>
      </c>
      <c r="H201" t="n">
        <v>168</v>
      </c>
      <c r="I201" s="18" t="n">
        <v>0.0119047619047619</v>
      </c>
      <c r="J201" t="n">
        <v>168</v>
      </c>
      <c r="K201" s="18" t="n">
        <v>0.207792207792208</v>
      </c>
      <c r="L201" t="n">
        <v>154</v>
      </c>
      <c r="M201" s="18" t="n">
        <v>0.206896551724138</v>
      </c>
      <c r="N201" t="n">
        <v>29</v>
      </c>
      <c r="O201" s="18" t="n">
        <v>0.21875</v>
      </c>
      <c r="P201" t="n">
        <v>32</v>
      </c>
      <c r="Q201" s="18"/>
      <c r="R201"/>
      <c r="S201" s="18" t="n">
        <v>0.690355329949239</v>
      </c>
      <c r="T201" t="n">
        <v>197</v>
      </c>
      <c r="U201" s="18" t="n">
        <v>0.159663865546218</v>
      </c>
      <c r="V201" t="n">
        <v>119</v>
      </c>
      <c r="W201" s="18" t="n">
        <v>0.110294117647059</v>
      </c>
      <c r="X201" t="n">
        <v>136</v>
      </c>
      <c r="Y201" s="18" t="n">
        <v>0.0147058823529412</v>
      </c>
      <c r="Z201" s="12" t="n">
        <v>136</v>
      </c>
    </row>
    <row r="202" outlineLevel="1" hidden="0">
      <c r="A202" s="7" t="s">
        <v>14</v>
      </c>
      <c r="B202" t="s">
        <v>198</v>
      </c>
      <c r="C202" s="18" t="n">
        <v>0.685779816513761</v>
      </c>
      <c r="D202" t="n">
        <v>436</v>
      </c>
      <c r="E202" s="18" t="n">
        <v>0.214285714285714</v>
      </c>
      <c r="F202" t="n">
        <v>266</v>
      </c>
      <c r="G202" s="18" t="n">
        <v>0.0535117056856187</v>
      </c>
      <c r="H202" t="n">
        <v>299</v>
      </c>
      <c r="I202" s="18"/>
      <c r="J202"/>
      <c r="K202" s="18" t="n">
        <v>0.526315789473684</v>
      </c>
      <c r="L202" t="n">
        <v>209</v>
      </c>
      <c r="M202" s="18" t="n">
        <v>0.271844660194175</v>
      </c>
      <c r="N202" t="n">
        <v>103</v>
      </c>
      <c r="O202" s="18" t="n">
        <v>0.0454545454545455</v>
      </c>
      <c r="P202" t="n">
        <v>110</v>
      </c>
      <c r="Q202" s="18"/>
      <c r="R202"/>
      <c r="S202" s="18" t="n">
        <v>0.832599118942731</v>
      </c>
      <c r="T202" t="n">
        <v>227</v>
      </c>
      <c r="U202" s="18" t="n">
        <v>0.177914110429448</v>
      </c>
      <c r="V202" t="n">
        <v>163</v>
      </c>
      <c r="W202" s="18" t="n">
        <v>0.0582010582010582</v>
      </c>
      <c r="X202" t="n">
        <v>189</v>
      </c>
      <c r="Y202" s="18"/>
      <c r="Z202" s="12"/>
    </row>
    <row r="203" outlineLevel="1" hidden="0">
      <c r="A203" s="7" t="s">
        <v>14</v>
      </c>
      <c r="B203" t="s">
        <v>199</v>
      </c>
      <c r="C203" s="18" t="n">
        <v>0.448680351906158</v>
      </c>
      <c r="D203" t="n">
        <v>341</v>
      </c>
      <c r="E203" s="18" t="n">
        <v>0.0522875816993464</v>
      </c>
      <c r="F203" t="n">
        <v>153</v>
      </c>
      <c r="G203" s="18" t="n">
        <v>0.856209150326797</v>
      </c>
      <c r="H203" t="n">
        <v>153</v>
      </c>
      <c r="I203" s="18" t="n">
        <v>0.0065359477124183</v>
      </c>
      <c r="J203" t="n">
        <v>153</v>
      </c>
      <c r="K203" s="18" t="n">
        <v>0.335164835164835</v>
      </c>
      <c r="L203" t="n">
        <v>182</v>
      </c>
      <c r="M203" s="18" t="n">
        <v>0.0819672131147541</v>
      </c>
      <c r="N203" t="n">
        <v>61</v>
      </c>
      <c r="O203" s="18" t="n">
        <v>0.852459016393443</v>
      </c>
      <c r="P203" t="n">
        <v>61</v>
      </c>
      <c r="Q203" s="18"/>
      <c r="R203"/>
      <c r="S203" s="18" t="n">
        <v>0.578616352201258</v>
      </c>
      <c r="T203" t="n">
        <v>159</v>
      </c>
      <c r="U203" s="18" t="n">
        <v>0.0326086956521739</v>
      </c>
      <c r="V203" t="n">
        <v>92</v>
      </c>
      <c r="W203" s="18" t="n">
        <v>0.858695652173913</v>
      </c>
      <c r="X203" t="n">
        <v>92</v>
      </c>
      <c r="Y203" s="18" t="n">
        <v>0.0108695652173913</v>
      </c>
      <c r="Z203" s="12" t="n">
        <v>92</v>
      </c>
    </row>
    <row r="204" outlineLevel="1" hidden="0">
      <c r="A204" s="7" t="s">
        <v>14</v>
      </c>
      <c r="B204" t="s">
        <v>200</v>
      </c>
      <c r="C204" s="18" t="n">
        <v>0.573573573573574</v>
      </c>
      <c r="D204" t="n">
        <v>333</v>
      </c>
      <c r="E204" s="18"/>
      <c r="F204"/>
      <c r="G204" s="18" t="n">
        <v>0.853403141361257</v>
      </c>
      <c r="H204" t="n">
        <v>191</v>
      </c>
      <c r="I204" s="18"/>
      <c r="J204"/>
      <c r="K204" s="18" t="n">
        <v>0.362573099415205</v>
      </c>
      <c r="L204" t="n">
        <v>171</v>
      </c>
      <c r="M204" s="18"/>
      <c r="N204"/>
      <c r="O204" s="18" t="n">
        <v>0.774193548387097</v>
      </c>
      <c r="P204" t="n">
        <v>62</v>
      </c>
      <c r="Q204" s="18"/>
      <c r="R204"/>
      <c r="S204" s="18" t="n">
        <v>0.796296296296296</v>
      </c>
      <c r="T204" t="n">
        <v>162</v>
      </c>
      <c r="U204" s="18"/>
      <c r="V204"/>
      <c r="W204" s="18" t="n">
        <v>0.891472868217054</v>
      </c>
      <c r="X204" t="n">
        <v>129</v>
      </c>
      <c r="Y204" s="18"/>
      <c r="Z204" s="12"/>
    </row>
    <row r="205" outlineLevel="1" hidden="0">
      <c r="A205" s="7" t="s">
        <v>14</v>
      </c>
      <c r="B205" t="s">
        <v>201</v>
      </c>
      <c r="C205" s="18" t="n">
        <v>0.496021220159151</v>
      </c>
      <c r="D205" t="n">
        <v>377</v>
      </c>
      <c r="E205" s="18" t="n">
        <v>0.182795698924731</v>
      </c>
      <c r="F205" t="n">
        <v>186</v>
      </c>
      <c r="G205" s="18" t="n">
        <v>0.122994652406417</v>
      </c>
      <c r="H205" t="n">
        <v>187</v>
      </c>
      <c r="I205" s="18" t="n">
        <v>0.021505376344086</v>
      </c>
      <c r="J205" t="n">
        <v>186</v>
      </c>
      <c r="K205" s="18" t="n">
        <v>0.363636363636364</v>
      </c>
      <c r="L205" t="n">
        <v>187</v>
      </c>
      <c r="M205" s="18" t="n">
        <v>0.205882352941176</v>
      </c>
      <c r="N205" t="n">
        <v>68</v>
      </c>
      <c r="O205" s="18" t="n">
        <v>0.161764705882353</v>
      </c>
      <c r="P205" t="n">
        <v>68</v>
      </c>
      <c r="Q205" s="18" t="n">
        <v>0.0441176470588235</v>
      </c>
      <c r="R205" t="n">
        <v>68</v>
      </c>
      <c r="S205" s="18" t="n">
        <v>0.626315789473684</v>
      </c>
      <c r="T205" t="n">
        <v>190</v>
      </c>
      <c r="U205" s="18" t="n">
        <v>0.169491525423729</v>
      </c>
      <c r="V205" t="n">
        <v>118</v>
      </c>
      <c r="W205" s="18" t="n">
        <v>0.100840336134454</v>
      </c>
      <c r="X205" t="n">
        <v>119</v>
      </c>
      <c r="Y205" s="18" t="n">
        <v>0.00847457627118644</v>
      </c>
      <c r="Z205" s="12" t="n">
        <v>118</v>
      </c>
    </row>
    <row r="206" outlineLevel="1" hidden="0">
      <c r="A206" s="7" t="s">
        <v>14</v>
      </c>
      <c r="B206" t="s">
        <v>202</v>
      </c>
      <c r="C206" s="18" t="n">
        <v>0.50561797752809</v>
      </c>
      <c r="D206" t="n">
        <v>445</v>
      </c>
      <c r="E206" s="18" t="n">
        <v>0.0630630630630631</v>
      </c>
      <c r="F206" t="n">
        <v>222</v>
      </c>
      <c r="G206" s="18" t="n">
        <v>0.18018018018018</v>
      </c>
      <c r="H206" t="n">
        <v>222</v>
      </c>
      <c r="I206" s="18"/>
      <c r="J206"/>
      <c r="K206" s="18" t="n">
        <v>0.423220973782772</v>
      </c>
      <c r="L206" t="n">
        <v>267</v>
      </c>
      <c r="M206" s="18" t="n">
        <v>0.0636363636363636</v>
      </c>
      <c r="N206" t="n">
        <v>110</v>
      </c>
      <c r="O206" s="18" t="n">
        <v>0.163636363636364</v>
      </c>
      <c r="P206" t="n">
        <v>110</v>
      </c>
      <c r="Q206" s="18"/>
      <c r="R206"/>
      <c r="S206" s="18" t="n">
        <v>0.629213483146067</v>
      </c>
      <c r="T206" t="n">
        <v>178</v>
      </c>
      <c r="U206" s="18" t="n">
        <v>0.0625</v>
      </c>
      <c r="V206" t="n">
        <v>112</v>
      </c>
      <c r="W206" s="18" t="n">
        <v>0.196428571428571</v>
      </c>
      <c r="X206" t="n">
        <v>112</v>
      </c>
      <c r="Y206" s="18"/>
      <c r="Z206" s="12"/>
    </row>
    <row r="207" outlineLevel="1" hidden="0">
      <c r="A207" s="7" t="s">
        <v>14</v>
      </c>
      <c r="B207" t="s">
        <v>203</v>
      </c>
      <c r="C207" s="18" t="n">
        <v>0.674364896073903</v>
      </c>
      <c r="D207" t="n">
        <v>433</v>
      </c>
      <c r="E207" s="18" t="n">
        <v>0.113793103448276</v>
      </c>
      <c r="F207" t="n">
        <v>290</v>
      </c>
      <c r="G207" s="18" t="n">
        <v>0.0273972602739726</v>
      </c>
      <c r="H207" t="n">
        <v>292</v>
      </c>
      <c r="I207" s="18" t="n">
        <v>0.0242214532871972</v>
      </c>
      <c r="J207" t="n">
        <v>289</v>
      </c>
      <c r="K207" s="18" t="n">
        <v>0.567441860465116</v>
      </c>
      <c r="L207" t="n">
        <v>215</v>
      </c>
      <c r="M207" s="18" t="n">
        <v>0.0661157024793388</v>
      </c>
      <c r="N207" t="n">
        <v>121</v>
      </c>
      <c r="O207" s="18" t="n">
        <v>0.0655737704918033</v>
      </c>
      <c r="P207" t="n">
        <v>122</v>
      </c>
      <c r="Q207" s="18" t="n">
        <v>0.00826446280991736</v>
      </c>
      <c r="R207" t="n">
        <v>121</v>
      </c>
      <c r="S207" s="18" t="n">
        <v>0.779816513761468</v>
      </c>
      <c r="T207" t="n">
        <v>218</v>
      </c>
      <c r="U207" s="18" t="n">
        <v>0.14792899408284</v>
      </c>
      <c r="V207" t="n">
        <v>169</v>
      </c>
      <c r="W207" s="18"/>
      <c r="X207"/>
      <c r="Y207" s="18" t="n">
        <v>0.0357142857142857</v>
      </c>
      <c r="Z207" s="12" t="n">
        <v>168</v>
      </c>
    </row>
    <row r="208" outlineLevel="1" hidden="0">
      <c r="A208" s="7" t="s">
        <v>14</v>
      </c>
      <c r="B208" t="s">
        <v>204</v>
      </c>
      <c r="C208" s="18" t="n">
        <v>0.670673076923077</v>
      </c>
      <c r="D208" t="n">
        <v>416</v>
      </c>
      <c r="E208" s="18" t="n">
        <v>0.354838709677419</v>
      </c>
      <c r="F208" t="n">
        <v>279</v>
      </c>
      <c r="G208" s="18" t="n">
        <v>0.010752688172043</v>
      </c>
      <c r="H208" t="n">
        <v>279</v>
      </c>
      <c r="I208" s="18" t="n">
        <v>0.003584229390681</v>
      </c>
      <c r="J208" t="n">
        <v>279</v>
      </c>
      <c r="K208" s="18" t="n">
        <v>0.515981735159817</v>
      </c>
      <c r="L208" t="n">
        <v>219</v>
      </c>
      <c r="M208" s="18" t="n">
        <v>0.36283185840708</v>
      </c>
      <c r="N208" t="n">
        <v>113</v>
      </c>
      <c r="O208" s="18" t="n">
        <v>0.0176991150442478</v>
      </c>
      <c r="P208" t="n">
        <v>113</v>
      </c>
      <c r="Q208" s="18"/>
      <c r="R208"/>
      <c r="S208" s="18" t="n">
        <v>0.84263959390863</v>
      </c>
      <c r="T208" t="n">
        <v>197</v>
      </c>
      <c r="U208" s="18" t="n">
        <v>0.349397590361446</v>
      </c>
      <c r="V208" t="n">
        <v>166</v>
      </c>
      <c r="W208" s="18" t="n">
        <v>0.00602409638554217</v>
      </c>
      <c r="X208" t="n">
        <v>166</v>
      </c>
      <c r="Y208" s="18" t="n">
        <v>0.00602409638554217</v>
      </c>
      <c r="Z208" s="12" t="n">
        <v>166</v>
      </c>
    </row>
    <row r="209" outlineLevel="1" hidden="0">
      <c r="A209" s="7" t="s">
        <v>14</v>
      </c>
      <c r="B209" t="s">
        <v>205</v>
      </c>
      <c r="C209" s="18" t="n">
        <v>0.737704918032787</v>
      </c>
      <c r="D209" t="n">
        <v>427</v>
      </c>
      <c r="E209" s="18" t="n">
        <v>0.257142857142857</v>
      </c>
      <c r="F209" t="n">
        <v>315</v>
      </c>
      <c r="G209" s="18" t="n">
        <v>0.0127388535031847</v>
      </c>
      <c r="H209" t="n">
        <v>314</v>
      </c>
      <c r="I209" s="18"/>
      <c r="J209"/>
      <c r="K209" s="18" t="n">
        <v>0.627358490566038</v>
      </c>
      <c r="L209" t="n">
        <v>212</v>
      </c>
      <c r="M209" s="18" t="n">
        <v>0.263157894736842</v>
      </c>
      <c r="N209" t="n">
        <v>133</v>
      </c>
      <c r="O209" s="18" t="n">
        <v>0.0151515151515152</v>
      </c>
      <c r="P209" t="n">
        <v>132</v>
      </c>
      <c r="Q209" s="18"/>
      <c r="R209"/>
      <c r="S209" s="18" t="n">
        <v>0.846511627906977</v>
      </c>
      <c r="T209" t="n">
        <v>215</v>
      </c>
      <c r="U209" s="18" t="n">
        <v>0.252747252747253</v>
      </c>
      <c r="V209" t="n">
        <v>182</v>
      </c>
      <c r="W209" s="18" t="n">
        <v>0.010989010989011</v>
      </c>
      <c r="X209" t="n">
        <v>182</v>
      </c>
      <c r="Y209" s="18"/>
      <c r="Z209" s="12"/>
    </row>
    <row r="210" outlineLevel="1" hidden="0">
      <c r="A210" s="7" t="s">
        <v>14</v>
      </c>
      <c r="B210" t="s">
        <v>206</v>
      </c>
      <c r="C210" s="18" t="n">
        <v>0.346604215456674</v>
      </c>
      <c r="D210" t="n">
        <v>427</v>
      </c>
      <c r="E210" s="18" t="n">
        <v>0.0902777777777778</v>
      </c>
      <c r="F210" t="n">
        <v>144</v>
      </c>
      <c r="G210" s="18"/>
      <c r="H210"/>
      <c r="I210" s="18"/>
      <c r="J210"/>
      <c r="K210" s="18" t="n">
        <v>0.204761904761905</v>
      </c>
      <c r="L210" t="n">
        <v>210</v>
      </c>
      <c r="M210" s="18" t="n">
        <v>0.0238095238095238</v>
      </c>
      <c r="N210" t="n">
        <v>42</v>
      </c>
      <c r="O210" s="18"/>
      <c r="P210"/>
      <c r="Q210" s="18"/>
      <c r="R210"/>
      <c r="S210" s="18" t="n">
        <v>0.483870967741935</v>
      </c>
      <c r="T210" t="n">
        <v>217</v>
      </c>
      <c r="U210" s="18" t="n">
        <v>0.117647058823529</v>
      </c>
      <c r="V210" t="n">
        <v>102</v>
      </c>
      <c r="W210" s="18"/>
      <c r="X210"/>
      <c r="Y210" s="18"/>
      <c r="Z210" s="12"/>
    </row>
    <row r="211" outlineLevel="1" hidden="0">
      <c r="A211" s="7" t="s">
        <v>14</v>
      </c>
      <c r="B211" t="s">
        <v>207</v>
      </c>
      <c r="C211" s="18" t="n">
        <v>0.590128755364807</v>
      </c>
      <c r="D211" t="n">
        <v>466</v>
      </c>
      <c r="E211" s="18" t="n">
        <v>0.1875</v>
      </c>
      <c r="F211" t="n">
        <v>272</v>
      </c>
      <c r="G211" s="18" t="n">
        <v>0.0436363636363636</v>
      </c>
      <c r="H211" t="n">
        <v>275</v>
      </c>
      <c r="I211" s="18" t="n">
        <v>0.00363636363636364</v>
      </c>
      <c r="J211" t="n">
        <v>275</v>
      </c>
      <c r="K211" s="18" t="n">
        <v>0.328703703703704</v>
      </c>
      <c r="L211" t="n">
        <v>216</v>
      </c>
      <c r="M211" s="18" t="n">
        <v>0.0985915492957747</v>
      </c>
      <c r="N211" t="n">
        <v>71</v>
      </c>
      <c r="O211" s="18" t="n">
        <v>0.0422535211267606</v>
      </c>
      <c r="P211" t="n">
        <v>71</v>
      </c>
      <c r="Q211" s="18" t="n">
        <v>0.0140845070422535</v>
      </c>
      <c r="R211" t="n">
        <v>71</v>
      </c>
      <c r="S211" s="18" t="n">
        <v>0.816</v>
      </c>
      <c r="T211" t="n">
        <v>250</v>
      </c>
      <c r="U211" s="18" t="n">
        <v>0.218905472636816</v>
      </c>
      <c r="V211" t="n">
        <v>201</v>
      </c>
      <c r="W211" s="18" t="n">
        <v>0.0441176470588235</v>
      </c>
      <c r="X211" t="n">
        <v>204</v>
      </c>
      <c r="Y211" s="18"/>
      <c r="Z211" s="12"/>
    </row>
    <row r="212" outlineLevel="1" hidden="0">
      <c r="A212" s="7" t="s">
        <v>14</v>
      </c>
      <c r="B212" t="s">
        <v>208</v>
      </c>
      <c r="C212" s="18" t="n">
        <v>0.626760563380282</v>
      </c>
      <c r="D212" t="n">
        <v>426</v>
      </c>
      <c r="E212" s="18" t="n">
        <v>0.0643939393939394</v>
      </c>
      <c r="F212" t="n">
        <v>264</v>
      </c>
      <c r="G212" s="18" t="n">
        <v>0.153558052434457</v>
      </c>
      <c r="H212" t="n">
        <v>267</v>
      </c>
      <c r="I212" s="18"/>
      <c r="J212"/>
      <c r="K212" s="18" t="n">
        <v>0.35377358490566</v>
      </c>
      <c r="L212" t="n">
        <v>212</v>
      </c>
      <c r="M212" s="18" t="n">
        <v>0.027027027027027</v>
      </c>
      <c r="N212" t="n">
        <v>74</v>
      </c>
      <c r="O212" s="18" t="n">
        <v>0.16</v>
      </c>
      <c r="P212" t="n">
        <v>75</v>
      </c>
      <c r="Q212" s="18"/>
      <c r="R212"/>
      <c r="S212" s="18" t="n">
        <v>0.897196261682243</v>
      </c>
      <c r="T212" t="n">
        <v>214</v>
      </c>
      <c r="U212" s="18" t="n">
        <v>0.0789473684210526</v>
      </c>
      <c r="V212" t="n">
        <v>190</v>
      </c>
      <c r="W212" s="18" t="n">
        <v>0.151041666666667</v>
      </c>
      <c r="X212" t="n">
        <v>192</v>
      </c>
      <c r="Y212" s="18"/>
      <c r="Z212" s="12"/>
    </row>
    <row r="213" outlineLevel="1" hidden="0">
      <c r="A213" s="7" t="s">
        <v>14</v>
      </c>
      <c r="B213" t="s">
        <v>209</v>
      </c>
      <c r="C213" s="18" t="n">
        <v>0.668112798264642</v>
      </c>
      <c r="D213" t="n">
        <v>922</v>
      </c>
      <c r="E213" s="18" t="n">
        <v>0.0325732899022801</v>
      </c>
      <c r="F213" t="n">
        <v>614</v>
      </c>
      <c r="G213" s="18" t="n">
        <v>0.00811688311688312</v>
      </c>
      <c r="H213" t="n">
        <v>616</v>
      </c>
      <c r="I213" s="18" t="n">
        <v>0.00162337662337662</v>
      </c>
      <c r="J213" t="n">
        <v>616</v>
      </c>
      <c r="K213" s="18" t="n">
        <v>0.463087248322148</v>
      </c>
      <c r="L213" t="n">
        <v>447</v>
      </c>
      <c r="M213" s="18" t="n">
        <v>0.029126213592233</v>
      </c>
      <c r="N213" t="n">
        <v>206</v>
      </c>
      <c r="O213" s="18" t="n">
        <v>0.00966183574879227</v>
      </c>
      <c r="P213" t="n">
        <v>207</v>
      </c>
      <c r="Q213" s="18" t="n">
        <v>0.00483091787439614</v>
      </c>
      <c r="R213" t="n">
        <v>207</v>
      </c>
      <c r="S213" s="18" t="n">
        <v>0.861052631578947</v>
      </c>
      <c r="T213" t="n">
        <v>475</v>
      </c>
      <c r="U213" s="18" t="n">
        <v>0.0343137254901961</v>
      </c>
      <c r="V213" t="n">
        <v>408</v>
      </c>
      <c r="W213" s="18" t="n">
        <v>0.00733496332518337</v>
      </c>
      <c r="X213" t="n">
        <v>409</v>
      </c>
      <c r="Y213" s="18"/>
      <c r="Z213" s="12"/>
    </row>
    <row r="214" outlineLevel="1" hidden="0">
      <c r="A214" s="7" t="s">
        <v>14</v>
      </c>
      <c r="B214" t="s">
        <v>210</v>
      </c>
      <c r="C214" s="18" t="n">
        <v>0.425675675675676</v>
      </c>
      <c r="D214" t="n">
        <v>888</v>
      </c>
      <c r="E214" s="18" t="n">
        <v>0.0217391304347826</v>
      </c>
      <c r="F214" t="n">
        <v>368</v>
      </c>
      <c r="G214" s="18" t="n">
        <v>0.0691489361702128</v>
      </c>
      <c r="H214" t="n">
        <v>376</v>
      </c>
      <c r="I214" s="18" t="n">
        <v>0.121293800539084</v>
      </c>
      <c r="J214" t="n">
        <v>371</v>
      </c>
      <c r="K214" s="18" t="n">
        <v>0.321428571428571</v>
      </c>
      <c r="L214" t="n">
        <v>392</v>
      </c>
      <c r="M214" s="18" t="n">
        <v>0.024390243902439</v>
      </c>
      <c r="N214" t="n">
        <v>123</v>
      </c>
      <c r="O214" s="18" t="n">
        <v>0.0714285714285714</v>
      </c>
      <c r="P214" t="n">
        <v>126</v>
      </c>
      <c r="Q214" s="18" t="n">
        <v>0.137096774193548</v>
      </c>
      <c r="R214" t="n">
        <v>124</v>
      </c>
      <c r="S214" s="18" t="n">
        <v>0.508064516129032</v>
      </c>
      <c r="T214" t="n">
        <v>496</v>
      </c>
      <c r="U214" s="18" t="n">
        <v>0.0204081632653061</v>
      </c>
      <c r="V214" t="n">
        <v>245</v>
      </c>
      <c r="W214" s="18" t="n">
        <v>0.068</v>
      </c>
      <c r="X214" t="n">
        <v>250</v>
      </c>
      <c r="Y214" s="18" t="n">
        <v>0.11336032388664</v>
      </c>
      <c r="Z214" s="12" t="n">
        <v>247</v>
      </c>
    </row>
    <row r="215" outlineLevel="1" hidden="0">
      <c r="A215" s="7" t="s">
        <v>14</v>
      </c>
      <c r="B215" t="s">
        <v>211</v>
      </c>
      <c r="C215" s="18" t="n">
        <v>0.713216957605985</v>
      </c>
      <c r="D215" t="n">
        <v>401</v>
      </c>
      <c r="E215" s="18" t="n">
        <v>0.0323741007194245</v>
      </c>
      <c r="F215" t="n">
        <v>278</v>
      </c>
      <c r="G215" s="18" t="n">
        <v>0.104895104895105</v>
      </c>
      <c r="H215" t="n">
        <v>286</v>
      </c>
      <c r="I215" s="18" t="n">
        <v>0.00701754385964912</v>
      </c>
      <c r="J215" t="n">
        <v>285</v>
      </c>
      <c r="K215" s="18" t="n">
        <v>0.546583850931677</v>
      </c>
      <c r="L215" t="n">
        <v>161</v>
      </c>
      <c r="M215" s="18"/>
      <c r="N215"/>
      <c r="O215" s="18" t="n">
        <v>0.125</v>
      </c>
      <c r="P215" t="n">
        <v>88</v>
      </c>
      <c r="Q215" s="18" t="n">
        <v>0.0113636363636364</v>
      </c>
      <c r="R215" t="n">
        <v>88</v>
      </c>
      <c r="S215" s="18" t="n">
        <v>0.825</v>
      </c>
      <c r="T215" t="n">
        <v>240</v>
      </c>
      <c r="U215" s="18" t="n">
        <v>0.0466321243523316</v>
      </c>
      <c r="V215" t="n">
        <v>193</v>
      </c>
      <c r="W215" s="18" t="n">
        <v>0.095959595959596</v>
      </c>
      <c r="X215" t="n">
        <v>198</v>
      </c>
      <c r="Y215" s="18" t="n">
        <v>0.0050761421319797</v>
      </c>
      <c r="Z215" s="12" t="n">
        <v>197</v>
      </c>
    </row>
    <row r="216" outlineLevel="1" hidden="0">
      <c r="A216" s="7" t="s">
        <v>14</v>
      </c>
      <c r="B216" t="s">
        <v>212</v>
      </c>
      <c r="C216" s="18" t="n">
        <v>0.8140589569161</v>
      </c>
      <c r="D216" t="n">
        <v>441</v>
      </c>
      <c r="E216" s="18"/>
      <c r="F216"/>
      <c r="G216" s="18" t="n">
        <v>0.00279329608938547</v>
      </c>
      <c r="H216" t="n">
        <v>358</v>
      </c>
      <c r="I216" s="18"/>
      <c r="J216"/>
      <c r="K216" s="18" t="n">
        <v>0.647368421052632</v>
      </c>
      <c r="L216" t="n">
        <v>190</v>
      </c>
      <c r="M216" s="18"/>
      <c r="N216"/>
      <c r="O216" s="18"/>
      <c r="P216"/>
      <c r="Q216" s="18"/>
      <c r="R216"/>
      <c r="S216" s="18" t="n">
        <v>0.940239043824701</v>
      </c>
      <c r="T216" t="n">
        <v>251</v>
      </c>
      <c r="U216" s="18"/>
      <c r="V216"/>
      <c r="W216" s="18" t="n">
        <v>0.00423728813559322</v>
      </c>
      <c r="X216" t="n">
        <v>236</v>
      </c>
      <c r="Y216" s="18"/>
      <c r="Z216" s="12"/>
    </row>
    <row r="217" outlineLevel="1" hidden="0">
      <c r="A217" s="7" t="s">
        <v>14</v>
      </c>
      <c r="B217" t="s">
        <v>213</v>
      </c>
      <c r="C217" s="18" t="n">
        <v>0.744578313253012</v>
      </c>
      <c r="D217" t="n">
        <v>415</v>
      </c>
      <c r="E217" s="18" t="n">
        <v>0.0033112582781457</v>
      </c>
      <c r="F217" t="n">
        <v>302</v>
      </c>
      <c r="G217" s="18" t="n">
        <v>0.0918032786885246</v>
      </c>
      <c r="H217" t="n">
        <v>305</v>
      </c>
      <c r="I217" s="18" t="n">
        <v>0.00333333333333333</v>
      </c>
      <c r="J217" t="n">
        <v>300</v>
      </c>
      <c r="K217" s="18" t="n">
        <v>0.502564102564103</v>
      </c>
      <c r="L217" t="n">
        <v>195</v>
      </c>
      <c r="M217" s="18"/>
      <c r="N217"/>
      <c r="O217" s="18" t="n">
        <v>0.125</v>
      </c>
      <c r="P217" t="n">
        <v>96</v>
      </c>
      <c r="Q217" s="18"/>
      <c r="R217"/>
      <c r="S217" s="18" t="n">
        <v>0.959090909090909</v>
      </c>
      <c r="T217" t="n">
        <v>220</v>
      </c>
      <c r="U217" s="18" t="n">
        <v>0.00483091787439614</v>
      </c>
      <c r="V217" t="n">
        <v>207</v>
      </c>
      <c r="W217" s="18" t="n">
        <v>0.076555023923445</v>
      </c>
      <c r="X217" t="n">
        <v>209</v>
      </c>
      <c r="Y217" s="18" t="n">
        <v>0.00485436893203883</v>
      </c>
      <c r="Z217" s="12" t="n">
        <v>206</v>
      </c>
    </row>
    <row r="218" outlineLevel="1" hidden="0">
      <c r="A218" s="7" t="s">
        <v>14</v>
      </c>
      <c r="B218" t="s">
        <v>214</v>
      </c>
      <c r="C218" s="18" t="n">
        <v>0.670503597122302</v>
      </c>
      <c r="D218" t="n">
        <v>695</v>
      </c>
      <c r="E218" s="18" t="n">
        <v>0.0108932461873638</v>
      </c>
      <c r="F218" t="n">
        <v>459</v>
      </c>
      <c r="G218" s="18" t="n">
        <v>0.176855895196507</v>
      </c>
      <c r="H218" t="n">
        <v>458</v>
      </c>
      <c r="I218" s="18"/>
      <c r="J218"/>
      <c r="K218" s="18" t="n">
        <v>0.487465181058496</v>
      </c>
      <c r="L218" t="n">
        <v>359</v>
      </c>
      <c r="M218" s="18"/>
      <c r="N218"/>
      <c r="O218" s="18" t="n">
        <v>0.175438596491228</v>
      </c>
      <c r="P218" t="n">
        <v>171</v>
      </c>
      <c r="Q218" s="18"/>
      <c r="R218"/>
      <c r="S218" s="18" t="n">
        <v>0.866071428571429</v>
      </c>
      <c r="T218" t="n">
        <v>336</v>
      </c>
      <c r="U218" s="18" t="n">
        <v>0.0173611111111111</v>
      </c>
      <c r="V218" t="n">
        <v>288</v>
      </c>
      <c r="W218" s="18" t="n">
        <v>0.177700348432056</v>
      </c>
      <c r="X218" t="n">
        <v>287</v>
      </c>
      <c r="Y218" s="18"/>
      <c r="Z218" s="12"/>
    </row>
    <row r="219" outlineLevel="1" hidden="0">
      <c r="A219" s="7" t="s">
        <v>14</v>
      </c>
      <c r="B219" t="s">
        <v>215</v>
      </c>
      <c r="C219" s="18" t="n">
        <v>0.760147601476015</v>
      </c>
      <c r="D219" t="n">
        <v>542</v>
      </c>
      <c r="E219" s="18" t="n">
        <v>0.0300751879699248</v>
      </c>
      <c r="F219" t="n">
        <v>399</v>
      </c>
      <c r="G219" s="18" t="n">
        <v>0.0173267326732673</v>
      </c>
      <c r="H219" t="n">
        <v>404</v>
      </c>
      <c r="I219" s="18"/>
      <c r="J219"/>
      <c r="K219" s="18" t="n">
        <v>0.542635658914729</v>
      </c>
      <c r="L219" t="n">
        <v>258</v>
      </c>
      <c r="M219" s="18" t="n">
        <v>0.0294117647058824</v>
      </c>
      <c r="N219" t="n">
        <v>136</v>
      </c>
      <c r="O219" s="18"/>
      <c r="P219"/>
      <c r="Q219" s="18"/>
      <c r="R219"/>
      <c r="S219" s="18" t="n">
        <v>0.957746478873239</v>
      </c>
      <c r="T219" t="n">
        <v>284</v>
      </c>
      <c r="U219" s="18" t="n">
        <v>0.0304182509505703</v>
      </c>
      <c r="V219" t="n">
        <v>263</v>
      </c>
      <c r="W219" s="18" t="n">
        <v>0.0260223048327138</v>
      </c>
      <c r="X219" t="n">
        <v>269</v>
      </c>
      <c r="Y219" s="18"/>
      <c r="Z219" s="12"/>
    </row>
    <row r="220" outlineLevel="1" hidden="0">
      <c r="A220" s="7" t="s">
        <v>14</v>
      </c>
      <c r="B220" t="s">
        <v>216</v>
      </c>
      <c r="C220" s="18" t="n">
        <v>0.597701149425287</v>
      </c>
      <c r="D220" t="n">
        <v>435</v>
      </c>
      <c r="E220" s="18" t="n">
        <v>0.0542635658914729</v>
      </c>
      <c r="F220" t="n">
        <v>258</v>
      </c>
      <c r="G220" s="18" t="n">
        <v>0.232558139534884</v>
      </c>
      <c r="H220" t="n">
        <v>258</v>
      </c>
      <c r="I220" s="18" t="n">
        <v>0.00778210116731517</v>
      </c>
      <c r="J220" t="n">
        <v>257</v>
      </c>
      <c r="K220" s="18" t="n">
        <v>0.473933649289099</v>
      </c>
      <c r="L220" t="n">
        <v>211</v>
      </c>
      <c r="M220" s="18" t="n">
        <v>0.0303030303030303</v>
      </c>
      <c r="N220" t="n">
        <v>99</v>
      </c>
      <c r="O220" s="18" t="n">
        <v>0.222222222222222</v>
      </c>
      <c r="P220" t="n">
        <v>99</v>
      </c>
      <c r="Q220" s="18"/>
      <c r="R220"/>
      <c r="S220" s="18" t="n">
        <v>0.714285714285714</v>
      </c>
      <c r="T220" t="n">
        <v>224</v>
      </c>
      <c r="U220" s="18" t="n">
        <v>0.0691823899371069</v>
      </c>
      <c r="V220" t="n">
        <v>159</v>
      </c>
      <c r="W220" s="18" t="n">
        <v>0.238993710691824</v>
      </c>
      <c r="X220" t="n">
        <v>159</v>
      </c>
      <c r="Y220" s="18" t="n">
        <v>0.0126582278481013</v>
      </c>
      <c r="Z220" s="12" t="n">
        <v>158</v>
      </c>
    </row>
    <row r="221" outlineLevel="1" hidden="0">
      <c r="A221" s="7" t="s">
        <v>14</v>
      </c>
      <c r="B221" t="s">
        <v>217</v>
      </c>
      <c r="C221" s="18" t="n">
        <v>0.668103448275862</v>
      </c>
      <c r="D221" t="n">
        <v>464</v>
      </c>
      <c r="E221" s="18" t="n">
        <v>0.0517799352750809</v>
      </c>
      <c r="F221" t="n">
        <v>309</v>
      </c>
      <c r="G221" s="18" t="n">
        <v>0.285714285714286</v>
      </c>
      <c r="H221" t="n">
        <v>308</v>
      </c>
      <c r="I221" s="18" t="n">
        <v>0.00967741935483871</v>
      </c>
      <c r="J221" t="n">
        <v>310</v>
      </c>
      <c r="K221" s="18" t="n">
        <v>0.514522821576763</v>
      </c>
      <c r="L221" t="n">
        <v>241</v>
      </c>
      <c r="M221" s="18" t="n">
        <v>0.048780487804878</v>
      </c>
      <c r="N221" t="n">
        <v>123</v>
      </c>
      <c r="O221" s="18" t="n">
        <v>0.241935483870968</v>
      </c>
      <c r="P221" t="n">
        <v>124</v>
      </c>
      <c r="Q221" s="18" t="n">
        <v>0.00806451612903226</v>
      </c>
      <c r="R221" t="n">
        <v>124</v>
      </c>
      <c r="S221" s="18" t="n">
        <v>0.834080717488789</v>
      </c>
      <c r="T221" t="n">
        <v>223</v>
      </c>
      <c r="U221" s="18" t="n">
        <v>0.053763440860215</v>
      </c>
      <c r="V221" t="n">
        <v>186</v>
      </c>
      <c r="W221" s="18" t="n">
        <v>0.315217391304348</v>
      </c>
      <c r="X221" t="n">
        <v>184</v>
      </c>
      <c r="Y221" s="18" t="n">
        <v>0.010752688172043</v>
      </c>
      <c r="Z221" s="12" t="n">
        <v>186</v>
      </c>
    </row>
    <row r="222" outlineLevel="1" hidden="0">
      <c r="A222" s="7" t="s">
        <v>14</v>
      </c>
      <c r="B222" t="s">
        <v>218</v>
      </c>
      <c r="C222" s="18" t="n">
        <v>0.722222222222222</v>
      </c>
      <c r="D222" t="n">
        <v>846</v>
      </c>
      <c r="E222" s="18" t="n">
        <v>0.0608552631578947</v>
      </c>
      <c r="F222" t="n">
        <v>608</v>
      </c>
      <c r="G222" s="18" t="n">
        <v>0.314754098360656</v>
      </c>
      <c r="H222" t="n">
        <v>610</v>
      </c>
      <c r="I222" s="18" t="n">
        <v>0.00495049504950495</v>
      </c>
      <c r="J222" t="n">
        <v>606</v>
      </c>
      <c r="K222" s="18" t="n">
        <v>0.617924528301887</v>
      </c>
      <c r="L222" t="n">
        <v>424</v>
      </c>
      <c r="M222" s="18" t="n">
        <v>0.0807692307692308</v>
      </c>
      <c r="N222" t="n">
        <v>260</v>
      </c>
      <c r="O222" s="18" t="n">
        <v>0.344827586206897</v>
      </c>
      <c r="P222" t="n">
        <v>261</v>
      </c>
      <c r="Q222" s="18" t="n">
        <v>0.00387596899224806</v>
      </c>
      <c r="R222" t="n">
        <v>258</v>
      </c>
      <c r="S222" s="18" t="n">
        <v>0.827014218009479</v>
      </c>
      <c r="T222" t="n">
        <v>422</v>
      </c>
      <c r="U222" s="18" t="n">
        <v>0.0459770114942529</v>
      </c>
      <c r="V222" t="n">
        <v>348</v>
      </c>
      <c r="W222" s="18" t="n">
        <v>0.292263610315186</v>
      </c>
      <c r="X222" t="n">
        <v>349</v>
      </c>
      <c r="Y222" s="18" t="n">
        <v>0.00574712643678161</v>
      </c>
      <c r="Z222" s="12" t="n">
        <v>348</v>
      </c>
    </row>
    <row r="223" outlineLevel="1" hidden="0">
      <c r="A223" s="7" t="s">
        <v>14</v>
      </c>
      <c r="B223" t="s">
        <v>219</v>
      </c>
      <c r="C223" s="18" t="n">
        <v>0.780656303972366</v>
      </c>
      <c r="D223" t="n">
        <v>579</v>
      </c>
      <c r="E223" s="18" t="n">
        <v>0.0110619469026549</v>
      </c>
      <c r="F223" t="n">
        <v>452</v>
      </c>
      <c r="G223" s="18" t="n">
        <v>0.170353982300885</v>
      </c>
      <c r="H223" t="n">
        <v>452</v>
      </c>
      <c r="I223" s="18" t="n">
        <v>0.00884955752212389</v>
      </c>
      <c r="J223" t="n">
        <v>452</v>
      </c>
      <c r="K223" s="18" t="n">
        <v>0.642857142857143</v>
      </c>
      <c r="L223" t="n">
        <v>280</v>
      </c>
      <c r="M223" s="18" t="n">
        <v>0.0166666666666667</v>
      </c>
      <c r="N223" t="n">
        <v>180</v>
      </c>
      <c r="O223" s="18" t="n">
        <v>0.188888888888889</v>
      </c>
      <c r="P223" t="n">
        <v>180</v>
      </c>
      <c r="Q223" s="18" t="n">
        <v>0.0111111111111111</v>
      </c>
      <c r="R223" t="n">
        <v>180</v>
      </c>
      <c r="S223" s="18" t="n">
        <v>0.909698996655518</v>
      </c>
      <c r="T223" t="n">
        <v>299</v>
      </c>
      <c r="U223" s="18" t="n">
        <v>0.00735294117647059</v>
      </c>
      <c r="V223" t="n">
        <v>272</v>
      </c>
      <c r="W223" s="18" t="n">
        <v>0.158088235294118</v>
      </c>
      <c r="X223" t="n">
        <v>272</v>
      </c>
      <c r="Y223" s="18" t="n">
        <v>0.00735294117647059</v>
      </c>
      <c r="Z223" s="12" t="n">
        <v>272</v>
      </c>
    </row>
    <row r="224" outlineLevel="1" hidden="0">
      <c r="A224" s="7" t="s">
        <v>14</v>
      </c>
      <c r="B224" t="s">
        <v>220</v>
      </c>
      <c r="C224" s="18" t="n">
        <v>0.830508474576271</v>
      </c>
      <c r="D224" t="n">
        <v>826</v>
      </c>
      <c r="E224" s="18" t="n">
        <v>0.00292397660818713</v>
      </c>
      <c r="F224" t="n">
        <v>684</v>
      </c>
      <c r="G224" s="18" t="n">
        <v>0.0306122448979592</v>
      </c>
      <c r="H224" t="n">
        <v>686</v>
      </c>
      <c r="I224" s="18" t="n">
        <v>0.00145772594752187</v>
      </c>
      <c r="J224" t="n">
        <v>686</v>
      </c>
      <c r="K224" s="18" t="n">
        <v>0.725301204819277</v>
      </c>
      <c r="L224" t="n">
        <v>415</v>
      </c>
      <c r="M224" s="18"/>
      <c r="N224"/>
      <c r="O224" s="18" t="n">
        <v>0.026578073089701</v>
      </c>
      <c r="P224" t="n">
        <v>301</v>
      </c>
      <c r="Q224" s="18"/>
      <c r="R224"/>
      <c r="S224" s="18" t="n">
        <v>0.936739659367397</v>
      </c>
      <c r="T224" t="n">
        <v>411</v>
      </c>
      <c r="U224" s="18" t="n">
        <v>0.00520833333333333</v>
      </c>
      <c r="V224" t="n">
        <v>384</v>
      </c>
      <c r="W224" s="18" t="n">
        <v>0.0337662337662338</v>
      </c>
      <c r="X224" t="n">
        <v>385</v>
      </c>
      <c r="Y224" s="18" t="n">
        <v>0.0025974025974026</v>
      </c>
      <c r="Z224" s="12" t="n">
        <v>385</v>
      </c>
    </row>
    <row r="225" outlineLevel="1" hidden="0">
      <c r="A225" s="7" t="s">
        <v>14</v>
      </c>
      <c r="B225" t="s">
        <v>221</v>
      </c>
      <c r="C225" s="18" t="n">
        <v>0.632701421800948</v>
      </c>
      <c r="D225" t="n">
        <v>422</v>
      </c>
      <c r="E225" s="18" t="n">
        <v>0.088</v>
      </c>
      <c r="F225" t="n">
        <v>250</v>
      </c>
      <c r="G225" s="18" t="n">
        <v>0.0377358490566038</v>
      </c>
      <c r="H225" t="n">
        <v>265</v>
      </c>
      <c r="I225" s="18"/>
      <c r="J225"/>
      <c r="K225" s="18" t="n">
        <v>0.437185929648241</v>
      </c>
      <c r="L225" t="n">
        <v>199</v>
      </c>
      <c r="M225" s="18" t="n">
        <v>0.0348837209302326</v>
      </c>
      <c r="N225" t="n">
        <v>86</v>
      </c>
      <c r="O225" s="18" t="n">
        <v>0.0344827586206897</v>
      </c>
      <c r="P225" t="n">
        <v>87</v>
      </c>
      <c r="Q225" s="18"/>
      <c r="R225"/>
      <c r="S225" s="18" t="n">
        <v>0.807174887892377</v>
      </c>
      <c r="T225" t="n">
        <v>223</v>
      </c>
      <c r="U225" s="18" t="n">
        <v>0.115853658536585</v>
      </c>
      <c r="V225" t="n">
        <v>164</v>
      </c>
      <c r="W225" s="18" t="n">
        <v>0.0393258426966292</v>
      </c>
      <c r="X225" t="n">
        <v>178</v>
      </c>
      <c r="Y225" s="18"/>
      <c r="Z225" s="12"/>
    </row>
    <row r="226" outlineLevel="1" hidden="0">
      <c r="A226" s="7" t="s">
        <v>14</v>
      </c>
      <c r="B226" t="s">
        <v>222</v>
      </c>
      <c r="C226" s="18" t="n">
        <v>0.65016501650165</v>
      </c>
      <c r="D226" t="n">
        <v>303</v>
      </c>
      <c r="E226" s="18" t="n">
        <v>0.191011235955056</v>
      </c>
      <c r="F226" t="n">
        <v>178</v>
      </c>
      <c r="G226" s="18" t="n">
        <v>0.0358974358974359</v>
      </c>
      <c r="H226" t="n">
        <v>195</v>
      </c>
      <c r="I226" s="18"/>
      <c r="J226"/>
      <c r="K226" s="18" t="n">
        <v>0.471830985915493</v>
      </c>
      <c r="L226" t="n">
        <v>142</v>
      </c>
      <c r="M226" s="18" t="n">
        <v>0.17741935483871</v>
      </c>
      <c r="N226" t="n">
        <v>62</v>
      </c>
      <c r="O226" s="18" t="n">
        <v>0.0151515151515152</v>
      </c>
      <c r="P226" t="n">
        <v>66</v>
      </c>
      <c r="Q226" s="18"/>
      <c r="R226"/>
      <c r="S226" s="18" t="n">
        <v>0.807453416149068</v>
      </c>
      <c r="T226" t="n">
        <v>161</v>
      </c>
      <c r="U226" s="18" t="n">
        <v>0.198275862068966</v>
      </c>
      <c r="V226" t="n">
        <v>116</v>
      </c>
      <c r="W226" s="18" t="n">
        <v>0.0465116279069768</v>
      </c>
      <c r="X226" t="n">
        <v>129</v>
      </c>
      <c r="Y226" s="18"/>
      <c r="Z226" s="12"/>
    </row>
    <row r="227" outlineLevel="1" hidden="0">
      <c r="A227" s="7" t="s">
        <v>14</v>
      </c>
      <c r="B227" t="s">
        <v>223</v>
      </c>
      <c r="C227" s="18" t="n">
        <v>0.778135048231511</v>
      </c>
      <c r="D227" t="n">
        <v>311</v>
      </c>
      <c r="E227" s="18"/>
      <c r="F227"/>
      <c r="G227" s="18"/>
      <c r="H227"/>
      <c r="I227" s="18"/>
      <c r="J227"/>
      <c r="K227" s="18" t="n">
        <v>0.653333333333333</v>
      </c>
      <c r="L227" t="n">
        <v>150</v>
      </c>
      <c r="M227" s="18"/>
      <c r="N227"/>
      <c r="O227" s="18"/>
      <c r="P227"/>
      <c r="Q227" s="18"/>
      <c r="R227"/>
      <c r="S227" s="18" t="n">
        <v>0.894409937888199</v>
      </c>
      <c r="T227" t="n">
        <v>161</v>
      </c>
      <c r="U227" s="18"/>
      <c r="V227"/>
      <c r="W227" s="18"/>
      <c r="X227"/>
      <c r="Y227" s="18"/>
      <c r="Z227" s="12"/>
    </row>
    <row r="228" outlineLevel="1" hidden="0">
      <c r="A228" s="7" t="s">
        <v>14</v>
      </c>
      <c r="B228" t="s">
        <v>224</v>
      </c>
      <c r="C228" s="18" t="n">
        <v>0.756544502617801</v>
      </c>
      <c r="D228" t="n">
        <v>382</v>
      </c>
      <c r="E228" s="18"/>
      <c r="F228"/>
      <c r="G228" s="18" t="n">
        <v>0.00692041522491349</v>
      </c>
      <c r="H228" t="n">
        <v>289</v>
      </c>
      <c r="I228" s="18"/>
      <c r="J228"/>
      <c r="K228" s="18" t="n">
        <v>0.62303664921466</v>
      </c>
      <c r="L228" t="n">
        <v>191</v>
      </c>
      <c r="M228" s="18"/>
      <c r="N228"/>
      <c r="O228" s="18"/>
      <c r="P228"/>
      <c r="Q228" s="18"/>
      <c r="R228"/>
      <c r="S228" s="18" t="n">
        <v>0.890052356020942</v>
      </c>
      <c r="T228" t="n">
        <v>191</v>
      </c>
      <c r="U228" s="18"/>
      <c r="V228"/>
      <c r="W228" s="18" t="n">
        <v>0.0117647058823529</v>
      </c>
      <c r="X228" t="n">
        <v>170</v>
      </c>
      <c r="Y228" s="18"/>
      <c r="Z228" s="12"/>
    </row>
    <row r="229" outlineLevel="1" hidden="0">
      <c r="A229" s="7" t="s">
        <v>14</v>
      </c>
      <c r="B229" t="s">
        <v>225</v>
      </c>
      <c r="C229" s="18" t="n">
        <v>0.565217391304348</v>
      </c>
      <c r="D229" t="n">
        <v>506</v>
      </c>
      <c r="E229" s="18" t="n">
        <v>0.214814814814815</v>
      </c>
      <c r="F229" t="n">
        <v>270</v>
      </c>
      <c r="G229" s="18" t="n">
        <v>0.0600706713780919</v>
      </c>
      <c r="H229" t="n">
        <v>283</v>
      </c>
      <c r="I229" s="18" t="n">
        <v>0.00401606425702811</v>
      </c>
      <c r="J229" t="n">
        <v>249</v>
      </c>
      <c r="K229" s="18" t="n">
        <v>0.351694915254237</v>
      </c>
      <c r="L229" t="n">
        <v>236</v>
      </c>
      <c r="M229" s="18" t="n">
        <v>0.153846153846154</v>
      </c>
      <c r="N229" t="n">
        <v>78</v>
      </c>
      <c r="O229" s="18" t="n">
        <v>0.0493827160493827</v>
      </c>
      <c r="P229" t="n">
        <v>81</v>
      </c>
      <c r="Q229" s="18"/>
      <c r="R229"/>
      <c r="S229" s="18" t="n">
        <v>0.751851851851852</v>
      </c>
      <c r="T229" t="n">
        <v>270</v>
      </c>
      <c r="U229" s="18" t="n">
        <v>0.239583333333333</v>
      </c>
      <c r="V229" t="n">
        <v>192</v>
      </c>
      <c r="W229" s="18" t="n">
        <v>0.0643564356435643</v>
      </c>
      <c r="X229" t="n">
        <v>202</v>
      </c>
      <c r="Y229" s="18" t="n">
        <v>0.00571428571428571</v>
      </c>
      <c r="Z229" s="12" t="n">
        <v>175</v>
      </c>
    </row>
    <row r="230" outlineLevel="1" hidden="0">
      <c r="A230" s="7" t="s">
        <v>14</v>
      </c>
      <c r="B230" t="s">
        <v>226</v>
      </c>
      <c r="C230" s="18" t="n">
        <v>0.706594885598923</v>
      </c>
      <c r="D230" t="n">
        <v>743</v>
      </c>
      <c r="E230" s="18" t="n">
        <v>0.100952380952381</v>
      </c>
      <c r="F230" t="n">
        <v>525</v>
      </c>
      <c r="G230" s="18" t="n">
        <v>0.220952380952381</v>
      </c>
      <c r="H230" t="n">
        <v>525</v>
      </c>
      <c r="I230" s="18"/>
      <c r="J230"/>
      <c r="K230" s="18" t="n">
        <v>0.515320334261838</v>
      </c>
      <c r="L230" t="n">
        <v>359</v>
      </c>
      <c r="M230" s="18" t="n">
        <v>0.0810810810810811</v>
      </c>
      <c r="N230" t="n">
        <v>185</v>
      </c>
      <c r="O230" s="18" t="n">
        <v>0.227027027027027</v>
      </c>
      <c r="P230" t="n">
        <v>185</v>
      </c>
      <c r="Q230" s="18"/>
      <c r="R230"/>
      <c r="S230" s="18" t="n">
        <v>0.885416666666667</v>
      </c>
      <c r="T230" t="n">
        <v>384</v>
      </c>
      <c r="U230" s="18" t="n">
        <v>0.111764705882353</v>
      </c>
      <c r="V230" t="n">
        <v>340</v>
      </c>
      <c r="W230" s="18" t="n">
        <v>0.217647058823529</v>
      </c>
      <c r="X230" t="n">
        <v>340</v>
      </c>
      <c r="Y230" s="18"/>
      <c r="Z230" s="12"/>
    </row>
    <row r="231" outlineLevel="1" hidden="0">
      <c r="A231" s="7" t="s">
        <v>14</v>
      </c>
      <c r="B231" t="s">
        <v>227</v>
      </c>
      <c r="C231" s="18" t="n">
        <v>0.720116618075802</v>
      </c>
      <c r="D231" t="n">
        <v>686</v>
      </c>
      <c r="E231" s="18" t="n">
        <v>0.230769230769231</v>
      </c>
      <c r="F231" t="n">
        <v>494</v>
      </c>
      <c r="G231" s="18" t="n">
        <v>0.01417004048583</v>
      </c>
      <c r="H231" t="n">
        <v>494</v>
      </c>
      <c r="I231" s="18"/>
      <c r="J231"/>
      <c r="K231" s="18" t="n">
        <v>0.516819571865443</v>
      </c>
      <c r="L231" t="n">
        <v>327</v>
      </c>
      <c r="M231" s="18" t="n">
        <v>0.195266272189349</v>
      </c>
      <c r="N231" t="n">
        <v>169</v>
      </c>
      <c r="O231" s="18" t="n">
        <v>0.0118343195266272</v>
      </c>
      <c r="P231" t="n">
        <v>169</v>
      </c>
      <c r="Q231" s="18"/>
      <c r="R231"/>
      <c r="S231" s="18" t="n">
        <v>0.905292479108635</v>
      </c>
      <c r="T231" t="n">
        <v>359</v>
      </c>
      <c r="U231" s="18" t="n">
        <v>0.249230769230769</v>
      </c>
      <c r="V231" t="n">
        <v>325</v>
      </c>
      <c r="W231" s="18" t="n">
        <v>0.0153846153846154</v>
      </c>
      <c r="X231" t="n">
        <v>325</v>
      </c>
      <c r="Y231" s="18"/>
      <c r="Z231" s="12"/>
    </row>
    <row r="232" outlineLevel="1" hidden="0">
      <c r="A232" s="7" t="s">
        <v>14</v>
      </c>
      <c r="B232" t="s">
        <v>228</v>
      </c>
      <c r="C232" s="18" t="n">
        <v>0.639004149377593</v>
      </c>
      <c r="D232" t="n">
        <v>482</v>
      </c>
      <c r="E232" s="18" t="n">
        <v>0.106529209621993</v>
      </c>
      <c r="F232" t="n">
        <v>291</v>
      </c>
      <c r="G232" s="18" t="n">
        <v>0.0324675324675325</v>
      </c>
      <c r="H232" t="n">
        <v>308</v>
      </c>
      <c r="I232" s="18" t="n">
        <v>0.00324675324675325</v>
      </c>
      <c r="J232" t="n">
        <v>308</v>
      </c>
      <c r="K232" s="18" t="n">
        <v>0.475609756097561</v>
      </c>
      <c r="L232" t="n">
        <v>246</v>
      </c>
      <c r="M232" s="18" t="n">
        <v>0.130434782608696</v>
      </c>
      <c r="N232" t="n">
        <v>115</v>
      </c>
      <c r="O232" s="18" t="n">
        <v>0.0170940170940171</v>
      </c>
      <c r="P232" t="n">
        <v>117</v>
      </c>
      <c r="Q232" s="18" t="n">
        <v>0.00854700854700855</v>
      </c>
      <c r="R232" t="n">
        <v>117</v>
      </c>
      <c r="S232" s="18" t="n">
        <v>0.809322033898305</v>
      </c>
      <c r="T232" t="n">
        <v>236</v>
      </c>
      <c r="U232" s="18" t="n">
        <v>0.0909090909090909</v>
      </c>
      <c r="V232" t="n">
        <v>176</v>
      </c>
      <c r="W232" s="18" t="n">
        <v>0.0418848167539267</v>
      </c>
      <c r="X232" t="n">
        <v>191</v>
      </c>
      <c r="Y232" s="18"/>
      <c r="Z232" s="12"/>
    </row>
    <row r="233" outlineLevel="1" hidden="0">
      <c r="A233" s="7" t="s">
        <v>14</v>
      </c>
      <c r="B233" t="s">
        <v>229</v>
      </c>
      <c r="C233" s="18" t="n">
        <v>0.753914988814318</v>
      </c>
      <c r="D233" t="n">
        <v>447</v>
      </c>
      <c r="E233" s="18" t="n">
        <v>0.0126582278481013</v>
      </c>
      <c r="F233" t="n">
        <v>316</v>
      </c>
      <c r="G233" s="18"/>
      <c r="H233"/>
      <c r="I233" s="18"/>
      <c r="J233"/>
      <c r="K233" s="18" t="n">
        <v>0.558252427184466</v>
      </c>
      <c r="L233" t="n">
        <v>206</v>
      </c>
      <c r="M233" s="18" t="n">
        <v>0.0185185185185185</v>
      </c>
      <c r="N233" t="n">
        <v>108</v>
      </c>
      <c r="O233" s="18"/>
      <c r="P233"/>
      <c r="Q233" s="18"/>
      <c r="R233"/>
      <c r="S233" s="18" t="n">
        <v>0.921161825726141</v>
      </c>
      <c r="T233" t="n">
        <v>241</v>
      </c>
      <c r="U233" s="18" t="n">
        <v>0.00961538461538462</v>
      </c>
      <c r="V233" t="n">
        <v>208</v>
      </c>
      <c r="W233" s="18"/>
      <c r="X233"/>
      <c r="Y233" s="18"/>
      <c r="Z233" s="12"/>
    </row>
    <row r="234" outlineLevel="1" hidden="0">
      <c r="A234" s="7" t="s">
        <v>14</v>
      </c>
      <c r="B234" t="s">
        <v>230</v>
      </c>
      <c r="C234" s="18" t="n">
        <v>0.556603773584906</v>
      </c>
      <c r="D234" t="n">
        <v>318</v>
      </c>
      <c r="E234" s="18" t="n">
        <v>0.0114942528735632</v>
      </c>
      <c r="F234" t="n">
        <v>174</v>
      </c>
      <c r="G234" s="18" t="n">
        <v>0.0747126436781609</v>
      </c>
      <c r="H234" t="n">
        <v>174</v>
      </c>
      <c r="I234" s="18" t="n">
        <v>0.00574712643678161</v>
      </c>
      <c r="J234" t="n">
        <v>174</v>
      </c>
      <c r="K234" s="18" t="n">
        <v>0.384146341463415</v>
      </c>
      <c r="L234" t="n">
        <v>164</v>
      </c>
      <c r="M234" s="18"/>
      <c r="N234"/>
      <c r="O234" s="18" t="n">
        <v>0.0327868852459016</v>
      </c>
      <c r="P234" t="n">
        <v>61</v>
      </c>
      <c r="Q234" s="18"/>
      <c r="R234"/>
      <c r="S234" s="18" t="n">
        <v>0.74025974025974</v>
      </c>
      <c r="T234" t="n">
        <v>154</v>
      </c>
      <c r="U234" s="18" t="n">
        <v>0.0176991150442478</v>
      </c>
      <c r="V234" t="n">
        <v>113</v>
      </c>
      <c r="W234" s="18" t="n">
        <v>0.0973451327433628</v>
      </c>
      <c r="X234" t="n">
        <v>113</v>
      </c>
      <c r="Y234" s="18" t="n">
        <v>0.00884955752212389</v>
      </c>
      <c r="Z234" s="12" t="n">
        <v>113</v>
      </c>
    </row>
    <row r="235" outlineLevel="1" hidden="0">
      <c r="A235" s="7" t="s">
        <v>14</v>
      </c>
      <c r="B235" t="s">
        <v>231</v>
      </c>
      <c r="C235" s="18" t="n">
        <v>0.605187319884726</v>
      </c>
      <c r="D235" t="n">
        <v>347</v>
      </c>
      <c r="E235" s="18" t="n">
        <v>0.0157068062827225</v>
      </c>
      <c r="F235" t="n">
        <v>191</v>
      </c>
      <c r="G235" s="18" t="n">
        <v>0.100478468899522</v>
      </c>
      <c r="H235" t="n">
        <v>209</v>
      </c>
      <c r="I235" s="18"/>
      <c r="J235"/>
      <c r="K235" s="18" t="n">
        <v>0.515151515151515</v>
      </c>
      <c r="L235" t="n">
        <v>165</v>
      </c>
      <c r="M235" s="18" t="n">
        <v>0.0125</v>
      </c>
      <c r="N235" t="n">
        <v>80</v>
      </c>
      <c r="O235" s="18" t="n">
        <v>0.0941176470588235</v>
      </c>
      <c r="P235" t="n">
        <v>85</v>
      </c>
      <c r="Q235" s="18"/>
      <c r="R235"/>
      <c r="S235" s="18" t="n">
        <v>0.686813186813187</v>
      </c>
      <c r="T235" t="n">
        <v>182</v>
      </c>
      <c r="U235" s="18" t="n">
        <v>0.018018018018018</v>
      </c>
      <c r="V235" t="n">
        <v>111</v>
      </c>
      <c r="W235" s="18" t="n">
        <v>0.104838709677419</v>
      </c>
      <c r="X235" t="n">
        <v>124</v>
      </c>
      <c r="Y235" s="18"/>
      <c r="Z235" s="12"/>
    </row>
    <row r="236" outlineLevel="1" hidden="0">
      <c r="A236" s="7" t="s">
        <v>14</v>
      </c>
      <c r="B236" t="s">
        <v>232</v>
      </c>
      <c r="C236" s="18" t="n">
        <v>0.608421052631579</v>
      </c>
      <c r="D236" t="n">
        <v>475</v>
      </c>
      <c r="E236" s="18" t="n">
        <v>0.0526315789473684</v>
      </c>
      <c r="F236" t="n">
        <v>285</v>
      </c>
      <c r="G236" s="18" t="n">
        <v>0.0519031141868512</v>
      </c>
      <c r="H236" t="n">
        <v>289</v>
      </c>
      <c r="I236" s="18"/>
      <c r="J236"/>
      <c r="K236" s="18" t="n">
        <v>0.534412955465587</v>
      </c>
      <c r="L236" t="n">
        <v>247</v>
      </c>
      <c r="M236" s="18" t="n">
        <v>0.0615384615384615</v>
      </c>
      <c r="N236" t="n">
        <v>130</v>
      </c>
      <c r="O236" s="18" t="n">
        <v>0.053030303030303</v>
      </c>
      <c r="P236" t="n">
        <v>132</v>
      </c>
      <c r="Q236" s="18"/>
      <c r="R236"/>
      <c r="S236" s="18" t="n">
        <v>0.68859649122807</v>
      </c>
      <c r="T236" t="n">
        <v>228</v>
      </c>
      <c r="U236" s="18" t="n">
        <v>0.0451612903225806</v>
      </c>
      <c r="V236" t="n">
        <v>155</v>
      </c>
      <c r="W236" s="18" t="n">
        <v>0.0509554140127388</v>
      </c>
      <c r="X236" t="n">
        <v>157</v>
      </c>
      <c r="Y236" s="18"/>
      <c r="Z236" s="12"/>
    </row>
    <row r="237" outlineLevel="1" hidden="0">
      <c r="A237" s="7" t="s">
        <v>14</v>
      </c>
      <c r="B237" t="s">
        <v>233</v>
      </c>
      <c r="C237" s="18" t="n">
        <v>0.529661016949153</v>
      </c>
      <c r="D237" t="n">
        <v>236</v>
      </c>
      <c r="E237" s="18" t="n">
        <v>0.192</v>
      </c>
      <c r="F237" t="n">
        <v>125</v>
      </c>
      <c r="G237" s="18" t="n">
        <v>0.072</v>
      </c>
      <c r="H237" t="n">
        <v>125</v>
      </c>
      <c r="I237" s="18"/>
      <c r="J237"/>
      <c r="K237" s="18" t="n">
        <v>0.426086956521739</v>
      </c>
      <c r="L237" t="n">
        <v>115</v>
      </c>
      <c r="M237" s="18" t="n">
        <v>0.183673469387755</v>
      </c>
      <c r="N237" t="n">
        <v>49</v>
      </c>
      <c r="O237" s="18" t="n">
        <v>0.0408163265306122</v>
      </c>
      <c r="P237" t="n">
        <v>49</v>
      </c>
      <c r="Q237" s="18"/>
      <c r="R237"/>
      <c r="S237" s="18" t="n">
        <v>0.628099173553719</v>
      </c>
      <c r="T237" t="n">
        <v>121</v>
      </c>
      <c r="U237" s="18" t="n">
        <v>0.197368421052632</v>
      </c>
      <c r="V237" t="n">
        <v>76</v>
      </c>
      <c r="W237" s="18" t="n">
        <v>0.0921052631578947</v>
      </c>
      <c r="X237" t="n">
        <v>76</v>
      </c>
      <c r="Y237" s="18"/>
      <c r="Z237" s="12"/>
    </row>
    <row r="238" outlineLevel="1" hidden="0">
      <c r="A238" s="7" t="s">
        <v>14</v>
      </c>
      <c r="B238" t="s">
        <v>234</v>
      </c>
      <c r="C238" s="18" t="n">
        <v>0.666666666666667</v>
      </c>
      <c r="D238" t="n">
        <v>306</v>
      </c>
      <c r="E238" s="18" t="n">
        <v>0.42713567839196</v>
      </c>
      <c r="F238" t="n">
        <v>199</v>
      </c>
      <c r="G238" s="18" t="n">
        <v>0.505</v>
      </c>
      <c r="H238" t="n">
        <v>200</v>
      </c>
      <c r="I238" s="18" t="n">
        <v>0.0597014925373134</v>
      </c>
      <c r="J238" t="n">
        <v>201</v>
      </c>
      <c r="K238" s="18" t="n">
        <v>0.612903225806452</v>
      </c>
      <c r="L238" t="n">
        <v>155</v>
      </c>
      <c r="M238" s="18" t="n">
        <v>0.445652173913043</v>
      </c>
      <c r="N238" t="n">
        <v>92</v>
      </c>
      <c r="O238" s="18" t="n">
        <v>0.532608695652174</v>
      </c>
      <c r="P238" t="n">
        <v>92</v>
      </c>
      <c r="Q238" s="18" t="n">
        <v>0.0543478260869565</v>
      </c>
      <c r="R238" t="n">
        <v>92</v>
      </c>
      <c r="S238" s="18" t="n">
        <v>0.721854304635762</v>
      </c>
      <c r="T238" t="n">
        <v>151</v>
      </c>
      <c r="U238" s="18" t="n">
        <v>0.411214953271028</v>
      </c>
      <c r="V238" t="n">
        <v>107</v>
      </c>
      <c r="W238" s="18" t="n">
        <v>0.481481481481481</v>
      </c>
      <c r="X238" t="n">
        <v>108</v>
      </c>
      <c r="Y238" s="18" t="n">
        <v>0.0642201834862385</v>
      </c>
      <c r="Z238" s="12" t="n">
        <v>109</v>
      </c>
    </row>
    <row r="239" outlineLevel="1" hidden="0">
      <c r="A239" s="7" t="s">
        <v>14</v>
      </c>
      <c r="B239" t="s">
        <v>235</v>
      </c>
      <c r="C239" s="18" t="n">
        <v>0.641833810888252</v>
      </c>
      <c r="D239" t="n">
        <v>349</v>
      </c>
      <c r="E239" s="18" t="n">
        <v>0.394495412844037</v>
      </c>
      <c r="F239" t="n">
        <v>218</v>
      </c>
      <c r="G239" s="18" t="n">
        <v>0.477272727272727</v>
      </c>
      <c r="H239" t="n">
        <v>220</v>
      </c>
      <c r="I239" s="18" t="n">
        <v>0.0363636363636364</v>
      </c>
      <c r="J239" t="n">
        <v>220</v>
      </c>
      <c r="K239" s="18" t="n">
        <v>0.597633136094674</v>
      </c>
      <c r="L239" t="n">
        <v>169</v>
      </c>
      <c r="M239" s="18" t="n">
        <v>0.408163265306122</v>
      </c>
      <c r="N239" t="n">
        <v>98</v>
      </c>
      <c r="O239" s="18" t="n">
        <v>0.464646464646465</v>
      </c>
      <c r="P239" t="n">
        <v>99</v>
      </c>
      <c r="Q239" s="18" t="n">
        <v>0.0202020202020202</v>
      </c>
      <c r="R239" t="n">
        <v>99</v>
      </c>
      <c r="S239" s="18" t="n">
        <v>0.683333333333333</v>
      </c>
      <c r="T239" t="n">
        <v>180</v>
      </c>
      <c r="U239" s="18" t="n">
        <v>0.383333333333333</v>
      </c>
      <c r="V239" t="n">
        <v>120</v>
      </c>
      <c r="W239" s="18" t="n">
        <v>0.487603305785124</v>
      </c>
      <c r="X239" t="n">
        <v>121</v>
      </c>
      <c r="Y239" s="18" t="n">
        <v>0.0495867768595041</v>
      </c>
      <c r="Z239" s="12" t="n">
        <v>121</v>
      </c>
    </row>
    <row r="240" outlineLevel="1" hidden="0">
      <c r="A240" s="7" t="s">
        <v>14</v>
      </c>
      <c r="B240" t="s">
        <v>236</v>
      </c>
      <c r="C240" s="18" t="n">
        <v>0.8</v>
      </c>
      <c r="D240" t="n">
        <v>55</v>
      </c>
      <c r="E240" s="18" t="n">
        <v>0.727272727272727</v>
      </c>
      <c r="F240" t="n">
        <v>44</v>
      </c>
      <c r="G240" s="18" t="n">
        <v>0.727272727272727</v>
      </c>
      <c r="H240" t="n">
        <v>44</v>
      </c>
      <c r="I240" s="18" t="n">
        <v>0.0930232558139535</v>
      </c>
      <c r="J240" t="n">
        <v>43</v>
      </c>
      <c r="K240" s="18" t="n">
        <v>0.633333333333333</v>
      </c>
      <c r="L240" t="n">
        <v>30</v>
      </c>
      <c r="M240" s="18" t="n">
        <v>0.789473684210526</v>
      </c>
      <c r="N240" t="n">
        <v>19</v>
      </c>
      <c r="O240" s="18" t="n">
        <v>0.684210526315789</v>
      </c>
      <c r="P240" t="n">
        <v>19</v>
      </c>
      <c r="Q240" s="18" t="n">
        <v>0.105263157894737</v>
      </c>
      <c r="R240" t="n">
        <v>19</v>
      </c>
      <c r="S240" s="18" t="n">
        <v>1</v>
      </c>
      <c r="T240" t="n">
        <v>25</v>
      </c>
      <c r="U240" s="18" t="n">
        <v>0.68</v>
      </c>
      <c r="V240" t="n">
        <v>25</v>
      </c>
      <c r="W240" s="18" t="n">
        <v>0.76</v>
      </c>
      <c r="X240" t="n">
        <v>25</v>
      </c>
      <c r="Y240" s="18" t="n">
        <v>0.0833333333333333</v>
      </c>
      <c r="Z240" s="12" t="n">
        <v>24</v>
      </c>
    </row>
    <row r="241" outlineLevel="1" hidden="0">
      <c r="A241" s="7" t="s">
        <v>14</v>
      </c>
      <c r="B241" t="s">
        <v>237</v>
      </c>
      <c r="C241" s="18" t="n">
        <v>0.671604938271605</v>
      </c>
      <c r="D241" t="n">
        <v>405</v>
      </c>
      <c r="E241" s="18" t="n">
        <v>0.106617647058824</v>
      </c>
      <c r="F241" t="n">
        <v>272</v>
      </c>
      <c r="G241" s="18" t="n">
        <v>0.731617647058823</v>
      </c>
      <c r="H241" t="n">
        <v>272</v>
      </c>
      <c r="I241" s="18"/>
      <c r="J241"/>
      <c r="K241" s="18" t="n">
        <v>0.542857142857143</v>
      </c>
      <c r="L241" t="n">
        <v>175</v>
      </c>
      <c r="M241" s="18" t="n">
        <v>0.136842105263158</v>
      </c>
      <c r="N241" t="n">
        <v>95</v>
      </c>
      <c r="O241" s="18" t="n">
        <v>0.778947368421053</v>
      </c>
      <c r="P241" t="n">
        <v>95</v>
      </c>
      <c r="Q241" s="18"/>
      <c r="R241"/>
      <c r="S241" s="18" t="n">
        <v>0.769565217391304</v>
      </c>
      <c r="T241" t="n">
        <v>230</v>
      </c>
      <c r="U241" s="18" t="n">
        <v>0.0903954802259887</v>
      </c>
      <c r="V241" t="n">
        <v>177</v>
      </c>
      <c r="W241" s="18" t="n">
        <v>0.706214689265537</v>
      </c>
      <c r="X241" t="n">
        <v>177</v>
      </c>
      <c r="Y241" s="18"/>
      <c r="Z241" s="12"/>
    </row>
    <row r="242" outlineLevel="1" hidden="0">
      <c r="A242" s="7" t="s">
        <v>14</v>
      </c>
      <c r="B242" t="s">
        <v>238</v>
      </c>
      <c r="C242" s="18" t="n">
        <v>0.657193605683837</v>
      </c>
      <c r="D242" t="n">
        <v>563</v>
      </c>
      <c r="E242" s="18" t="n">
        <v>0.223433242506812</v>
      </c>
      <c r="F242" t="n">
        <v>367</v>
      </c>
      <c r="G242" s="18" t="n">
        <v>0.621621621621622</v>
      </c>
      <c r="H242" t="n">
        <v>370</v>
      </c>
      <c r="I242" s="18" t="n">
        <v>0.0027027027027027</v>
      </c>
      <c r="J242" t="n">
        <v>370</v>
      </c>
      <c r="K242" s="18" t="n">
        <v>0.436567164179104</v>
      </c>
      <c r="L242" t="n">
        <v>268</v>
      </c>
      <c r="M242" s="18" t="n">
        <v>0.224137931034483</v>
      </c>
      <c r="N242" t="n">
        <v>116</v>
      </c>
      <c r="O242" s="18" t="n">
        <v>0.666666666666667</v>
      </c>
      <c r="P242" t="n">
        <v>117</v>
      </c>
      <c r="Q242" s="18"/>
      <c r="R242"/>
      <c r="S242" s="18" t="n">
        <v>0.857627118644068</v>
      </c>
      <c r="T242" t="n">
        <v>295</v>
      </c>
      <c r="U242" s="18" t="n">
        <v>0.223107569721116</v>
      </c>
      <c r="V242" t="n">
        <v>251</v>
      </c>
      <c r="W242" s="18" t="n">
        <v>0.600790513833992</v>
      </c>
      <c r="X242" t="n">
        <v>253</v>
      </c>
      <c r="Y242" s="18" t="n">
        <v>0.00395256916996047</v>
      </c>
      <c r="Z242" s="12" t="n">
        <v>253</v>
      </c>
    </row>
    <row r="243" outlineLevel="1" hidden="0">
      <c r="A243" s="7" t="s">
        <v>14</v>
      </c>
      <c r="B243" t="s">
        <v>239</v>
      </c>
      <c r="C243" s="18" t="n">
        <v>0.76017601760176</v>
      </c>
      <c r="D243" t="n">
        <v>909</v>
      </c>
      <c r="E243" s="18" t="n">
        <v>0.208695652173913</v>
      </c>
      <c r="F243" t="n">
        <v>690</v>
      </c>
      <c r="G243" s="18" t="n">
        <v>0.468885672937771</v>
      </c>
      <c r="H243" t="n">
        <v>691</v>
      </c>
      <c r="I243" s="18" t="n">
        <v>0.00289435600578871</v>
      </c>
      <c r="J243" t="n">
        <v>691</v>
      </c>
      <c r="K243" s="18" t="n">
        <v>0.603174603174603</v>
      </c>
      <c r="L243" t="n">
        <v>378</v>
      </c>
      <c r="M243" s="18" t="n">
        <v>0.229074889867841</v>
      </c>
      <c r="N243" t="n">
        <v>227</v>
      </c>
      <c r="O243" s="18" t="n">
        <v>0.434210526315789</v>
      </c>
      <c r="P243" t="n">
        <v>228</v>
      </c>
      <c r="Q243" s="18"/>
      <c r="R243"/>
      <c r="S243" s="18" t="n">
        <v>0.871939736346516</v>
      </c>
      <c r="T243" t="n">
        <v>531</v>
      </c>
      <c r="U243" s="18" t="n">
        <v>0.198704103671706</v>
      </c>
      <c r="V243" t="n">
        <v>463</v>
      </c>
      <c r="W243" s="18" t="n">
        <v>0.485961123110151</v>
      </c>
      <c r="X243" t="n">
        <v>463</v>
      </c>
      <c r="Y243" s="18" t="n">
        <v>0.00431965442764579</v>
      </c>
      <c r="Z243" s="12" t="n">
        <v>463</v>
      </c>
    </row>
    <row r="244" outlineLevel="1" hidden="0">
      <c r="A244" s="7" t="s">
        <v>14</v>
      </c>
      <c r="B244" t="s">
        <v>240</v>
      </c>
      <c r="C244" s="18" t="n">
        <v>0.549603174603175</v>
      </c>
      <c r="D244" t="n">
        <v>504</v>
      </c>
      <c r="E244" s="18" t="n">
        <v>0.0902527075812274</v>
      </c>
      <c r="F244" t="n">
        <v>277</v>
      </c>
      <c r="G244" s="18" t="n">
        <v>0.102189781021898</v>
      </c>
      <c r="H244" t="n">
        <v>274</v>
      </c>
      <c r="I244" s="18"/>
      <c r="J244"/>
      <c r="K244" s="18" t="n">
        <v>0.376425855513308</v>
      </c>
      <c r="L244" t="n">
        <v>263</v>
      </c>
      <c r="M244" s="18" t="n">
        <v>0.0909090909090909</v>
      </c>
      <c r="N244" t="n">
        <v>99</v>
      </c>
      <c r="O244" s="18" t="n">
        <v>0.0306122448979592</v>
      </c>
      <c r="P244" t="n">
        <v>98</v>
      </c>
      <c r="Q244" s="18"/>
      <c r="R244"/>
      <c r="S244" s="18" t="n">
        <v>0.738589211618257</v>
      </c>
      <c r="T244" t="n">
        <v>241</v>
      </c>
      <c r="U244" s="18" t="n">
        <v>0.0898876404494382</v>
      </c>
      <c r="V244" t="n">
        <v>178</v>
      </c>
      <c r="W244" s="18" t="n">
        <v>0.142045454545455</v>
      </c>
      <c r="X244" t="n">
        <v>176</v>
      </c>
      <c r="Y244" s="18"/>
      <c r="Z244" s="12"/>
    </row>
    <row r="245" outlineLevel="1" hidden="0">
      <c r="A245" s="7" t="s">
        <v>14</v>
      </c>
      <c r="B245" t="s">
        <v>241</v>
      </c>
      <c r="C245" s="18" t="n">
        <v>0.738095238095238</v>
      </c>
      <c r="D245" t="n">
        <v>462</v>
      </c>
      <c r="E245" s="18" t="n">
        <v>0.0529411764705882</v>
      </c>
      <c r="F245" t="n">
        <v>340</v>
      </c>
      <c r="G245" s="18" t="n">
        <v>0.0558823529411765</v>
      </c>
      <c r="H245" t="n">
        <v>340</v>
      </c>
      <c r="I245" s="18" t="n">
        <v>0.00294117647058824</v>
      </c>
      <c r="J245" t="n">
        <v>340</v>
      </c>
      <c r="K245" s="18" t="n">
        <v>0.607476635514019</v>
      </c>
      <c r="L245" t="n">
        <v>214</v>
      </c>
      <c r="M245" s="18" t="n">
        <v>0.0310077519379845</v>
      </c>
      <c r="N245" t="n">
        <v>129</v>
      </c>
      <c r="O245" s="18" t="n">
        <v>0.0387596899224806</v>
      </c>
      <c r="P245" t="n">
        <v>129</v>
      </c>
      <c r="Q245" s="18" t="n">
        <v>0.00775193798449612</v>
      </c>
      <c r="R245" t="n">
        <v>129</v>
      </c>
      <c r="S245" s="18" t="n">
        <v>0.850806451612903</v>
      </c>
      <c r="T245" t="n">
        <v>248</v>
      </c>
      <c r="U245" s="18" t="n">
        <v>0.0663507109004739</v>
      </c>
      <c r="V245" t="n">
        <v>211</v>
      </c>
      <c r="W245" s="18" t="n">
        <v>0.0663507109004739</v>
      </c>
      <c r="X245" t="n">
        <v>211</v>
      </c>
      <c r="Y245" s="18"/>
      <c r="Z245" s="12"/>
    </row>
    <row r="246" outlineLevel="1" hidden="0">
      <c r="A246" s="7" t="s">
        <v>14</v>
      </c>
      <c r="B246" t="s">
        <v>242</v>
      </c>
      <c r="C246" s="18" t="n">
        <v>0.770428015564202</v>
      </c>
      <c r="D246" t="n">
        <v>257</v>
      </c>
      <c r="E246" s="18" t="n">
        <v>0.0306122448979592</v>
      </c>
      <c r="F246" t="n">
        <v>196</v>
      </c>
      <c r="G246" s="18" t="n">
        <v>0.065989847715736</v>
      </c>
      <c r="H246" t="n">
        <v>197</v>
      </c>
      <c r="I246" s="18"/>
      <c r="J246"/>
      <c r="K246" s="18" t="n">
        <v>0.598484848484849</v>
      </c>
      <c r="L246" t="n">
        <v>132</v>
      </c>
      <c r="M246" s="18" t="n">
        <v>0.0128205128205128</v>
      </c>
      <c r="N246" t="n">
        <v>78</v>
      </c>
      <c r="O246" s="18" t="n">
        <v>0.0769230769230769</v>
      </c>
      <c r="P246" t="n">
        <v>78</v>
      </c>
      <c r="Q246" s="18"/>
      <c r="R246"/>
      <c r="S246" s="18" t="n">
        <v>0.952</v>
      </c>
      <c r="T246" t="n">
        <v>125</v>
      </c>
      <c r="U246" s="18" t="n">
        <v>0.0423728813559322</v>
      </c>
      <c r="V246" t="n">
        <v>118</v>
      </c>
      <c r="W246" s="18" t="n">
        <v>0.0588235294117647</v>
      </c>
      <c r="X246" t="n">
        <v>119</v>
      </c>
      <c r="Y246" s="18"/>
      <c r="Z246" s="12"/>
    </row>
    <row r="247" outlineLevel="1" hidden="0">
      <c r="A247" s="7" t="s">
        <v>14</v>
      </c>
      <c r="B247" t="s">
        <v>243</v>
      </c>
      <c r="C247" s="18" t="n">
        <v>0.829787234042553</v>
      </c>
      <c r="D247" t="n">
        <v>423</v>
      </c>
      <c r="E247" s="18" t="n">
        <v>0.037037037037037</v>
      </c>
      <c r="F247" t="n">
        <v>351</v>
      </c>
      <c r="G247" s="18" t="n">
        <v>0.00285714285714286</v>
      </c>
      <c r="H247" t="n">
        <v>350</v>
      </c>
      <c r="I247" s="18"/>
      <c r="J247"/>
      <c r="K247" s="18" t="n">
        <v>0.66497461928934</v>
      </c>
      <c r="L247" t="n">
        <v>197</v>
      </c>
      <c r="M247" s="18" t="n">
        <v>0.0458015267175573</v>
      </c>
      <c r="N247" t="n">
        <v>131</v>
      </c>
      <c r="O247" s="18" t="n">
        <v>0.00763358778625954</v>
      </c>
      <c r="P247" t="n">
        <v>131</v>
      </c>
      <c r="Q247" s="18"/>
      <c r="R247"/>
      <c r="S247" s="18" t="n">
        <v>0.973451327433628</v>
      </c>
      <c r="T247" t="n">
        <v>226</v>
      </c>
      <c r="U247" s="18" t="n">
        <v>0.0318181818181818</v>
      </c>
      <c r="V247" t="n">
        <v>220</v>
      </c>
      <c r="W247" s="18"/>
      <c r="X247"/>
      <c r="Y247" s="18"/>
      <c r="Z247" s="12"/>
    </row>
    <row r="248" outlineLevel="1" hidden="0">
      <c r="A248" s="7" t="s">
        <v>14</v>
      </c>
      <c r="B248" t="s">
        <v>244</v>
      </c>
      <c r="C248" s="18" t="n">
        <v>0.767123287671233</v>
      </c>
      <c r="D248" t="n">
        <v>292</v>
      </c>
      <c r="E248" s="18" t="n">
        <v>0.0361990950226244</v>
      </c>
      <c r="F248" t="n">
        <v>221</v>
      </c>
      <c r="G248" s="18"/>
      <c r="H248"/>
      <c r="I248" s="18"/>
      <c r="J248"/>
      <c r="K248" s="18" t="n">
        <v>0.565789473684211</v>
      </c>
      <c r="L248" t="n">
        <v>152</v>
      </c>
      <c r="M248" s="18" t="n">
        <v>0.036144578313253</v>
      </c>
      <c r="N248" t="n">
        <v>83</v>
      </c>
      <c r="O248" s="18"/>
      <c r="P248"/>
      <c r="Q248" s="18"/>
      <c r="R248"/>
      <c r="S248" s="18" t="n">
        <v>0.985714285714286</v>
      </c>
      <c r="T248" t="n">
        <v>140</v>
      </c>
      <c r="U248" s="18" t="n">
        <v>0.036231884057971</v>
      </c>
      <c r="V248" t="n">
        <v>138</v>
      </c>
      <c r="W248" s="18"/>
      <c r="X248"/>
      <c r="Y248" s="18"/>
      <c r="Z248" s="12"/>
    </row>
    <row r="249" outlineLevel="1" hidden="0">
      <c r="A249" s="7" t="s">
        <v>14</v>
      </c>
      <c r="B249" t="s">
        <v>245</v>
      </c>
      <c r="C249" s="18" t="n">
        <v>0.741293532338308</v>
      </c>
      <c r="D249" t="n">
        <v>402</v>
      </c>
      <c r="E249" s="18" t="n">
        <v>0.0103448275862069</v>
      </c>
      <c r="F249" t="n">
        <v>290</v>
      </c>
      <c r="G249" s="18" t="n">
        <v>0.24496644295302</v>
      </c>
      <c r="H249" t="n">
        <v>298</v>
      </c>
      <c r="I249" s="18"/>
      <c r="J249"/>
      <c r="K249" s="18" t="n">
        <v>0.6</v>
      </c>
      <c r="L249" t="n">
        <v>200</v>
      </c>
      <c r="M249" s="18" t="n">
        <v>0.00833333333333333</v>
      </c>
      <c r="N249" t="n">
        <v>120</v>
      </c>
      <c r="O249" s="18" t="n">
        <v>0.25</v>
      </c>
      <c r="P249" t="n">
        <v>120</v>
      </c>
      <c r="Q249" s="18"/>
      <c r="R249"/>
      <c r="S249" s="18" t="n">
        <v>0.881188118811881</v>
      </c>
      <c r="T249" t="n">
        <v>202</v>
      </c>
      <c r="U249" s="18" t="n">
        <v>0.0117647058823529</v>
      </c>
      <c r="V249" t="n">
        <v>170</v>
      </c>
      <c r="W249" s="18" t="n">
        <v>0.241573033707865</v>
      </c>
      <c r="X249" t="n">
        <v>178</v>
      </c>
      <c r="Y249" s="18"/>
      <c r="Z249" s="12"/>
    </row>
    <row r="250" outlineLevel="1" hidden="0">
      <c r="A250" s="7" t="s">
        <v>14</v>
      </c>
      <c r="B250" t="s">
        <v>246</v>
      </c>
      <c r="C250" s="18" t="n">
        <v>0.696312364425163</v>
      </c>
      <c r="D250" t="n">
        <v>461</v>
      </c>
      <c r="E250" s="18" t="n">
        <v>0.00315457413249211</v>
      </c>
      <c r="F250" t="n">
        <v>317</v>
      </c>
      <c r="G250" s="18" t="n">
        <v>0.0124610591900312</v>
      </c>
      <c r="H250" t="n">
        <v>321</v>
      </c>
      <c r="I250" s="18"/>
      <c r="J250"/>
      <c r="K250" s="18" t="n">
        <v>0.546218487394958</v>
      </c>
      <c r="L250" t="n">
        <v>238</v>
      </c>
      <c r="M250" s="18"/>
      <c r="N250"/>
      <c r="O250" s="18"/>
      <c r="P250"/>
      <c r="Q250" s="18"/>
      <c r="R250"/>
      <c r="S250" s="18" t="n">
        <v>0.856502242152466</v>
      </c>
      <c r="T250" t="n">
        <v>223</v>
      </c>
      <c r="U250" s="18" t="n">
        <v>0.00526315789473684</v>
      </c>
      <c r="V250" t="n">
        <v>190</v>
      </c>
      <c r="W250" s="18" t="n">
        <v>0.0209424083769634</v>
      </c>
      <c r="X250" t="n">
        <v>191</v>
      </c>
      <c r="Y250" s="18"/>
      <c r="Z250" s="12"/>
    </row>
    <row r="251" outlineLevel="1" hidden="0">
      <c r="A251" s="7" t="s">
        <v>14</v>
      </c>
      <c r="B251" t="s">
        <v>247</v>
      </c>
      <c r="C251" s="18" t="n">
        <v>0.536082474226804</v>
      </c>
      <c r="D251" t="n">
        <v>388</v>
      </c>
      <c r="E251" s="18" t="n">
        <v>0.120192307692308</v>
      </c>
      <c r="F251" t="n">
        <v>208</v>
      </c>
      <c r="G251" s="18" t="n">
        <v>0.278846153846154</v>
      </c>
      <c r="H251" t="n">
        <v>208</v>
      </c>
      <c r="I251" s="18" t="n">
        <v>0.00961538461538462</v>
      </c>
      <c r="J251" t="n">
        <v>208</v>
      </c>
      <c r="K251" s="18" t="n">
        <v>0.392045454545454</v>
      </c>
      <c r="L251" t="n">
        <v>176</v>
      </c>
      <c r="M251" s="18" t="n">
        <v>0.130434782608696</v>
      </c>
      <c r="N251" t="n">
        <v>69</v>
      </c>
      <c r="O251" s="18" t="n">
        <v>0.304347826086957</v>
      </c>
      <c r="P251" t="n">
        <v>69</v>
      </c>
      <c r="Q251" s="18"/>
      <c r="R251"/>
      <c r="S251" s="18" t="n">
        <v>0.655660377358491</v>
      </c>
      <c r="T251" t="n">
        <v>212</v>
      </c>
      <c r="U251" s="18" t="n">
        <v>0.115107913669065</v>
      </c>
      <c r="V251" t="n">
        <v>139</v>
      </c>
      <c r="W251" s="18" t="n">
        <v>0.266187050359712</v>
      </c>
      <c r="X251" t="n">
        <v>139</v>
      </c>
      <c r="Y251" s="18" t="n">
        <v>0.0143884892086331</v>
      </c>
      <c r="Z251" s="12" t="n">
        <v>139</v>
      </c>
    </row>
    <row r="252" outlineLevel="1" hidden="0">
      <c r="A252" s="7" t="s">
        <v>14</v>
      </c>
      <c r="B252" t="s">
        <v>248</v>
      </c>
      <c r="C252" s="18" t="n">
        <v>0.72069825436409</v>
      </c>
      <c r="D252" t="n">
        <v>401</v>
      </c>
      <c r="E252" s="18" t="n">
        <v>0.0627177700348432</v>
      </c>
      <c r="F252" t="n">
        <v>287</v>
      </c>
      <c r="G252" s="18" t="n">
        <v>0.041522491349481</v>
      </c>
      <c r="H252" t="n">
        <v>289</v>
      </c>
      <c r="I252" s="18"/>
      <c r="J252"/>
      <c r="K252" s="18" t="n">
        <v>0.618811881188119</v>
      </c>
      <c r="L252" t="n">
        <v>202</v>
      </c>
      <c r="M252" s="18" t="n">
        <v>0.032258064516129</v>
      </c>
      <c r="N252" t="n">
        <v>124</v>
      </c>
      <c r="O252" s="18" t="n">
        <v>0.056</v>
      </c>
      <c r="P252" t="n">
        <v>125</v>
      </c>
      <c r="Q252" s="18"/>
      <c r="R252"/>
      <c r="S252" s="18" t="n">
        <v>0.824120603015075</v>
      </c>
      <c r="T252" t="n">
        <v>199</v>
      </c>
      <c r="U252" s="18" t="n">
        <v>0.0858895705521472</v>
      </c>
      <c r="V252" t="n">
        <v>163</v>
      </c>
      <c r="W252" s="18" t="n">
        <v>0.0304878048780488</v>
      </c>
      <c r="X252" t="n">
        <v>164</v>
      </c>
      <c r="Y252" s="18"/>
      <c r="Z252" s="12"/>
    </row>
    <row r="253" outlineLevel="1" hidden="0">
      <c r="A253" s="7" t="s">
        <v>14</v>
      </c>
      <c r="B253" t="s">
        <v>249</v>
      </c>
      <c r="C253" s="18" t="n">
        <v>0.486899563318777</v>
      </c>
      <c r="D253" t="n">
        <v>458</v>
      </c>
      <c r="E253" s="18" t="n">
        <v>0.0717488789237668</v>
      </c>
      <c r="F253" t="n">
        <v>223</v>
      </c>
      <c r="G253" s="18" t="n">
        <v>0.358744394618834</v>
      </c>
      <c r="H253" t="n">
        <v>223</v>
      </c>
      <c r="I253" s="18"/>
      <c r="J253"/>
      <c r="K253" s="18" t="n">
        <v>0.35</v>
      </c>
      <c r="L253" t="n">
        <v>220</v>
      </c>
      <c r="M253" s="18" t="n">
        <v>0.012987012987013</v>
      </c>
      <c r="N253" t="n">
        <v>77</v>
      </c>
      <c r="O253" s="18" t="n">
        <v>0.38961038961039</v>
      </c>
      <c r="P253" t="n">
        <v>77</v>
      </c>
      <c r="Q253" s="18"/>
      <c r="R253"/>
      <c r="S253" s="18" t="n">
        <v>0.61344537815126</v>
      </c>
      <c r="T253" t="n">
        <v>238</v>
      </c>
      <c r="U253" s="18" t="n">
        <v>0.102739726027397</v>
      </c>
      <c r="V253" t="n">
        <v>146</v>
      </c>
      <c r="W253" s="18" t="n">
        <v>0.342465753424658</v>
      </c>
      <c r="X253" t="n">
        <v>146</v>
      </c>
      <c r="Y253" s="18"/>
      <c r="Z253" s="12"/>
    </row>
    <row r="254" outlineLevel="1" hidden="0">
      <c r="A254" s="7" t="s">
        <v>14</v>
      </c>
      <c r="B254" t="s">
        <v>250</v>
      </c>
      <c r="C254" s="18" t="n">
        <v>0.44806517311609</v>
      </c>
      <c r="D254" t="n">
        <v>491</v>
      </c>
      <c r="E254" s="18" t="n">
        <v>0.0272727272727273</v>
      </c>
      <c r="F254" t="n">
        <v>220</v>
      </c>
      <c r="G254" s="18" t="n">
        <v>0.272727272727273</v>
      </c>
      <c r="H254" t="n">
        <v>220</v>
      </c>
      <c r="I254" s="18"/>
      <c r="J254"/>
      <c r="K254" s="18" t="n">
        <v>0.324110671936759</v>
      </c>
      <c r="L254" t="n">
        <v>253</v>
      </c>
      <c r="M254" s="18"/>
      <c r="N254"/>
      <c r="O254" s="18" t="n">
        <v>0.25609756097561</v>
      </c>
      <c r="P254" t="n">
        <v>82</v>
      </c>
      <c r="Q254" s="18"/>
      <c r="R254"/>
      <c r="S254" s="18" t="n">
        <v>0.579831932773109</v>
      </c>
      <c r="T254" t="n">
        <v>238</v>
      </c>
      <c r="U254" s="18" t="n">
        <v>0.0434782608695652</v>
      </c>
      <c r="V254" t="n">
        <v>138</v>
      </c>
      <c r="W254" s="18" t="n">
        <v>0.282608695652174</v>
      </c>
      <c r="X254" t="n">
        <v>138</v>
      </c>
      <c r="Y254" s="18"/>
      <c r="Z254" s="12"/>
    </row>
    <row r="255" outlineLevel="1" hidden="0">
      <c r="A255" s="7" t="s">
        <v>14</v>
      </c>
      <c r="B255" t="s">
        <v>251</v>
      </c>
      <c r="C255" s="18" t="n">
        <v>0.661733615221987</v>
      </c>
      <c r="D255" t="n">
        <v>473</v>
      </c>
      <c r="E255" s="18" t="n">
        <v>0.0454545454545454</v>
      </c>
      <c r="F255" t="n">
        <v>308</v>
      </c>
      <c r="G255" s="18" t="n">
        <v>0.217252396166134</v>
      </c>
      <c r="H255" t="n">
        <v>313</v>
      </c>
      <c r="I255" s="18" t="n">
        <v>0.00319488817891374</v>
      </c>
      <c r="J255" t="n">
        <v>313</v>
      </c>
      <c r="K255" s="18" t="n">
        <v>0.538461538461538</v>
      </c>
      <c r="L255" t="n">
        <v>221</v>
      </c>
      <c r="M255" s="18" t="n">
        <v>0.0254237288135593</v>
      </c>
      <c r="N255" t="n">
        <v>118</v>
      </c>
      <c r="O255" s="18" t="n">
        <v>0.117647058823529</v>
      </c>
      <c r="P255" t="n">
        <v>119</v>
      </c>
      <c r="Q255" s="18"/>
      <c r="R255"/>
      <c r="S255" s="18" t="n">
        <v>0.76984126984127</v>
      </c>
      <c r="T255" t="n">
        <v>252</v>
      </c>
      <c r="U255" s="18" t="n">
        <v>0.0578947368421053</v>
      </c>
      <c r="V255" t="n">
        <v>190</v>
      </c>
      <c r="W255" s="18" t="n">
        <v>0.278350515463918</v>
      </c>
      <c r="X255" t="n">
        <v>194</v>
      </c>
      <c r="Y255" s="18" t="n">
        <v>0.00515463917525773</v>
      </c>
      <c r="Z255" s="12" t="n">
        <v>194</v>
      </c>
    </row>
    <row r="256" outlineLevel="1" hidden="0">
      <c r="A256" s="7" t="s">
        <v>14</v>
      </c>
      <c r="B256" t="s">
        <v>252</v>
      </c>
      <c r="C256" s="18" t="n">
        <v>0.617328519855596</v>
      </c>
      <c r="D256" t="n">
        <v>277</v>
      </c>
      <c r="E256" s="18" t="n">
        <v>0.192546583850932</v>
      </c>
      <c r="F256" t="n">
        <v>161</v>
      </c>
      <c r="G256" s="18" t="n">
        <v>0.0467836257309942</v>
      </c>
      <c r="H256" t="n">
        <v>171</v>
      </c>
      <c r="I256" s="18" t="n">
        <v>0.00595238095238095</v>
      </c>
      <c r="J256" t="n">
        <v>168</v>
      </c>
      <c r="K256" s="18" t="n">
        <v>0.46875</v>
      </c>
      <c r="L256" t="n">
        <v>128</v>
      </c>
      <c r="M256" s="18" t="n">
        <v>0.2</v>
      </c>
      <c r="N256" t="n">
        <v>55</v>
      </c>
      <c r="O256" s="18" t="n">
        <v>0.0666666666666667</v>
      </c>
      <c r="P256" t="n">
        <v>60</v>
      </c>
      <c r="Q256" s="18"/>
      <c r="R256"/>
      <c r="S256" s="18" t="n">
        <v>0.74496644295302</v>
      </c>
      <c r="T256" t="n">
        <v>149</v>
      </c>
      <c r="U256" s="18" t="n">
        <v>0.188679245283019</v>
      </c>
      <c r="V256" t="n">
        <v>106</v>
      </c>
      <c r="W256" s="18" t="n">
        <v>0.036036036036036</v>
      </c>
      <c r="X256" t="n">
        <v>111</v>
      </c>
      <c r="Y256" s="18" t="n">
        <v>0.00925925925925926</v>
      </c>
      <c r="Z256" s="12" t="n">
        <v>108</v>
      </c>
    </row>
    <row r="257" outlineLevel="1" hidden="0">
      <c r="A257" s="7" t="s">
        <v>14</v>
      </c>
      <c r="B257" t="s">
        <v>253</v>
      </c>
      <c r="C257" s="18" t="n">
        <v>0.718367346938776</v>
      </c>
      <c r="D257" t="n">
        <v>245</v>
      </c>
      <c r="E257" s="18" t="n">
        <v>0.0977011494252873</v>
      </c>
      <c r="F257" t="n">
        <v>174</v>
      </c>
      <c r="G257" s="18" t="n">
        <v>0.0454545454545455</v>
      </c>
      <c r="H257" t="n">
        <v>176</v>
      </c>
      <c r="I257" s="18"/>
      <c r="J257"/>
      <c r="K257" s="18" t="n">
        <v>0.583333333333333</v>
      </c>
      <c r="L257" t="n">
        <v>108</v>
      </c>
      <c r="M257" s="18" t="n">
        <v>0.145161290322581</v>
      </c>
      <c r="N257" t="n">
        <v>62</v>
      </c>
      <c r="O257" s="18" t="n">
        <v>0.0634920634920635</v>
      </c>
      <c r="P257" t="n">
        <v>63</v>
      </c>
      <c r="Q257" s="18"/>
      <c r="R257"/>
      <c r="S257" s="18" t="n">
        <v>0.824817518248175</v>
      </c>
      <c r="T257" t="n">
        <v>137</v>
      </c>
      <c r="U257" s="18" t="n">
        <v>0.0714285714285714</v>
      </c>
      <c r="V257" t="n">
        <v>112</v>
      </c>
      <c r="W257" s="18" t="n">
        <v>0.0353982300884956</v>
      </c>
      <c r="X257" t="n">
        <v>113</v>
      </c>
      <c r="Y257" s="18"/>
      <c r="Z257" s="12"/>
    </row>
    <row r="258" outlineLevel="1" hidden="0">
      <c r="A258" s="7" t="s">
        <v>14</v>
      </c>
      <c r="B258" t="s">
        <v>254</v>
      </c>
      <c r="C258" s="18" t="n">
        <v>0.631728045325779</v>
      </c>
      <c r="D258" t="n">
        <v>353</v>
      </c>
      <c r="E258" s="18" t="n">
        <v>0.0891089108910891</v>
      </c>
      <c r="F258" t="n">
        <v>202</v>
      </c>
      <c r="G258" s="18" t="n">
        <v>0.0723981900452489</v>
      </c>
      <c r="H258" t="n">
        <v>221</v>
      </c>
      <c r="I258" s="18" t="n">
        <v>0.0045662100456621</v>
      </c>
      <c r="J258" t="n">
        <v>219</v>
      </c>
      <c r="K258" s="18" t="n">
        <v>0.455621301775148</v>
      </c>
      <c r="L258" t="n">
        <v>169</v>
      </c>
      <c r="M258" s="18" t="n">
        <v>0.157142857142857</v>
      </c>
      <c r="N258" t="n">
        <v>70</v>
      </c>
      <c r="O258" s="18" t="n">
        <v>0.12</v>
      </c>
      <c r="P258" t="n">
        <v>75</v>
      </c>
      <c r="Q258" s="18" t="n">
        <v>0.0135135135135135</v>
      </c>
      <c r="R258" t="n">
        <v>74</v>
      </c>
      <c r="S258" s="18" t="n">
        <v>0.793478260869565</v>
      </c>
      <c r="T258" t="n">
        <v>184</v>
      </c>
      <c r="U258" s="18" t="n">
        <v>0.053030303030303</v>
      </c>
      <c r="V258" t="n">
        <v>132</v>
      </c>
      <c r="W258" s="18" t="n">
        <v>0.0479452054794521</v>
      </c>
      <c r="X258" t="n">
        <v>146</v>
      </c>
      <c r="Y258" s="18"/>
      <c r="Z258" s="12"/>
    </row>
    <row r="259" outlineLevel="1" hidden="0">
      <c r="A259" s="7" t="s">
        <v>14</v>
      </c>
      <c r="B259" t="s">
        <v>255</v>
      </c>
      <c r="C259" s="18" t="n">
        <v>0.343065693430657</v>
      </c>
      <c r="D259" t="n">
        <v>274</v>
      </c>
      <c r="E259" s="18" t="n">
        <v>0.260869565217391</v>
      </c>
      <c r="F259" t="n">
        <v>92</v>
      </c>
      <c r="G259" s="18" t="n">
        <v>0.010752688172043</v>
      </c>
      <c r="H259" t="n">
        <v>93</v>
      </c>
      <c r="I259" s="18" t="n">
        <v>0.0108695652173913</v>
      </c>
      <c r="J259" t="n">
        <v>92</v>
      </c>
      <c r="K259" s="18" t="n">
        <v>0.208053691275168</v>
      </c>
      <c r="L259" t="n">
        <v>149</v>
      </c>
      <c r="M259" s="18" t="n">
        <v>0.266666666666667</v>
      </c>
      <c r="N259" t="n">
        <v>30</v>
      </c>
      <c r="O259" s="18"/>
      <c r="P259"/>
      <c r="Q259" s="18"/>
      <c r="R259"/>
      <c r="S259" s="18" t="n">
        <v>0.504</v>
      </c>
      <c r="T259" t="n">
        <v>125</v>
      </c>
      <c r="U259" s="18" t="n">
        <v>0.258064516129032</v>
      </c>
      <c r="V259" t="n">
        <v>62</v>
      </c>
      <c r="W259" s="18" t="n">
        <v>0.0158730158730159</v>
      </c>
      <c r="X259" t="n">
        <v>63</v>
      </c>
      <c r="Y259" s="18" t="n">
        <v>0.0158730158730159</v>
      </c>
      <c r="Z259" s="12" t="n">
        <v>63</v>
      </c>
    </row>
    <row r="260" outlineLevel="1" hidden="0">
      <c r="A260" s="7" t="s">
        <v>14</v>
      </c>
      <c r="B260" t="s">
        <v>256</v>
      </c>
      <c r="C260" s="18" t="n">
        <v>0.56312625250501</v>
      </c>
      <c r="D260" t="n">
        <v>499</v>
      </c>
      <c r="E260" s="18" t="n">
        <v>0.0682730923694779</v>
      </c>
      <c r="F260" t="n">
        <v>249</v>
      </c>
      <c r="G260" s="18" t="n">
        <v>0.25187969924812</v>
      </c>
      <c r="H260" t="n">
        <v>266</v>
      </c>
      <c r="I260" s="18"/>
      <c r="J260"/>
      <c r="K260" s="18" t="n">
        <v>0.430379746835443</v>
      </c>
      <c r="L260" t="n">
        <v>237</v>
      </c>
      <c r="M260" s="18" t="n">
        <v>0.074468085106383</v>
      </c>
      <c r="N260" t="n">
        <v>94</v>
      </c>
      <c r="O260" s="18" t="n">
        <v>0.262626262626263</v>
      </c>
      <c r="P260" t="n">
        <v>99</v>
      </c>
      <c r="Q260" s="18"/>
      <c r="R260"/>
      <c r="S260" s="18" t="n">
        <v>0.683206106870229</v>
      </c>
      <c r="T260" t="n">
        <v>262</v>
      </c>
      <c r="U260" s="18" t="n">
        <v>0.0645161290322581</v>
      </c>
      <c r="V260" t="n">
        <v>155</v>
      </c>
      <c r="W260" s="18" t="n">
        <v>0.245508982035928</v>
      </c>
      <c r="X260" t="n">
        <v>167</v>
      </c>
      <c r="Y260" s="18"/>
      <c r="Z260" s="12"/>
    </row>
    <row r="261" outlineLevel="1" hidden="0">
      <c r="A261" s="7" t="s">
        <v>14</v>
      </c>
      <c r="B261" t="s">
        <v>257</v>
      </c>
      <c r="C261" s="18" t="n">
        <v>0.611510791366906</v>
      </c>
      <c r="D261" t="n">
        <v>556</v>
      </c>
      <c r="E261" s="18" t="n">
        <v>0.0484848484848485</v>
      </c>
      <c r="F261" t="n">
        <v>330</v>
      </c>
      <c r="G261" s="18" t="n">
        <v>0.142433234421365</v>
      </c>
      <c r="H261" t="n">
        <v>337</v>
      </c>
      <c r="I261" s="18" t="n">
        <v>0.00887573964497041</v>
      </c>
      <c r="J261" t="n">
        <v>338</v>
      </c>
      <c r="K261" s="18" t="n">
        <v>0.447183098591549</v>
      </c>
      <c r="L261" t="n">
        <v>284</v>
      </c>
      <c r="M261" s="18" t="n">
        <v>0.0327868852459016</v>
      </c>
      <c r="N261" t="n">
        <v>122</v>
      </c>
      <c r="O261" s="18" t="n">
        <v>0.181102362204724</v>
      </c>
      <c r="P261" t="n">
        <v>127</v>
      </c>
      <c r="Q261" s="18" t="n">
        <v>0.016</v>
      </c>
      <c r="R261" t="n">
        <v>125</v>
      </c>
      <c r="S261" s="18" t="n">
        <v>0.783088235294118</v>
      </c>
      <c r="T261" t="n">
        <v>272</v>
      </c>
      <c r="U261" s="18" t="n">
        <v>0.0576923076923077</v>
      </c>
      <c r="V261" t="n">
        <v>208</v>
      </c>
      <c r="W261" s="18" t="n">
        <v>0.119047619047619</v>
      </c>
      <c r="X261" t="n">
        <v>210</v>
      </c>
      <c r="Y261" s="18" t="n">
        <v>0.00469483568075117</v>
      </c>
      <c r="Z261" s="12" t="n">
        <v>213</v>
      </c>
    </row>
    <row r="262" outlineLevel="1" hidden="0">
      <c r="A262" s="7" t="s">
        <v>14</v>
      </c>
      <c r="B262" t="s">
        <v>258</v>
      </c>
      <c r="C262" s="18" t="n">
        <v>0.32295719844358</v>
      </c>
      <c r="D262" t="n">
        <v>514</v>
      </c>
      <c r="E262" s="18" t="n">
        <v>0.0805369127516778</v>
      </c>
      <c r="F262" t="n">
        <v>149</v>
      </c>
      <c r="G262" s="18" t="n">
        <v>0.236363636363636</v>
      </c>
      <c r="H262" t="n">
        <v>165</v>
      </c>
      <c r="I262" s="18"/>
      <c r="J262"/>
      <c r="K262" s="18" t="n">
        <v>0.165441176470588</v>
      </c>
      <c r="L262" t="n">
        <v>272</v>
      </c>
      <c r="M262" s="18"/>
      <c r="N262"/>
      <c r="O262" s="18" t="n">
        <v>0.0454545454545455</v>
      </c>
      <c r="P262" t="n">
        <v>44</v>
      </c>
      <c r="Q262" s="18"/>
      <c r="R262"/>
      <c r="S262" s="18" t="n">
        <v>0.5</v>
      </c>
      <c r="T262" t="n">
        <v>242</v>
      </c>
      <c r="U262" s="18" t="n">
        <v>0.114285714285714</v>
      </c>
      <c r="V262" t="n">
        <v>105</v>
      </c>
      <c r="W262" s="18" t="n">
        <v>0.305785123966942</v>
      </c>
      <c r="X262" t="n">
        <v>121</v>
      </c>
      <c r="Y262" s="18"/>
      <c r="Z262" s="12"/>
    </row>
    <row r="263" outlineLevel="1" hidden="0">
      <c r="A263" s="7" t="s">
        <v>14</v>
      </c>
      <c r="B263" t="s">
        <v>259</v>
      </c>
      <c r="C263" s="18" t="n">
        <v>0.525046382189239</v>
      </c>
      <c r="D263" t="n">
        <v>539</v>
      </c>
      <c r="E263" s="18" t="n">
        <v>0.0163934426229508</v>
      </c>
      <c r="F263" t="n">
        <v>244</v>
      </c>
      <c r="G263" s="18" t="n">
        <v>0.0600706713780919</v>
      </c>
      <c r="H263" t="n">
        <v>283</v>
      </c>
      <c r="I263" s="18"/>
      <c r="J263"/>
      <c r="K263" s="18" t="n">
        <v>0.353333333333333</v>
      </c>
      <c r="L263" t="n">
        <v>300</v>
      </c>
      <c r="M263" s="18" t="n">
        <v>0.0192307692307692</v>
      </c>
      <c r="N263" t="n">
        <v>104</v>
      </c>
      <c r="O263" s="18" t="n">
        <v>0.0943396226415094</v>
      </c>
      <c r="P263" t="n">
        <v>106</v>
      </c>
      <c r="Q263" s="18"/>
      <c r="R263"/>
      <c r="S263" s="18" t="n">
        <v>0.740585774058577</v>
      </c>
      <c r="T263" t="n">
        <v>239</v>
      </c>
      <c r="U263" s="18" t="n">
        <v>0.0142857142857143</v>
      </c>
      <c r="V263" t="n">
        <v>140</v>
      </c>
      <c r="W263" s="18" t="n">
        <v>0.0395480225988701</v>
      </c>
      <c r="X263" t="n">
        <v>177</v>
      </c>
      <c r="Y263" s="18"/>
      <c r="Z263" s="12"/>
    </row>
    <row r="264" outlineLevel="1" hidden="0">
      <c r="A264" s="7" t="s">
        <v>14</v>
      </c>
      <c r="B264" t="s">
        <v>260</v>
      </c>
      <c r="C264" s="18" t="n">
        <v>0.678571428571429</v>
      </c>
      <c r="D264" t="n">
        <v>280</v>
      </c>
      <c r="E264" s="18" t="n">
        <v>0.0529100529100529</v>
      </c>
      <c r="F264" t="n">
        <v>189</v>
      </c>
      <c r="G264" s="18" t="n">
        <v>0.531578947368421</v>
      </c>
      <c r="H264" t="n">
        <v>190</v>
      </c>
      <c r="I264" s="18" t="n">
        <v>0.0161290322580645</v>
      </c>
      <c r="J264" t="n">
        <v>186</v>
      </c>
      <c r="K264" s="18" t="n">
        <v>0.563636363636364</v>
      </c>
      <c r="L264" t="n">
        <v>110</v>
      </c>
      <c r="M264" s="18" t="n">
        <v>0.0163934426229508</v>
      </c>
      <c r="N264" t="n">
        <v>61</v>
      </c>
      <c r="O264" s="18" t="n">
        <v>0.532258064516129</v>
      </c>
      <c r="P264" t="n">
        <v>62</v>
      </c>
      <c r="Q264" s="18"/>
      <c r="R264"/>
      <c r="S264" s="18" t="n">
        <v>0.752941176470588</v>
      </c>
      <c r="T264" t="n">
        <v>170</v>
      </c>
      <c r="U264" s="18" t="n">
        <v>0.0703125</v>
      </c>
      <c r="V264" t="n">
        <v>128</v>
      </c>
      <c r="W264" s="18" t="n">
        <v>0.53125</v>
      </c>
      <c r="X264" t="n">
        <v>128</v>
      </c>
      <c r="Y264" s="18" t="n">
        <v>0.0241935483870968</v>
      </c>
      <c r="Z264" s="12" t="n">
        <v>124</v>
      </c>
    </row>
    <row r="265" outlineLevel="1" hidden="0">
      <c r="A265" s="7" t="s">
        <v>14</v>
      </c>
      <c r="B265" t="s">
        <v>261</v>
      </c>
      <c r="C265" s="18" t="n">
        <v>0.417910447761194</v>
      </c>
      <c r="D265" t="n">
        <v>268</v>
      </c>
      <c r="E265" s="18" t="n">
        <v>0.107142857142857</v>
      </c>
      <c r="F265" t="n">
        <v>112</v>
      </c>
      <c r="G265" s="18" t="n">
        <v>0.4</v>
      </c>
      <c r="H265" t="n">
        <v>110</v>
      </c>
      <c r="I265" s="18"/>
      <c r="J265"/>
      <c r="K265" s="18" t="n">
        <v>0.34375</v>
      </c>
      <c r="L265" t="n">
        <v>128</v>
      </c>
      <c r="M265" s="18" t="n">
        <v>0.136363636363636</v>
      </c>
      <c r="N265" t="n">
        <v>44</v>
      </c>
      <c r="O265" s="18" t="n">
        <v>0.428571428571429</v>
      </c>
      <c r="P265" t="n">
        <v>42</v>
      </c>
      <c r="Q265" s="18"/>
      <c r="R265"/>
      <c r="S265" s="18" t="n">
        <v>0.485714285714286</v>
      </c>
      <c r="T265" t="n">
        <v>140</v>
      </c>
      <c r="U265" s="18" t="n">
        <v>0.0882352941176471</v>
      </c>
      <c r="V265" t="n">
        <v>68</v>
      </c>
      <c r="W265" s="18" t="n">
        <v>0.382352941176471</v>
      </c>
      <c r="X265" t="n">
        <v>68</v>
      </c>
      <c r="Y265" s="18"/>
      <c r="Z265" s="12"/>
    </row>
    <row r="266" outlineLevel="1" hidden="0">
      <c r="A266" s="7" t="s">
        <v>14</v>
      </c>
      <c r="B266" t="s">
        <v>262</v>
      </c>
      <c r="C266" s="18" t="n">
        <v>0.604330708661417</v>
      </c>
      <c r="D266" t="n">
        <v>508</v>
      </c>
      <c r="E266" s="18" t="n">
        <v>0.0436507936507937</v>
      </c>
      <c r="F266" t="n">
        <v>252</v>
      </c>
      <c r="G266" s="18" t="n">
        <v>0.0977198697068404</v>
      </c>
      <c r="H266" t="n">
        <v>307</v>
      </c>
      <c r="I266" s="18"/>
      <c r="J266"/>
      <c r="K266" s="18" t="n">
        <v>0.42</v>
      </c>
      <c r="L266" t="n">
        <v>250</v>
      </c>
      <c r="M266" s="18"/>
      <c r="N266"/>
      <c r="O266" s="18" t="n">
        <v>0.161904761904762</v>
      </c>
      <c r="P266" t="n">
        <v>105</v>
      </c>
      <c r="Q266" s="18"/>
      <c r="R266"/>
      <c r="S266" s="18" t="n">
        <v>0.782945736434109</v>
      </c>
      <c r="T266" t="n">
        <v>258</v>
      </c>
      <c r="U266" s="18" t="n">
        <v>0.0714285714285714</v>
      </c>
      <c r="V266" t="n">
        <v>154</v>
      </c>
      <c r="W266" s="18" t="n">
        <v>0.0643564356435644</v>
      </c>
      <c r="X266" t="n">
        <v>202</v>
      </c>
      <c r="Y266" s="18"/>
      <c r="Z266" s="12"/>
    </row>
    <row r="267" outlineLevel="1" hidden="0">
      <c r="A267" s="7" t="s">
        <v>14</v>
      </c>
      <c r="B267" t="s">
        <v>263</v>
      </c>
      <c r="C267" s="18" t="n">
        <v>0.682481751824818</v>
      </c>
      <c r="D267" t="n">
        <v>548</v>
      </c>
      <c r="E267" s="18" t="n">
        <v>0.109034267912773</v>
      </c>
      <c r="F267" t="n">
        <v>321</v>
      </c>
      <c r="G267" s="18" t="n">
        <v>0.0053475935828877</v>
      </c>
      <c r="H267" t="n">
        <v>374</v>
      </c>
      <c r="I267" s="18" t="n">
        <v>0.00267379679144385</v>
      </c>
      <c r="J267" t="n">
        <v>374</v>
      </c>
      <c r="K267" s="18" t="n">
        <v>0.5625</v>
      </c>
      <c r="L267" t="n">
        <v>272</v>
      </c>
      <c r="M267" s="18" t="n">
        <v>0.0492957746478873</v>
      </c>
      <c r="N267" t="n">
        <v>142</v>
      </c>
      <c r="O267" s="18"/>
      <c r="P267"/>
      <c r="Q267" s="18"/>
      <c r="R267"/>
      <c r="S267" s="18" t="n">
        <v>0.800724637681159</v>
      </c>
      <c r="T267" t="n">
        <v>276</v>
      </c>
      <c r="U267" s="18" t="n">
        <v>0.156424581005587</v>
      </c>
      <c r="V267" t="n">
        <v>179</v>
      </c>
      <c r="W267" s="18" t="n">
        <v>0.00904977375565611</v>
      </c>
      <c r="X267" t="n">
        <v>221</v>
      </c>
      <c r="Y267" s="18" t="n">
        <v>0.00452488687782805</v>
      </c>
      <c r="Z267" s="12" t="n">
        <v>221</v>
      </c>
    </row>
    <row r="268" outlineLevel="1" hidden="0">
      <c r="A268" s="7" t="s">
        <v>14</v>
      </c>
      <c r="B268" t="s">
        <v>264</v>
      </c>
      <c r="C268" s="18" t="n">
        <v>0.597378277153558</v>
      </c>
      <c r="D268" t="n">
        <v>534</v>
      </c>
      <c r="E268" s="18" t="n">
        <v>0.0924092409240924</v>
      </c>
      <c r="F268" t="n">
        <v>303</v>
      </c>
      <c r="G268" s="18" t="n">
        <v>0.0632911392405063</v>
      </c>
      <c r="H268" t="n">
        <v>316</v>
      </c>
      <c r="I268" s="18" t="n">
        <v>0.00320512820512821</v>
      </c>
      <c r="J268" t="n">
        <v>312</v>
      </c>
      <c r="K268" s="18" t="n">
        <v>0.446564885496183</v>
      </c>
      <c r="L268" t="n">
        <v>262</v>
      </c>
      <c r="M268" s="18" t="n">
        <v>0.100917431192661</v>
      </c>
      <c r="N268" t="n">
        <v>109</v>
      </c>
      <c r="O268" s="18" t="n">
        <v>0.0701754385964912</v>
      </c>
      <c r="P268" t="n">
        <v>114</v>
      </c>
      <c r="Q268" s="18" t="n">
        <v>0.00900900900900901</v>
      </c>
      <c r="R268" t="n">
        <v>111</v>
      </c>
      <c r="S268" s="18" t="n">
        <v>0.742647058823529</v>
      </c>
      <c r="T268" t="n">
        <v>272</v>
      </c>
      <c r="U268" s="18" t="n">
        <v>0.0876288659793814</v>
      </c>
      <c r="V268" t="n">
        <v>194</v>
      </c>
      <c r="W268" s="18" t="n">
        <v>0.0594059405940594</v>
      </c>
      <c r="X268" t="n">
        <v>202</v>
      </c>
      <c r="Y268" s="18"/>
      <c r="Z268" s="12"/>
    </row>
    <row r="269" outlineLevel="1" hidden="0">
      <c r="A269" s="8" t="s">
        <v>14</v>
      </c>
      <c r="B269" s="10" t="s">
        <v>265</v>
      </c>
      <c r="C269" s="17" t="n">
        <v>0.577167019027484</v>
      </c>
      <c r="D269" s="10" t="n">
        <v>473</v>
      </c>
      <c r="E269" s="17" t="n">
        <v>0.0740740740740741</v>
      </c>
      <c r="F269" s="10" t="n">
        <v>270</v>
      </c>
      <c r="G269" s="17" t="n">
        <v>0.181481481481481</v>
      </c>
      <c r="H269" s="10" t="n">
        <v>270</v>
      </c>
      <c r="I269" s="17" t="n">
        <v>0.00738007380073801</v>
      </c>
      <c r="J269" s="10" t="n">
        <v>271</v>
      </c>
      <c r="K269" s="17" t="n">
        <v>0.484126984126984</v>
      </c>
      <c r="L269" s="10" t="n">
        <v>252</v>
      </c>
      <c r="M269" s="17" t="n">
        <v>0.0666666666666667</v>
      </c>
      <c r="N269" s="10" t="n">
        <v>120</v>
      </c>
      <c r="O269" s="17" t="n">
        <v>0.208333333333333</v>
      </c>
      <c r="P269" s="10" t="n">
        <v>120</v>
      </c>
      <c r="Q269" s="17" t="n">
        <v>0.00833333333333333</v>
      </c>
      <c r="R269" s="10" t="n">
        <v>120</v>
      </c>
      <c r="S269" s="17" t="n">
        <v>0.683257918552036</v>
      </c>
      <c r="T269" s="10" t="n">
        <v>221</v>
      </c>
      <c r="U269" s="17" t="n">
        <v>0.08</v>
      </c>
      <c r="V269" s="10" t="n">
        <v>150</v>
      </c>
      <c r="W269" s="17" t="n">
        <v>0.16</v>
      </c>
      <c r="X269" s="10" t="n">
        <v>150</v>
      </c>
      <c r="Y269" s="17" t="n">
        <v>0.00662251655629139</v>
      </c>
      <c r="Z269" s="13" t="n">
        <v>151</v>
      </c>
    </row>
    <row r="270">
      <c r="C270" s="18"/>
      <c r="E270" s="18"/>
      <c r="G270" s="18"/>
      <c r="I270" s="18"/>
      <c r="K270" s="18"/>
      <c r="M270" s="18"/>
      <c r="O270" s="18"/>
      <c r="Q270" s="18"/>
      <c r="S270" s="18"/>
      <c r="U270" s="18"/>
      <c r="W270" s="18"/>
      <c r="Y270" s="18"/>
    </row>
    <row r="271">
      <c r="A271" s="2" t="s">
        <v>266</v>
      </c>
      <c r="B271" s="2"/>
      <c r="C271" s="14"/>
      <c r="D271" s="2"/>
      <c r="E271" s="14"/>
      <c r="F271" s="2"/>
      <c r="G271" s="14"/>
      <c r="H271" s="2"/>
      <c r="I271" s="14"/>
      <c r="J271" s="2"/>
      <c r="K271" s="14"/>
      <c r="L271" s="2"/>
      <c r="M271" s="14"/>
      <c r="N271" s="2"/>
      <c r="O271" s="14"/>
      <c r="P271" s="2"/>
      <c r="Q271" s="14"/>
      <c r="R271" s="2"/>
      <c r="S271" s="14"/>
      <c r="T271" s="2"/>
      <c r="U271" s="14"/>
      <c r="V271" s="2"/>
      <c r="W271" s="14"/>
      <c r="X271" s="2"/>
      <c r="Y271" s="14"/>
      <c r="Z271" s="2"/>
    </row>
    <row r="272" outlineLevel="1" hidden="0">
      <c r="A272" s="6" t="s">
        <v>14</v>
      </c>
      <c r="B272" s="9" t="s">
        <v>267</v>
      </c>
      <c r="C272" s="16" t="n">
        <v>0.595376163381147</v>
      </c>
      <c r="D272" s="9" t="n">
        <v>8749</v>
      </c>
      <c r="E272" s="16" t="n">
        <v>0.193350842584591</v>
      </c>
      <c r="F272" s="9" t="n">
        <v>4929</v>
      </c>
      <c r="G272" s="16" t="n">
        <v>0.100539565435328</v>
      </c>
      <c r="H272" s="9" t="n">
        <v>5025</v>
      </c>
      <c r="I272" s="16" t="n">
        <v>0.00344708478450455</v>
      </c>
      <c r="J272" s="9" t="n">
        <v>4995</v>
      </c>
      <c r="K272" s="16" t="n">
        <v>0.473271019434565</v>
      </c>
      <c r="L272" s="9" t="n">
        <v>4206</v>
      </c>
      <c r="M272" s="16" t="n">
        <v>0.189964170674717</v>
      </c>
      <c r="N272" s="9" t="n">
        <v>1844</v>
      </c>
      <c r="O272" s="16" t="n">
        <v>0.117456390008847</v>
      </c>
      <c r="P272" s="9" t="n">
        <v>1871</v>
      </c>
      <c r="Q272" s="16" t="n">
        <v>0.00281797013626988</v>
      </c>
      <c r="R272" s="9" t="n">
        <v>1861</v>
      </c>
      <c r="S272" s="16" t="n">
        <v>0.702244078305791</v>
      </c>
      <c r="T272" s="9" t="n">
        <v>4543</v>
      </c>
      <c r="U272" s="16" t="n">
        <v>0.195360680495332</v>
      </c>
      <c r="V272" s="9" t="n">
        <v>3085</v>
      </c>
      <c r="W272" s="16" t="n">
        <v>0.090663388669722</v>
      </c>
      <c r="X272" s="9" t="n">
        <v>3154</v>
      </c>
      <c r="Y272" s="16" t="n">
        <v>0.00381888206650684</v>
      </c>
      <c r="Z272" s="11" t="n">
        <v>3134</v>
      </c>
    </row>
    <row r="273" outlineLevel="1" hidden="0">
      <c r="A273" s="8" t="s">
        <v>14</v>
      </c>
      <c r="B273" s="10" t="s">
        <v>268</v>
      </c>
      <c r="C273" s="17" t="n">
        <v>0.633806693122155</v>
      </c>
      <c r="D273" s="10" t="n">
        <v>34995</v>
      </c>
      <c r="E273" s="17" t="n">
        <v>0.116496070467846</v>
      </c>
      <c r="F273" s="10" t="n">
        <v>22385</v>
      </c>
      <c r="G273" s="17" t="n">
        <v>0.189524850198488</v>
      </c>
      <c r="H273" s="10" t="n">
        <v>23091</v>
      </c>
      <c r="I273" s="17" t="n">
        <v>0.00322636242370499</v>
      </c>
      <c r="J273" s="10" t="n">
        <v>23042</v>
      </c>
      <c r="K273" s="17" t="n">
        <v>0.477481122387071</v>
      </c>
      <c r="L273" s="10" t="n">
        <v>17058</v>
      </c>
      <c r="M273" s="17" t="n">
        <v>0.116641287779556</v>
      </c>
      <c r="N273" s="10" t="n">
        <v>8402</v>
      </c>
      <c r="O273" s="17" t="n">
        <v>0.186060351659311</v>
      </c>
      <c r="P273" s="10" t="n">
        <v>8609</v>
      </c>
      <c r="Q273" s="17" t="n">
        <v>0.0018403282769747</v>
      </c>
      <c r="R273" s="10" t="n">
        <v>8595</v>
      </c>
      <c r="S273" s="17" t="n">
        <v>0.784034206837296</v>
      </c>
      <c r="T273" s="10" t="n">
        <v>17937</v>
      </c>
      <c r="U273" s="17" t="n">
        <v>0.1164100772461</v>
      </c>
      <c r="V273" s="10" t="n">
        <v>13983</v>
      </c>
      <c r="W273" s="17" t="n">
        <v>0.19155196745265</v>
      </c>
      <c r="X273" s="10" t="n">
        <v>14482</v>
      </c>
      <c r="Y273" s="17" t="n">
        <v>0.00403646333693729</v>
      </c>
      <c r="Z273" s="13" t="n">
        <v>14447</v>
      </c>
    </row>
    <row r="274">
      <c r="C274" s="18"/>
      <c r="E274" s="18"/>
      <c r="G274" s="18"/>
      <c r="I274" s="18"/>
      <c r="K274" s="18"/>
      <c r="M274" s="18"/>
      <c r="O274" s="18"/>
      <c r="Q274" s="18"/>
      <c r="S274" s="18"/>
      <c r="U274" s="18"/>
      <c r="W274" s="18"/>
      <c r="Y274" s="18"/>
    </row>
    <row r="275">
      <c r="A275" s="2" t="s">
        <v>269</v>
      </c>
      <c r="B275" s="2"/>
      <c r="C275" s="14"/>
      <c r="D275" s="2"/>
      <c r="E275" s="14"/>
      <c r="F275" s="2"/>
      <c r="G275" s="14"/>
      <c r="H275" s="2"/>
      <c r="I275" s="14"/>
      <c r="J275" s="2"/>
      <c r="K275" s="14"/>
      <c r="L275" s="2"/>
      <c r="M275" s="14"/>
      <c r="N275" s="2"/>
      <c r="O275" s="14"/>
      <c r="P275" s="2"/>
      <c r="Q275" s="14"/>
      <c r="R275" s="2"/>
      <c r="S275" s="14"/>
      <c r="T275" s="2"/>
      <c r="U275" s="14"/>
      <c r="V275" s="2"/>
      <c r="W275" s="14"/>
      <c r="X275" s="2"/>
      <c r="Y275" s="14"/>
      <c r="Z275" s="2"/>
    </row>
    <row r="276" outlineLevel="1" hidden="0">
      <c r="A276" s="6" t="s">
        <v>14</v>
      </c>
      <c r="B276" s="9" t="s">
        <v>270</v>
      </c>
      <c r="C276" s="16" t="n">
        <v>0.696636675080785</v>
      </c>
      <c r="D276" s="9" t="n">
        <v>436</v>
      </c>
      <c r="E276" s="16" t="n">
        <v>0.04880836959361</v>
      </c>
      <c r="F276" s="9" t="n">
        <v>289</v>
      </c>
      <c r="G276" s="16" t="n">
        <v>0.244570317182245</v>
      </c>
      <c r="H276" s="9" t="n">
        <v>301</v>
      </c>
      <c r="I276" s="16" t="n">
        <v>0.02211184628706</v>
      </c>
      <c r="J276" s="9" t="n">
        <v>294</v>
      </c>
      <c r="K276" s="16" t="n">
        <v>0.622363500622659</v>
      </c>
      <c r="L276" s="9" t="n">
        <v>202</v>
      </c>
      <c r="M276" s="16" t="n">
        <v>0.043807356697113</v>
      </c>
      <c r="N276" s="9" t="n">
        <v>123</v>
      </c>
      <c r="O276" s="16" t="n">
        <v>0.205277145110836</v>
      </c>
      <c r="P276" s="9" t="n">
        <v>126</v>
      </c>
      <c r="Q276" s="16" t="n">
        <v>0.0173707493562164</v>
      </c>
      <c r="R276" s="9" t="n">
        <v>124</v>
      </c>
      <c r="S276" s="16" t="n">
        <v>0.762779220927104</v>
      </c>
      <c r="T276" s="9" t="n">
        <v>234</v>
      </c>
      <c r="U276" s="16" t="n">
        <v>0.0525583840960348</v>
      </c>
      <c r="V276" s="9" t="n">
        <v>166</v>
      </c>
      <c r="W276" s="16" t="n">
        <v>0.273120656360759</v>
      </c>
      <c r="X276" s="9" t="n">
        <v>175</v>
      </c>
      <c r="Y276" s="16" t="n">
        <v>0.0256062797059885</v>
      </c>
      <c r="Z276" s="11" t="n">
        <v>170</v>
      </c>
    </row>
    <row r="277" outlineLevel="1" hidden="0">
      <c r="A277" s="7" t="s">
        <v>14</v>
      </c>
      <c r="B277" t="s">
        <v>271</v>
      </c>
      <c r="C277" s="18" t="n">
        <v>0.682404206287279</v>
      </c>
      <c r="D277" t="n">
        <v>1059</v>
      </c>
      <c r="E277" s="18" t="n">
        <v>0.165351982791453</v>
      </c>
      <c r="F277" t="n">
        <v>603</v>
      </c>
      <c r="G277" s="18" t="n">
        <v>0.372911851947677</v>
      </c>
      <c r="H277" t="n">
        <v>741</v>
      </c>
      <c r="I277" s="18"/>
      <c r="J277"/>
      <c r="K277" s="18" t="n">
        <v>0.56595931576699</v>
      </c>
      <c r="L277" t="n">
        <v>508</v>
      </c>
      <c r="M277" s="18" t="n">
        <v>0.175851182409576</v>
      </c>
      <c r="N277" t="n">
        <v>249</v>
      </c>
      <c r="O277" s="18" t="n">
        <v>0.374441800501674</v>
      </c>
      <c r="P277" t="n">
        <v>302</v>
      </c>
      <c r="Q277" s="18"/>
      <c r="R277"/>
      <c r="S277" s="18" t="n">
        <v>0.783894784306402</v>
      </c>
      <c r="T277" t="n">
        <v>551</v>
      </c>
      <c r="U277" s="18" t="n">
        <v>0.158237524927556</v>
      </c>
      <c r="V277" t="n">
        <v>354</v>
      </c>
      <c r="W277" s="18" t="n">
        <v>0.371945026507843</v>
      </c>
      <c r="X277" t="n">
        <v>439</v>
      </c>
      <c r="Y277" s="18"/>
      <c r="Z277" s="12"/>
    </row>
    <row r="278" outlineLevel="1" hidden="0">
      <c r="A278" s="7" t="s">
        <v>14</v>
      </c>
      <c r="B278" t="s">
        <v>272</v>
      </c>
      <c r="C278" s="18" t="n">
        <v>0.61462482090344</v>
      </c>
      <c r="D278" t="n">
        <v>1028</v>
      </c>
      <c r="E278" s="18" t="n">
        <v>0.175756633483135</v>
      </c>
      <c r="F278" t="n">
        <v>642</v>
      </c>
      <c r="G278" s="18" t="n">
        <v>0.33231877315162</v>
      </c>
      <c r="H278" t="n">
        <v>649</v>
      </c>
      <c r="I278" s="18" t="n">
        <v>0.0736698890751205</v>
      </c>
      <c r="J278" t="n">
        <v>650</v>
      </c>
      <c r="K278" s="18" t="n">
        <v>0.52427333856724</v>
      </c>
      <c r="L278" t="n">
        <v>501</v>
      </c>
      <c r="M278" s="18" t="n">
        <v>0.13378493774382</v>
      </c>
      <c r="N278" t="n">
        <v>256</v>
      </c>
      <c r="O278" s="18" t="n">
        <v>0.322236578668811</v>
      </c>
      <c r="P278" t="n">
        <v>258</v>
      </c>
      <c r="Q278" s="18" t="n">
        <v>0.0240661408046982</v>
      </c>
      <c r="R278" t="n">
        <v>258</v>
      </c>
      <c r="S278" s="18" t="n">
        <v>0.690268712821387</v>
      </c>
      <c r="T278" t="n">
        <v>527</v>
      </c>
      <c r="U278" s="18" t="n">
        <v>0.202519585565944</v>
      </c>
      <c r="V278" t="n">
        <v>386</v>
      </c>
      <c r="W278" s="18" t="n">
        <v>0.338731348149159</v>
      </c>
      <c r="X278" t="n">
        <v>391</v>
      </c>
      <c r="Y278" s="18" t="n">
        <v>0.105212138512314</v>
      </c>
      <c r="Z278" s="12" t="n">
        <v>392</v>
      </c>
    </row>
    <row r="279" outlineLevel="1" hidden="0">
      <c r="A279" s="7" t="s">
        <v>14</v>
      </c>
      <c r="B279" t="s">
        <v>273</v>
      </c>
      <c r="C279" s="18" t="n">
        <v>0.722995471150039</v>
      </c>
      <c r="D279" t="n">
        <v>1077</v>
      </c>
      <c r="E279" s="18" t="n">
        <v>0.118048112991771</v>
      </c>
      <c r="F279" t="n">
        <v>659</v>
      </c>
      <c r="G279" s="18" t="n">
        <v>0.166377442443178</v>
      </c>
      <c r="H279" t="n">
        <v>784</v>
      </c>
      <c r="I279" s="18"/>
      <c r="J279"/>
      <c r="K279" s="18" t="n">
        <v>0.559250002136914</v>
      </c>
      <c r="L279" t="n">
        <v>508</v>
      </c>
      <c r="M279" s="18" t="n">
        <v>0.12000263162537</v>
      </c>
      <c r="N279" t="n">
        <v>243</v>
      </c>
      <c r="O279" s="18" t="n">
        <v>0.165732461015277</v>
      </c>
      <c r="P279" t="n">
        <v>293</v>
      </c>
      <c r="Q279" s="18"/>
      <c r="R279"/>
      <c r="S279" s="18" t="n">
        <v>0.863777702682875</v>
      </c>
      <c r="T279" t="n">
        <v>569</v>
      </c>
      <c r="U279" s="18" t="n">
        <v>0.116962718398604</v>
      </c>
      <c r="V279" t="n">
        <v>416</v>
      </c>
      <c r="W279" s="18" t="n">
        <v>0.166731079074393</v>
      </c>
      <c r="X279" t="n">
        <v>491</v>
      </c>
      <c r="Y279" s="18"/>
      <c r="Z279" s="12"/>
    </row>
    <row r="280" outlineLevel="1" hidden="0">
      <c r="A280" s="7" t="s">
        <v>14</v>
      </c>
      <c r="B280" t="s">
        <v>274</v>
      </c>
      <c r="C280" s="18" t="n">
        <v>0.675242407839177</v>
      </c>
      <c r="D280" t="n">
        <v>957</v>
      </c>
      <c r="E280" s="18" t="n">
        <v>0.02453358596974</v>
      </c>
      <c r="F280" t="n">
        <v>563</v>
      </c>
      <c r="G280" s="18" t="n">
        <v>0.00762494096310787</v>
      </c>
      <c r="H280" t="n">
        <v>600</v>
      </c>
      <c r="I280" s="18" t="n">
        <v>0.00254816563916265</v>
      </c>
      <c r="J280" t="n">
        <v>598</v>
      </c>
      <c r="K280" s="18" t="n">
        <v>0.479057100557172</v>
      </c>
      <c r="L280" t="n">
        <v>448</v>
      </c>
      <c r="M280" s="18" t="n">
        <v>0.0253068351676963</v>
      </c>
      <c r="N280" t="n">
        <v>195</v>
      </c>
      <c r="O280" s="18" t="n">
        <v>0.0156767379992065</v>
      </c>
      <c r="P280" t="n">
        <v>209</v>
      </c>
      <c r="Q280" s="18" t="n">
        <v>0.00783836899960327</v>
      </c>
      <c r="R280" t="n">
        <v>209</v>
      </c>
      <c r="S280" s="18" t="n">
        <v>0.840388049018041</v>
      </c>
      <c r="T280" t="n">
        <v>509</v>
      </c>
      <c r="U280" s="18" t="n">
        <v>0.02416520113764</v>
      </c>
      <c r="V280" t="n">
        <v>368</v>
      </c>
      <c r="W280" s="18" t="n">
        <v>0.00376126345909448</v>
      </c>
      <c r="X280" t="n">
        <v>391</v>
      </c>
      <c r="Y280" s="18"/>
      <c r="Z280" s="12"/>
    </row>
    <row r="281" outlineLevel="1" hidden="0">
      <c r="A281" s="7" t="s">
        <v>14</v>
      </c>
      <c r="B281" t="s">
        <v>275</v>
      </c>
      <c r="C281" s="18" t="n">
        <v>0.68798234424085</v>
      </c>
      <c r="D281" t="n">
        <v>1230</v>
      </c>
      <c r="E281" s="18" t="n">
        <v>0.0157215522572199</v>
      </c>
      <c r="F281" t="n">
        <v>831</v>
      </c>
      <c r="G281" s="18" t="n">
        <v>0.0353633245737113</v>
      </c>
      <c r="H281" t="n">
        <v>831</v>
      </c>
      <c r="I281" s="18" t="n">
        <v>0.00130660786421534</v>
      </c>
      <c r="J281" t="n">
        <v>831</v>
      </c>
      <c r="K281" s="18" t="n">
        <v>0.5833881881936</v>
      </c>
      <c r="L281" t="n">
        <v>626</v>
      </c>
      <c r="M281" s="18" t="n">
        <v>0.0249841067308752</v>
      </c>
      <c r="N281" t="n">
        <v>364</v>
      </c>
      <c r="O281" s="18" t="n">
        <v>0.0364439473226518</v>
      </c>
      <c r="P281" t="n">
        <v>364</v>
      </c>
      <c r="Q281" s="18"/>
      <c r="R281"/>
      <c r="S281" s="18" t="n">
        <v>0.793739014542479</v>
      </c>
      <c r="T281" t="n">
        <v>604</v>
      </c>
      <c r="U281" s="18" t="n">
        <v>0.00883802513423554</v>
      </c>
      <c r="V281" t="n">
        <v>467</v>
      </c>
      <c r="W281" s="18" t="n">
        <v>0.0345602528052048</v>
      </c>
      <c r="X281" t="n">
        <v>467</v>
      </c>
      <c r="Y281" s="18" t="n">
        <v>0.00227762192928908</v>
      </c>
      <c r="Z281" s="12" t="n">
        <v>467</v>
      </c>
    </row>
    <row r="282" outlineLevel="1" hidden="0">
      <c r="A282" s="7" t="s">
        <v>14</v>
      </c>
      <c r="B282" t="s">
        <v>276</v>
      </c>
      <c r="C282" s="18" t="n">
        <v>0.659051713690819</v>
      </c>
      <c r="D282" t="n">
        <v>364</v>
      </c>
      <c r="E282" s="18" t="n">
        <v>0.0728863191964303</v>
      </c>
      <c r="F282" t="n">
        <v>228</v>
      </c>
      <c r="G282" s="18" t="n">
        <v>0.088868126638383</v>
      </c>
      <c r="H282" t="n">
        <v>236</v>
      </c>
      <c r="I282" s="18" t="n">
        <v>0.00935453964614558</v>
      </c>
      <c r="J282" t="n">
        <v>236</v>
      </c>
      <c r="K282" s="18" t="n">
        <v>0.456825244511195</v>
      </c>
      <c r="L282" t="n">
        <v>177</v>
      </c>
      <c r="M282" s="18" t="n">
        <v>0.0867608984629175</v>
      </c>
      <c r="N282" t="n">
        <v>73</v>
      </c>
      <c r="O282" s="18" t="n">
        <v>0.126483409608287</v>
      </c>
      <c r="P282" t="n">
        <v>75</v>
      </c>
      <c r="Q282" s="18" t="n">
        <v>0.0140537121786985</v>
      </c>
      <c r="R282" t="n">
        <v>75</v>
      </c>
      <c r="S282" s="18" t="n">
        <v>0.845829414063147</v>
      </c>
      <c r="T282" t="n">
        <v>187</v>
      </c>
      <c r="U282" s="18" t="n">
        <v>0.0658644082559261</v>
      </c>
      <c r="V282" t="n">
        <v>155</v>
      </c>
      <c r="W282" s="18" t="n">
        <v>0.0701044184803613</v>
      </c>
      <c r="X282" t="n">
        <v>161</v>
      </c>
      <c r="Y282" s="18" t="n">
        <v>0.00701044184803613</v>
      </c>
      <c r="Z282" s="12" t="n">
        <v>161</v>
      </c>
    </row>
    <row r="283" outlineLevel="1" hidden="0">
      <c r="A283" s="7" t="s">
        <v>14</v>
      </c>
      <c r="B283" t="s">
        <v>277</v>
      </c>
      <c r="C283" s="18" t="n">
        <v>0.718181412014425</v>
      </c>
      <c r="D283" t="n">
        <v>948</v>
      </c>
      <c r="E283" s="18" t="n">
        <v>0.0631364248401145</v>
      </c>
      <c r="F283" t="n">
        <v>676</v>
      </c>
      <c r="G283" s="18" t="n">
        <v>0.0663483257371323</v>
      </c>
      <c r="H283" t="n">
        <v>674</v>
      </c>
      <c r="I283" s="18" t="n">
        <v>0.000294688685896997</v>
      </c>
      <c r="J283" t="n">
        <v>676</v>
      </c>
      <c r="K283" s="18" t="n">
        <v>0.558819403375063</v>
      </c>
      <c r="L283" t="n">
        <v>498</v>
      </c>
      <c r="M283" s="18" t="n">
        <v>0.0742623895195241</v>
      </c>
      <c r="N283" t="n">
        <v>285</v>
      </c>
      <c r="O283" s="18" t="n">
        <v>0.0362755128492693</v>
      </c>
      <c r="P283" t="n">
        <v>285</v>
      </c>
      <c r="Q283" s="18"/>
      <c r="R283"/>
      <c r="S283" s="18" t="n">
        <v>0.877957168681362</v>
      </c>
      <c r="T283" t="n">
        <v>450</v>
      </c>
      <c r="U283" s="18" t="n">
        <v>0.0560363665727793</v>
      </c>
      <c r="V283" t="n">
        <v>391</v>
      </c>
      <c r="W283" s="18" t="n">
        <v>0.0855579025517949</v>
      </c>
      <c r="X283" t="n">
        <v>389</v>
      </c>
      <c r="Y283" s="18" t="n">
        <v>0.00048274490402119</v>
      </c>
      <c r="Z283" s="12" t="n">
        <v>391</v>
      </c>
    </row>
    <row r="284" outlineLevel="1" hidden="0">
      <c r="A284" s="7" t="s">
        <v>14</v>
      </c>
      <c r="B284" t="s">
        <v>278</v>
      </c>
      <c r="C284" s="18" t="n">
        <v>0.679171560231948</v>
      </c>
      <c r="D284" t="n">
        <v>963</v>
      </c>
      <c r="E284" s="18" t="n">
        <v>0.241165234138617</v>
      </c>
      <c r="F284" t="n">
        <v>635</v>
      </c>
      <c r="G284" s="18" t="n">
        <v>0.690069397121096</v>
      </c>
      <c r="H284" t="n">
        <v>637</v>
      </c>
      <c r="I284" s="18" t="n">
        <v>0.00416493209493279</v>
      </c>
      <c r="J284" t="n">
        <v>637</v>
      </c>
      <c r="K284" s="18" t="n">
        <v>0.584415172512902</v>
      </c>
      <c r="L284" t="n">
        <v>491</v>
      </c>
      <c r="M284" s="18" t="n">
        <v>0.257103444830336</v>
      </c>
      <c r="N284" t="n">
        <v>261</v>
      </c>
      <c r="O284" s="18" t="n">
        <v>0.71935410749793</v>
      </c>
      <c r="P284" t="n">
        <v>262</v>
      </c>
      <c r="Q284" s="18"/>
      <c r="R284"/>
      <c r="S284" s="18" t="n">
        <v>0.771924760935829</v>
      </c>
      <c r="T284" t="n">
        <v>472</v>
      </c>
      <c r="U284" s="18" t="n">
        <v>0.229354134370604</v>
      </c>
      <c r="V284" t="n">
        <v>374</v>
      </c>
      <c r="W284" s="18" t="n">
        <v>0.668366992683181</v>
      </c>
      <c r="X284" t="n">
        <v>375</v>
      </c>
      <c r="Y284" s="18" t="n">
        <v>0.00725149295271691</v>
      </c>
      <c r="Z284" s="12" t="n">
        <v>375</v>
      </c>
    </row>
    <row r="285" outlineLevel="1" hidden="0">
      <c r="A285" s="7" t="s">
        <v>14</v>
      </c>
      <c r="B285" t="s">
        <v>279</v>
      </c>
      <c r="C285" s="18" t="n">
        <v>0.432216722559799</v>
      </c>
      <c r="D285" t="n">
        <v>1015</v>
      </c>
      <c r="E285" s="18" t="n">
        <v>0.0158613554326357</v>
      </c>
      <c r="F285" t="n">
        <v>555</v>
      </c>
      <c r="G285" s="18" t="n">
        <v>0.0471130146018985</v>
      </c>
      <c r="H285" t="n">
        <v>556</v>
      </c>
      <c r="I285" s="18" t="n">
        <v>0.000305652799234748</v>
      </c>
      <c r="J285" t="n">
        <v>557</v>
      </c>
      <c r="K285" s="18" t="n">
        <v>0.333940561455372</v>
      </c>
      <c r="L285" t="n">
        <v>462</v>
      </c>
      <c r="M285" s="18" t="n">
        <v>0.013016776158275</v>
      </c>
      <c r="N285" t="n">
        <v>177</v>
      </c>
      <c r="O285" s="18" t="n">
        <v>0.0136395174559639</v>
      </c>
      <c r="P285" t="n">
        <v>178</v>
      </c>
      <c r="Q285" s="18"/>
      <c r="R285"/>
      <c r="S285" s="18" t="n">
        <v>0.51731491772329</v>
      </c>
      <c r="T285" t="n">
        <v>553</v>
      </c>
      <c r="U285" s="18" t="n">
        <v>0.0174537899926997</v>
      </c>
      <c r="V285" t="n">
        <v>378</v>
      </c>
      <c r="W285" s="18" t="n">
        <v>0.0658325219910652</v>
      </c>
      <c r="X285" t="n">
        <v>378</v>
      </c>
      <c r="Y285" s="18" t="n">
        <v>0.000476502693339785</v>
      </c>
      <c r="Z285" s="12" t="n">
        <v>379</v>
      </c>
    </row>
    <row r="286" outlineLevel="1" hidden="0">
      <c r="A286" s="7" t="s">
        <v>14</v>
      </c>
      <c r="B286" t="s">
        <v>280</v>
      </c>
      <c r="C286" s="18" t="n">
        <v>0.68787976605619</v>
      </c>
      <c r="D286" t="n">
        <v>516</v>
      </c>
      <c r="E286" s="18" t="n">
        <v>0.25645566512832</v>
      </c>
      <c r="F286" t="n">
        <v>343</v>
      </c>
      <c r="G286" s="18" t="n">
        <v>0.014772136603096</v>
      </c>
      <c r="H286" t="n">
        <v>343</v>
      </c>
      <c r="I286" s="18"/>
      <c r="J286"/>
      <c r="K286" s="18" t="n">
        <v>0.542169606294102</v>
      </c>
      <c r="L286" t="n">
        <v>266</v>
      </c>
      <c r="M286" s="18" t="n">
        <v>0.196785960843024</v>
      </c>
      <c r="N286" t="n">
        <v>138</v>
      </c>
      <c r="O286" s="18"/>
      <c r="P286"/>
      <c r="Q286" s="18"/>
      <c r="R286"/>
      <c r="S286" s="18" t="n">
        <v>0.83767696209727</v>
      </c>
      <c r="T286" t="n">
        <v>250</v>
      </c>
      <c r="U286" s="18" t="n">
        <v>0.296158940086417</v>
      </c>
      <c r="V286" t="n">
        <v>205</v>
      </c>
      <c r="W286" s="18" t="n">
        <v>0.0246012820345374</v>
      </c>
      <c r="X286" t="n">
        <v>205</v>
      </c>
      <c r="Y286" s="18"/>
      <c r="Z286" s="12"/>
    </row>
    <row r="287" outlineLevel="1" hidden="0">
      <c r="A287" s="7" t="s">
        <v>14</v>
      </c>
      <c r="B287" t="s">
        <v>281</v>
      </c>
      <c r="C287" s="18" t="n">
        <v>0.658504804190223</v>
      </c>
      <c r="D287" t="n">
        <v>1164</v>
      </c>
      <c r="E287" s="18" t="n">
        <v>0.283040979366505</v>
      </c>
      <c r="F287" t="n">
        <v>783</v>
      </c>
      <c r="G287" s="18" t="n">
        <v>0.0136724175595112</v>
      </c>
      <c r="H287" t="n">
        <v>784</v>
      </c>
      <c r="I287" s="18" t="n">
        <v>0.000529418216218609</v>
      </c>
      <c r="J287" t="n">
        <v>784</v>
      </c>
      <c r="K287" s="18" t="n">
        <v>0.559963338534452</v>
      </c>
      <c r="L287" t="n">
        <v>594</v>
      </c>
      <c r="M287" s="18" t="n">
        <v>0.293025573242742</v>
      </c>
      <c r="N287" t="n">
        <v>329</v>
      </c>
      <c r="O287" s="18" t="n">
        <v>0.0258218758165232</v>
      </c>
      <c r="P287" t="n">
        <v>330</v>
      </c>
      <c r="Q287" s="18" t="n">
        <v>0.00117122518603092</v>
      </c>
      <c r="R287" t="n">
        <v>330</v>
      </c>
      <c r="S287" s="18" t="n">
        <v>0.770327294799036</v>
      </c>
      <c r="T287" t="n">
        <v>570</v>
      </c>
      <c r="U287" s="18" t="n">
        <v>0.274814464228278</v>
      </c>
      <c r="V287" t="n">
        <v>454</v>
      </c>
      <c r="W287" s="18" t="n">
        <v>0.00365048756967208</v>
      </c>
      <c r="X287" t="n">
        <v>454</v>
      </c>
      <c r="Y287" s="18"/>
      <c r="Z287" s="12"/>
    </row>
    <row r="288" outlineLevel="1" hidden="0">
      <c r="A288" s="7" t="s">
        <v>14</v>
      </c>
      <c r="B288" t="s">
        <v>282</v>
      </c>
      <c r="C288" s="18" t="n">
        <v>0.652464046276212</v>
      </c>
      <c r="D288" t="n">
        <v>1006</v>
      </c>
      <c r="E288" s="18" t="n">
        <v>0.112455547873205</v>
      </c>
      <c r="F288" t="n">
        <v>583</v>
      </c>
      <c r="G288" s="18" t="n">
        <v>0.0269710332473095</v>
      </c>
      <c r="H288" t="n">
        <v>624</v>
      </c>
      <c r="I288" s="18" t="n">
        <v>0.00342374751602601</v>
      </c>
      <c r="J288" t="n">
        <v>623</v>
      </c>
      <c r="K288" s="18" t="n">
        <v>0.475936247641853</v>
      </c>
      <c r="L288" t="n">
        <v>478</v>
      </c>
      <c r="M288" s="18" t="n">
        <v>0.165294597333322</v>
      </c>
      <c r="N288" t="n">
        <v>216</v>
      </c>
      <c r="O288" s="18" t="n">
        <v>0.0367735564368027</v>
      </c>
      <c r="P288" t="n">
        <v>236</v>
      </c>
      <c r="Q288" s="18" t="n">
        <v>0.00896563776374379</v>
      </c>
      <c r="R288" t="n">
        <v>236</v>
      </c>
      <c r="S288" s="18" t="n">
        <v>0.828579237500392</v>
      </c>
      <c r="T288" t="n">
        <v>528</v>
      </c>
      <c r="U288" s="18" t="n">
        <v>0.0837819153102328</v>
      </c>
      <c r="V288" t="n">
        <v>367</v>
      </c>
      <c r="W288" s="18" t="n">
        <v>0.0214035367626102</v>
      </c>
      <c r="X288" t="n">
        <v>388</v>
      </c>
      <c r="Y288" s="18" t="n">
        <v>0.000260034021868695</v>
      </c>
      <c r="Z288" s="12" t="n">
        <v>387</v>
      </c>
    </row>
    <row r="289" outlineLevel="1" hidden="0">
      <c r="A289" s="7" t="s">
        <v>14</v>
      </c>
      <c r="B289" t="s">
        <v>283</v>
      </c>
      <c r="C289" s="18" t="n">
        <v>0.697860778620283</v>
      </c>
      <c r="D289" t="n">
        <v>1076</v>
      </c>
      <c r="E289" s="18" t="n">
        <v>0.0937783711243693</v>
      </c>
      <c r="F289" t="n">
        <v>765</v>
      </c>
      <c r="G289" s="18" t="n">
        <v>0.319807038007249</v>
      </c>
      <c r="H289" t="n">
        <v>765</v>
      </c>
      <c r="I289" s="18" t="n">
        <v>0.0000784354025813886</v>
      </c>
      <c r="J289" t="n">
        <v>765</v>
      </c>
      <c r="K289" s="18" t="n">
        <v>0.508285728438616</v>
      </c>
      <c r="L289" t="n">
        <v>456</v>
      </c>
      <c r="M289" s="18" t="n">
        <v>0.092665553166804</v>
      </c>
      <c r="N289" t="n">
        <v>258</v>
      </c>
      <c r="O289" s="18" t="n">
        <v>0.354380683105639</v>
      </c>
      <c r="P289" t="n">
        <v>258</v>
      </c>
      <c r="Q289" s="18"/>
      <c r="R289"/>
      <c r="S289" s="18" t="n">
        <v>0.808604584788557</v>
      </c>
      <c r="T289" t="n">
        <v>620</v>
      </c>
      <c r="U289" s="18" t="n">
        <v>0.0941870047563892</v>
      </c>
      <c r="V289" t="n">
        <v>507</v>
      </c>
      <c r="W289" s="18" t="n">
        <v>0.307111381837544</v>
      </c>
      <c r="X289" t="n">
        <v>507</v>
      </c>
      <c r="Y289" s="18" t="n">
        <v>0.000107237367195531</v>
      </c>
      <c r="Z289" s="12" t="n">
        <v>507</v>
      </c>
    </row>
    <row r="290" outlineLevel="1" hidden="0">
      <c r="A290" s="7" t="s">
        <v>14</v>
      </c>
      <c r="B290" t="s">
        <v>284</v>
      </c>
      <c r="C290" s="18" t="n">
        <v>0.490981202154069</v>
      </c>
      <c r="D290" t="n">
        <v>992</v>
      </c>
      <c r="E290" s="18" t="n">
        <v>0.180407912776931</v>
      </c>
      <c r="F290" t="n">
        <v>508</v>
      </c>
      <c r="G290" s="18" t="n">
        <v>0.127122956710836</v>
      </c>
      <c r="H290" t="n">
        <v>563</v>
      </c>
      <c r="I290" s="18" t="n">
        <v>0.010972310474205</v>
      </c>
      <c r="J290" t="n">
        <v>563</v>
      </c>
      <c r="K290" s="18" t="n">
        <v>0.232343253621941</v>
      </c>
      <c r="L290" t="n">
        <v>467</v>
      </c>
      <c r="M290" s="18" t="n">
        <v>0.245886805930613</v>
      </c>
      <c r="N290" t="n">
        <v>158</v>
      </c>
      <c r="O290" s="18" t="n">
        <v>0.202967553270066</v>
      </c>
      <c r="P290" t="n">
        <v>169</v>
      </c>
      <c r="Q290" s="18" t="n">
        <v>0.00308980247936477</v>
      </c>
      <c r="R290" t="n">
        <v>169</v>
      </c>
      <c r="S290" s="18" t="n">
        <v>0.698246456441454</v>
      </c>
      <c r="T290" t="n">
        <v>525</v>
      </c>
      <c r="U290" s="18" t="n">
        <v>0.162247428782485</v>
      </c>
      <c r="V290" t="n">
        <v>350</v>
      </c>
      <c r="W290" s="18" t="n">
        <v>0.106898343316274</v>
      </c>
      <c r="X290" t="n">
        <v>394</v>
      </c>
      <c r="Y290" s="18" t="n">
        <v>0.0130742489643213</v>
      </c>
      <c r="Z290" s="12" t="n">
        <v>394</v>
      </c>
    </row>
    <row r="291" outlineLevel="1" hidden="0">
      <c r="A291" s="7" t="s">
        <v>14</v>
      </c>
      <c r="B291" t="s">
        <v>285</v>
      </c>
      <c r="C291" s="18" t="n">
        <v>0.480657984840442</v>
      </c>
      <c r="D291" t="n">
        <v>877</v>
      </c>
      <c r="E291" s="18" t="n">
        <v>0.0347632327028096</v>
      </c>
      <c r="F291" t="n">
        <v>434</v>
      </c>
      <c r="G291" s="18" t="n">
        <v>0.858133096595136</v>
      </c>
      <c r="H291" t="n">
        <v>432</v>
      </c>
      <c r="I291" s="18" t="n">
        <v>0.00435360672524986</v>
      </c>
      <c r="J291" t="n">
        <v>430</v>
      </c>
      <c r="K291" s="18" t="n">
        <v>0.343012731813275</v>
      </c>
      <c r="L291" t="n">
        <v>446</v>
      </c>
      <c r="M291" s="18" t="n">
        <v>0.0579649622256869</v>
      </c>
      <c r="N291" t="n">
        <v>155</v>
      </c>
      <c r="O291" s="18" t="n">
        <v>0.834705414036499</v>
      </c>
      <c r="P291" t="n">
        <v>153</v>
      </c>
      <c r="Q291" s="18"/>
      <c r="R291"/>
      <c r="S291" s="18" t="n">
        <v>0.632940727487091</v>
      </c>
      <c r="T291" t="n">
        <v>431</v>
      </c>
      <c r="U291" s="18" t="n">
        <v>0.0208522756583783</v>
      </c>
      <c r="V291" t="n">
        <v>279</v>
      </c>
      <c r="W291" s="18" t="n">
        <v>0.872153176444228</v>
      </c>
      <c r="X291" t="n">
        <v>279</v>
      </c>
      <c r="Y291" s="18" t="n">
        <v>0.00697176968154491</v>
      </c>
      <c r="Z291" s="12" t="n">
        <v>275</v>
      </c>
    </row>
    <row r="292" outlineLevel="1" hidden="0">
      <c r="A292" s="7" t="s">
        <v>14</v>
      </c>
      <c r="B292" t="s">
        <v>286</v>
      </c>
      <c r="C292" s="18" t="n">
        <v>0.495850663361385</v>
      </c>
      <c r="D292" t="n">
        <v>396</v>
      </c>
      <c r="E292" s="18" t="n">
        <v>0.182702033283391</v>
      </c>
      <c r="F292" t="n">
        <v>191</v>
      </c>
      <c r="G292" s="18" t="n">
        <v>0.122931966040204</v>
      </c>
      <c r="H292" t="n">
        <v>192</v>
      </c>
      <c r="I292" s="18" t="n">
        <v>0.0214917279493682</v>
      </c>
      <c r="J292" t="n">
        <v>192</v>
      </c>
      <c r="K292" s="18" t="n">
        <v>0.363438626300356</v>
      </c>
      <c r="L292" t="n">
        <v>199</v>
      </c>
      <c r="M292" s="18" t="n">
        <v>0.205744603754287</v>
      </c>
      <c r="N292" t="n">
        <v>70</v>
      </c>
      <c r="O292" s="18" t="n">
        <v>0.161656474378369</v>
      </c>
      <c r="P292" t="n">
        <v>70</v>
      </c>
      <c r="Q292" s="18" t="n">
        <v>0.0440881293759187</v>
      </c>
      <c r="R292" t="n">
        <v>70</v>
      </c>
      <c r="S292" s="18" t="n">
        <v>0.626233510214287</v>
      </c>
      <c r="T292" t="n">
        <v>197</v>
      </c>
      <c r="U292" s="18" t="n">
        <v>0.169419982298621</v>
      </c>
      <c r="V292" t="n">
        <v>121</v>
      </c>
      <c r="W292" s="18" t="n">
        <v>0.100798128521679</v>
      </c>
      <c r="X292" t="n">
        <v>122</v>
      </c>
      <c r="Y292" s="18" t="n">
        <v>0.00846936596881092</v>
      </c>
      <c r="Z292" s="12" t="n">
        <v>122</v>
      </c>
    </row>
    <row r="293" outlineLevel="1" hidden="0">
      <c r="A293" s="7" t="s">
        <v>14</v>
      </c>
      <c r="B293" t="s">
        <v>287</v>
      </c>
      <c r="C293" s="18" t="n">
        <v>0.534664560830406</v>
      </c>
      <c r="D293" t="n">
        <v>925</v>
      </c>
      <c r="E293" s="18" t="n">
        <v>0.0753200305818956</v>
      </c>
      <c r="F293" t="n">
        <v>526</v>
      </c>
      <c r="G293" s="18" t="n">
        <v>0.138137064870467</v>
      </c>
      <c r="H293" t="n">
        <v>528</v>
      </c>
      <c r="I293" s="18" t="n">
        <v>0.00629947180957645</v>
      </c>
      <c r="J293" t="n">
        <v>522</v>
      </c>
      <c r="K293" s="18" t="n">
        <v>0.443561919813733</v>
      </c>
      <c r="L293" t="n">
        <v>506</v>
      </c>
      <c r="M293" s="18" t="n">
        <v>0.0635771019899547</v>
      </c>
      <c r="N293" t="n">
        <v>236</v>
      </c>
      <c r="O293" s="18" t="n">
        <v>0.139576307025891</v>
      </c>
      <c r="P293" t="n">
        <v>237</v>
      </c>
      <c r="Q293" s="18" t="n">
        <v>0.00192081419444321</v>
      </c>
      <c r="R293" t="n">
        <v>233</v>
      </c>
      <c r="S293" s="18" t="n">
        <v>0.658821537032277</v>
      </c>
      <c r="T293" t="n">
        <v>419</v>
      </c>
      <c r="U293" s="18" t="n">
        <v>0.0858735419120407</v>
      </c>
      <c r="V293" t="n">
        <v>290</v>
      </c>
      <c r="W293" s="18" t="n">
        <v>0.136843354613924</v>
      </c>
      <c r="X293" t="n">
        <v>291</v>
      </c>
      <c r="Y293" s="18" t="n">
        <v>0.0101593027499484</v>
      </c>
      <c r="Z293" s="12" t="n">
        <v>289</v>
      </c>
    </row>
    <row r="294" outlineLevel="1" hidden="0">
      <c r="A294" s="7" t="s">
        <v>14</v>
      </c>
      <c r="B294" t="s">
        <v>288</v>
      </c>
      <c r="C294" s="18" t="n">
        <v>0.721178251612888</v>
      </c>
      <c r="D294" t="n">
        <v>1238</v>
      </c>
      <c r="E294" s="18" t="n">
        <v>0.276883178756055</v>
      </c>
      <c r="F294" t="n">
        <v>841</v>
      </c>
      <c r="G294" s="18" t="n">
        <v>0.0126137667496455</v>
      </c>
      <c r="H294" t="n">
        <v>840</v>
      </c>
      <c r="I294" s="18" t="n">
        <v>0.000790568894203346</v>
      </c>
      <c r="J294" t="n">
        <v>841</v>
      </c>
      <c r="K294" s="18" t="n">
        <v>0.603393552779438</v>
      </c>
      <c r="L294" t="n">
        <v>599</v>
      </c>
      <c r="M294" s="18" t="n">
        <v>0.279147677186237</v>
      </c>
      <c r="N294" t="n">
        <v>330</v>
      </c>
      <c r="O294" s="18" t="n">
        <v>0.0145962289947143</v>
      </c>
      <c r="P294" t="n">
        <v>329</v>
      </c>
      <c r="Q294" s="18"/>
      <c r="R294"/>
      <c r="S294" s="18" t="n">
        <v>0.836631243214597</v>
      </c>
      <c r="T294" t="n">
        <v>639</v>
      </c>
      <c r="U294" s="18" t="n">
        <v>0.275281440744186</v>
      </c>
      <c r="V294" t="n">
        <v>511</v>
      </c>
      <c r="W294" s="18" t="n">
        <v>0.0112200956403892</v>
      </c>
      <c r="X294" t="n">
        <v>511</v>
      </c>
      <c r="Y294" s="18" t="n">
        <v>0.00134975861673509</v>
      </c>
      <c r="Z294" s="12" t="n">
        <v>511</v>
      </c>
    </row>
    <row r="295" outlineLevel="1" hidden="0">
      <c r="A295" s="7" t="s">
        <v>14</v>
      </c>
      <c r="B295" t="s">
        <v>289</v>
      </c>
      <c r="C295" s="18" t="n">
        <v>0.401085473220979</v>
      </c>
      <c r="D295" t="n">
        <v>989</v>
      </c>
      <c r="E295" s="18" t="n">
        <v>0.122159600943249</v>
      </c>
      <c r="F295" t="n">
        <v>458</v>
      </c>
      <c r="G295" s="18" t="n">
        <v>0.0141521199467039</v>
      </c>
      <c r="H295" t="n">
        <v>468</v>
      </c>
      <c r="I295" s="18" t="n">
        <v>0.00140096497853762</v>
      </c>
      <c r="J295" t="n">
        <v>467</v>
      </c>
      <c r="K295" s="18" t="n">
        <v>0.231324072140732</v>
      </c>
      <c r="L295" t="n">
        <v>479</v>
      </c>
      <c r="M295" s="18" t="n">
        <v>0.0474824709184654</v>
      </c>
      <c r="N295" t="n">
        <v>126</v>
      </c>
      <c r="O295" s="18" t="n">
        <v>0.0124034308871075</v>
      </c>
      <c r="P295" t="n">
        <v>127</v>
      </c>
      <c r="Q295" s="18" t="n">
        <v>0.00413803970442279</v>
      </c>
      <c r="R295" t="n">
        <v>126</v>
      </c>
      <c r="S295" s="18" t="n">
        <v>0.561884687272932</v>
      </c>
      <c r="T295" t="n">
        <v>510</v>
      </c>
      <c r="U295" s="18" t="n">
        <v>0.151548317911667</v>
      </c>
      <c r="V295" t="n">
        <v>332</v>
      </c>
      <c r="W295" s="18" t="n">
        <v>0.0148334498349881</v>
      </c>
      <c r="X295" t="n">
        <v>341</v>
      </c>
      <c r="Y295" s="18" t="n">
        <v>0.000335455235644105</v>
      </c>
      <c r="Z295" s="12" t="n">
        <v>341</v>
      </c>
    </row>
    <row r="296" outlineLevel="1" hidden="0">
      <c r="A296" s="7" t="s">
        <v>14</v>
      </c>
      <c r="B296" t="s">
        <v>290</v>
      </c>
      <c r="C296" s="18" t="n">
        <v>0.629077379331572</v>
      </c>
      <c r="D296" t="n">
        <v>1358</v>
      </c>
      <c r="E296" s="18" t="n">
        <v>0.0622382118379358</v>
      </c>
      <c r="F296" t="n">
        <v>885</v>
      </c>
      <c r="G296" s="18" t="n">
        <v>0.147003261478356</v>
      </c>
      <c r="H296" t="n">
        <v>890</v>
      </c>
      <c r="I296" s="18" t="n">
        <v>0.0000341783097224874</v>
      </c>
      <c r="J296" t="n">
        <v>890</v>
      </c>
      <c r="K296" s="18" t="n">
        <v>0.364667280825635</v>
      </c>
      <c r="L296" t="n">
        <v>667</v>
      </c>
      <c r="M296" s="18" t="n">
        <v>0.025555252717252</v>
      </c>
      <c r="N296" t="n">
        <v>285</v>
      </c>
      <c r="O296" s="18" t="n">
        <v>0.147451678813591</v>
      </c>
      <c r="P296" t="n">
        <v>287</v>
      </c>
      <c r="Q296" s="18" t="n">
        <v>0.000117082197246836</v>
      </c>
      <c r="R296" t="n">
        <v>287</v>
      </c>
      <c r="S296" s="18" t="n">
        <v>0.897299286989501</v>
      </c>
      <c r="T296" t="n">
        <v>691</v>
      </c>
      <c r="U296" s="18" t="n">
        <v>0.0773273436100396</v>
      </c>
      <c r="V296" t="n">
        <v>600</v>
      </c>
      <c r="W296" s="18" t="n">
        <v>0.146818395038117</v>
      </c>
      <c r="X296" t="n">
        <v>603</v>
      </c>
      <c r="Y296" s="18"/>
      <c r="Z296" s="12"/>
    </row>
    <row r="297" outlineLevel="1" hidden="0">
      <c r="A297" s="7" t="s">
        <v>14</v>
      </c>
      <c r="B297" t="s">
        <v>291</v>
      </c>
      <c r="C297" s="18" t="n">
        <v>0.711988507807802</v>
      </c>
      <c r="D297" t="n">
        <v>1773</v>
      </c>
      <c r="E297" s="18" t="n">
        <v>0.030463862923531</v>
      </c>
      <c r="F297" t="n">
        <v>1027</v>
      </c>
      <c r="G297" s="18" t="n">
        <v>0.0987337537117135</v>
      </c>
      <c r="H297" t="n">
        <v>1059</v>
      </c>
      <c r="I297" s="18" t="n">
        <v>0.00823875753150515</v>
      </c>
      <c r="J297" t="n">
        <v>1052</v>
      </c>
      <c r="K297" s="18" t="n">
        <v>0.546046153533692</v>
      </c>
      <c r="L297" t="n">
        <v>757</v>
      </c>
      <c r="M297" s="18" t="n">
        <v>0.000378763391676673</v>
      </c>
      <c r="N297" t="n">
        <v>338</v>
      </c>
      <c r="O297" s="18" t="n">
        <v>0.116990805489627</v>
      </c>
      <c r="P297" t="n">
        <v>346</v>
      </c>
      <c r="Q297" s="18" t="n">
        <v>0.0126098059922748</v>
      </c>
      <c r="R297" t="n">
        <v>345</v>
      </c>
      <c r="S297" s="18" t="n">
        <v>0.823935975037506</v>
      </c>
      <c r="T297" t="n">
        <v>1016</v>
      </c>
      <c r="U297" s="18" t="n">
        <v>0.0438284344936552</v>
      </c>
      <c r="V297" t="n">
        <v>689</v>
      </c>
      <c r="W297" s="18" t="n">
        <v>0.0905735357805814</v>
      </c>
      <c r="X297" t="n">
        <v>713</v>
      </c>
      <c r="Y297" s="18" t="n">
        <v>0.00627346258717074</v>
      </c>
      <c r="Z297" s="12" t="n">
        <v>707</v>
      </c>
    </row>
    <row r="298" outlineLevel="1" hidden="0">
      <c r="A298" s="7" t="s">
        <v>14</v>
      </c>
      <c r="B298" t="s">
        <v>292</v>
      </c>
      <c r="C298" s="18" t="n">
        <v>0.744343691177675</v>
      </c>
      <c r="D298" t="n">
        <v>426</v>
      </c>
      <c r="E298" s="18" t="n">
        <v>0.00330856576395832</v>
      </c>
      <c r="F298" t="n">
        <v>308</v>
      </c>
      <c r="G298" s="18" t="n">
        <v>0.0917293634959954</v>
      </c>
      <c r="H298" t="n">
        <v>311</v>
      </c>
      <c r="I298" s="18" t="n">
        <v>0.00333060481408061</v>
      </c>
      <c r="J298" t="n">
        <v>306</v>
      </c>
      <c r="K298" s="18" t="n">
        <v>0.502429681773103</v>
      </c>
      <c r="L298" t="n">
        <v>200</v>
      </c>
      <c r="M298" s="18"/>
      <c r="N298"/>
      <c r="O298" s="18" t="n">
        <v>0.124893420851731</v>
      </c>
      <c r="P298" t="n">
        <v>98</v>
      </c>
      <c r="Q298" s="18"/>
      <c r="R298"/>
      <c r="S298" s="18" t="n">
        <v>0.958764598647619</v>
      </c>
      <c r="T298" t="n">
        <v>226</v>
      </c>
      <c r="U298" s="18" t="n">
        <v>0.00482709711575726</v>
      </c>
      <c r="V298" t="n">
        <v>211</v>
      </c>
      <c r="W298" s="18" t="n">
        <v>0.0764950557263832</v>
      </c>
      <c r="X298" t="n">
        <v>213</v>
      </c>
      <c r="Y298" s="18" t="n">
        <v>0.00485051100343188</v>
      </c>
      <c r="Z298" s="12" t="n">
        <v>210</v>
      </c>
    </row>
    <row r="299" outlineLevel="1" hidden="0">
      <c r="A299" s="7" t="s">
        <v>14</v>
      </c>
      <c r="B299" t="s">
        <v>293</v>
      </c>
      <c r="C299" s="18" t="n">
        <v>0.65963926087779</v>
      </c>
      <c r="D299" t="n">
        <v>1437</v>
      </c>
      <c r="E299" s="18" t="n">
        <v>0.0110216966582821</v>
      </c>
      <c r="F299" t="n">
        <v>959</v>
      </c>
      <c r="G299" s="18" t="n">
        <v>0.171193950233964</v>
      </c>
      <c r="H299" t="n">
        <v>965</v>
      </c>
      <c r="I299" s="18"/>
      <c r="J299"/>
      <c r="K299" s="18" t="n">
        <v>0.477778150834168</v>
      </c>
      <c r="L299" t="n">
        <v>718</v>
      </c>
      <c r="M299" s="18" t="n">
        <v>0.00031790009260786</v>
      </c>
      <c r="N299" t="n">
        <v>339</v>
      </c>
      <c r="O299" s="18" t="n">
        <v>0.17290663645396</v>
      </c>
      <c r="P299" t="n">
        <v>340</v>
      </c>
      <c r="Q299" s="18"/>
      <c r="R299"/>
      <c r="S299" s="18" t="n">
        <v>0.85258296855513</v>
      </c>
      <c r="T299" t="n">
        <v>719</v>
      </c>
      <c r="U299" s="18" t="n">
        <v>0.0172970800123974</v>
      </c>
      <c r="V299" t="n">
        <v>620</v>
      </c>
      <c r="W299" s="18" t="n">
        <v>0.170185084474156</v>
      </c>
      <c r="X299" t="n">
        <v>625</v>
      </c>
      <c r="Y299" s="18"/>
      <c r="Z299" s="12"/>
    </row>
    <row r="300" outlineLevel="1" hidden="0">
      <c r="A300" s="7" t="s">
        <v>14</v>
      </c>
      <c r="B300" t="s">
        <v>294</v>
      </c>
      <c r="C300" s="18" t="n">
        <v>0.596242492986701</v>
      </c>
      <c r="D300" t="n">
        <v>1184</v>
      </c>
      <c r="E300" s="18" t="n">
        <v>0.0500079947902295</v>
      </c>
      <c r="F300" t="n">
        <v>701</v>
      </c>
      <c r="G300" s="18" t="n">
        <v>0.229627345698271</v>
      </c>
      <c r="H300" t="n">
        <v>700</v>
      </c>
      <c r="I300" s="18" t="n">
        <v>0.00800489726103053</v>
      </c>
      <c r="J300" t="n">
        <v>701</v>
      </c>
      <c r="K300" s="18" t="n">
        <v>0.460939857587062</v>
      </c>
      <c r="L300" t="n">
        <v>602</v>
      </c>
      <c r="M300" s="18" t="n">
        <v>0.0315707935342603</v>
      </c>
      <c r="N300" t="n">
        <v>264</v>
      </c>
      <c r="O300" s="18" t="n">
        <v>0.213949127839687</v>
      </c>
      <c r="P300" t="n">
        <v>265</v>
      </c>
      <c r="Q300" s="18" t="n">
        <v>0.0014297289361809</v>
      </c>
      <c r="R300" t="n">
        <v>265</v>
      </c>
      <c r="S300" s="18" t="n">
        <v>0.728167934914635</v>
      </c>
      <c r="T300" t="n">
        <v>582</v>
      </c>
      <c r="U300" s="18" t="n">
        <v>0.0613165787055217</v>
      </c>
      <c r="V300" t="n">
        <v>437</v>
      </c>
      <c r="W300" s="18" t="n">
        <v>0.239274400548623</v>
      </c>
      <c r="X300" t="n">
        <v>435</v>
      </c>
      <c r="Y300" s="18" t="n">
        <v>0.0120626608796892</v>
      </c>
      <c r="Z300" s="12" t="n">
        <v>436</v>
      </c>
    </row>
    <row r="301" outlineLevel="1" hidden="0">
      <c r="A301" s="7" t="s">
        <v>14</v>
      </c>
      <c r="B301" t="s">
        <v>295</v>
      </c>
      <c r="C301" s="18" t="n">
        <v>0.721107589359438</v>
      </c>
      <c r="D301" t="n">
        <v>1088</v>
      </c>
      <c r="E301" s="18" t="n">
        <v>0.0605317947524316</v>
      </c>
      <c r="F301" t="n">
        <v>758</v>
      </c>
      <c r="G301" s="18" t="n">
        <v>0.314824230386419</v>
      </c>
      <c r="H301" t="n">
        <v>760</v>
      </c>
      <c r="I301" s="18" t="n">
        <v>0.00508859213878204</v>
      </c>
      <c r="J301" t="n">
        <v>756</v>
      </c>
      <c r="K301" s="18" t="n">
        <v>0.61712964325845</v>
      </c>
      <c r="L301" t="n">
        <v>543</v>
      </c>
      <c r="M301" s="18" t="n">
        <v>0.0802026281247231</v>
      </c>
      <c r="N301" t="n">
        <v>322</v>
      </c>
      <c r="O301" s="18" t="n">
        <v>0.34531341937847</v>
      </c>
      <c r="P301" t="n">
        <v>323</v>
      </c>
      <c r="Q301" s="18" t="n">
        <v>0.00410444112301655</v>
      </c>
      <c r="R301" t="n">
        <v>320</v>
      </c>
      <c r="S301" s="18" t="n">
        <v>0.82556938748998</v>
      </c>
      <c r="T301" t="n">
        <v>545</v>
      </c>
      <c r="U301" s="18" t="n">
        <v>0.0458338222450521</v>
      </c>
      <c r="V301" t="n">
        <v>436</v>
      </c>
      <c r="W301" s="18" t="n">
        <v>0.292020935246026</v>
      </c>
      <c r="X301" t="n">
        <v>437</v>
      </c>
      <c r="Y301" s="18" t="n">
        <v>0.00581834067744609</v>
      </c>
      <c r="Z301" s="12" t="n">
        <v>436</v>
      </c>
    </row>
    <row r="302" outlineLevel="1" hidden="0">
      <c r="A302" s="7" t="s">
        <v>14</v>
      </c>
      <c r="B302" t="s">
        <v>296</v>
      </c>
      <c r="C302" s="18" t="n">
        <v>0.772107460762276</v>
      </c>
      <c r="D302" t="n">
        <v>1670</v>
      </c>
      <c r="E302" s="18" t="n">
        <v>0.00974491082620123</v>
      </c>
      <c r="F302" t="n">
        <v>1309</v>
      </c>
      <c r="G302" s="18" t="n">
        <v>0.154278867630044</v>
      </c>
      <c r="H302" t="n">
        <v>1311</v>
      </c>
      <c r="I302" s="18" t="n">
        <v>0.00773494847597691</v>
      </c>
      <c r="J302" t="n">
        <v>1311</v>
      </c>
      <c r="K302" s="18" t="n">
        <v>0.638672994932986</v>
      </c>
      <c r="L302" t="n">
        <v>823</v>
      </c>
      <c r="M302" s="18" t="n">
        <v>0.0143039641013907</v>
      </c>
      <c r="N302" t="n">
        <v>546</v>
      </c>
      <c r="O302" s="18" t="n">
        <v>0.170703433538312</v>
      </c>
      <c r="P302" t="n">
        <v>547</v>
      </c>
      <c r="Q302" s="18" t="n">
        <v>0.00953361727843097</v>
      </c>
      <c r="R302" t="n">
        <v>547</v>
      </c>
      <c r="S302" s="18" t="n">
        <v>0.897337173486094</v>
      </c>
      <c r="T302" t="n">
        <v>847</v>
      </c>
      <c r="U302" s="18" t="n">
        <v>0.00669981300219635</v>
      </c>
      <c r="V302" t="n">
        <v>763</v>
      </c>
      <c r="W302" s="18" t="n">
        <v>0.143307616477165</v>
      </c>
      <c r="X302" t="n">
        <v>764</v>
      </c>
      <c r="Y302" s="18" t="n">
        <v>0.006533477016531</v>
      </c>
      <c r="Z302" s="12" t="n">
        <v>764</v>
      </c>
    </row>
    <row r="303" outlineLevel="1" hidden="0">
      <c r="A303" s="7" t="s">
        <v>14</v>
      </c>
      <c r="B303" t="s">
        <v>297</v>
      </c>
      <c r="C303" s="18" t="n">
        <v>0.607180585316117</v>
      </c>
      <c r="D303" t="n">
        <v>764</v>
      </c>
      <c r="E303" s="18" t="n">
        <v>0.0870190893154461</v>
      </c>
      <c r="F303" t="n">
        <v>437</v>
      </c>
      <c r="G303" s="18" t="n">
        <v>0.0360197596662823</v>
      </c>
      <c r="H303" t="n">
        <v>472</v>
      </c>
      <c r="I303" s="18"/>
      <c r="J303"/>
      <c r="K303" s="18" t="n">
        <v>0.427443323718003</v>
      </c>
      <c r="L303" t="n">
        <v>357</v>
      </c>
      <c r="M303" s="18" t="n">
        <v>0.0360582685781555</v>
      </c>
      <c r="N303" t="n">
        <v>153</v>
      </c>
      <c r="O303" s="18" t="n">
        <v>0.0320423348655841</v>
      </c>
      <c r="P303" t="n">
        <v>158</v>
      </c>
      <c r="Q303" s="18"/>
      <c r="R303"/>
      <c r="S303" s="18" t="n">
        <v>0.764179601172419</v>
      </c>
      <c r="T303" t="n">
        <v>407</v>
      </c>
      <c r="U303" s="18" t="n">
        <v>0.114651778450346</v>
      </c>
      <c r="V303" t="n">
        <v>284</v>
      </c>
      <c r="W303" s="18" t="n">
        <v>0.0380067502193573</v>
      </c>
      <c r="X303" t="n">
        <v>314</v>
      </c>
      <c r="Y303" s="18"/>
      <c r="Z303" s="12"/>
    </row>
    <row r="304" outlineLevel="1" hidden="0">
      <c r="A304" s="7" t="s">
        <v>14</v>
      </c>
      <c r="B304" t="s">
        <v>298</v>
      </c>
      <c r="C304" s="18" t="n">
        <v>0.767744413165095</v>
      </c>
      <c r="D304" t="n">
        <v>759</v>
      </c>
      <c r="E304" s="18"/>
      <c r="F304"/>
      <c r="G304" s="18" t="n">
        <v>0.000154639896914554</v>
      </c>
      <c r="H304" t="n">
        <v>576</v>
      </c>
      <c r="I304" s="18"/>
      <c r="J304"/>
      <c r="K304" s="18" t="n">
        <v>0.636796352663683</v>
      </c>
      <c r="L304" t="n">
        <v>372</v>
      </c>
      <c r="M304" s="18"/>
      <c r="N304"/>
      <c r="O304" s="18"/>
      <c r="P304"/>
      <c r="Q304" s="18"/>
      <c r="R304"/>
      <c r="S304" s="18" t="n">
        <v>0.888208275981092</v>
      </c>
      <c r="T304" t="n">
        <v>387</v>
      </c>
      <c r="U304" s="18"/>
      <c r="V304"/>
      <c r="W304" s="18" t="n">
        <v>0.000256631640945429</v>
      </c>
      <c r="X304" t="n">
        <v>343</v>
      </c>
      <c r="Y304" s="18"/>
      <c r="Z304" s="12"/>
    </row>
    <row r="305" outlineLevel="1" hidden="0">
      <c r="A305" s="7" t="s">
        <v>14</v>
      </c>
      <c r="B305" t="s">
        <v>299</v>
      </c>
      <c r="C305" s="18" t="n">
        <v>0.565508773867347</v>
      </c>
      <c r="D305" t="n">
        <v>651</v>
      </c>
      <c r="E305" s="18" t="n">
        <v>0.214984014434086</v>
      </c>
      <c r="F305" t="n">
        <v>361</v>
      </c>
      <c r="G305" s="18" t="n">
        <v>0.0604365259218026</v>
      </c>
      <c r="H305" t="n">
        <v>376</v>
      </c>
      <c r="I305" s="18" t="n">
        <v>0.00399895230985349</v>
      </c>
      <c r="J305" t="n">
        <v>339</v>
      </c>
      <c r="K305" s="18" t="n">
        <v>0.352407039706588</v>
      </c>
      <c r="L305" t="n">
        <v>322</v>
      </c>
      <c r="M305" s="18" t="n">
        <v>0.154094874332698</v>
      </c>
      <c r="N305" t="n">
        <v>120</v>
      </c>
      <c r="O305" s="18" t="n">
        <v>0.0498705401243276</v>
      </c>
      <c r="P305" t="n">
        <v>123</v>
      </c>
      <c r="Q305" s="18"/>
      <c r="R305"/>
      <c r="S305" s="18" t="n">
        <v>0.752092322500775</v>
      </c>
      <c r="T305" t="n">
        <v>329</v>
      </c>
      <c r="U305" s="18" t="n">
        <v>0.239804880659693</v>
      </c>
      <c r="V305" t="n">
        <v>241</v>
      </c>
      <c r="W305" s="18" t="n">
        <v>0.0646871670798982</v>
      </c>
      <c r="X305" t="n">
        <v>253</v>
      </c>
      <c r="Y305" s="18" t="n">
        <v>0.00569511676106105</v>
      </c>
      <c r="Z305" s="12" t="n">
        <v>226</v>
      </c>
    </row>
    <row r="306" outlineLevel="1" hidden="0">
      <c r="A306" s="7" t="s">
        <v>14</v>
      </c>
      <c r="B306" t="s">
        <v>300</v>
      </c>
      <c r="C306" s="18" t="n">
        <v>0.702214750207904</v>
      </c>
      <c r="D306" t="n">
        <v>1856</v>
      </c>
      <c r="E306" s="18" t="n">
        <v>0.121341311609353</v>
      </c>
      <c r="F306" t="n">
        <v>1279</v>
      </c>
      <c r="G306" s="18" t="n">
        <v>0.179839617971455</v>
      </c>
      <c r="H306" t="n">
        <v>1279</v>
      </c>
      <c r="I306" s="18"/>
      <c r="J306"/>
      <c r="K306" s="18" t="n">
        <v>0.510289023158914</v>
      </c>
      <c r="L306" t="n">
        <v>887</v>
      </c>
      <c r="M306" s="18" t="n">
        <v>0.0975935591286499</v>
      </c>
      <c r="N306" t="n">
        <v>442</v>
      </c>
      <c r="O306" s="18" t="n">
        <v>0.18524717111611</v>
      </c>
      <c r="P306" t="n">
        <v>442</v>
      </c>
      <c r="Q306" s="18"/>
      <c r="R306"/>
      <c r="S306" s="18" t="n">
        <v>0.880395306220509</v>
      </c>
      <c r="T306" t="n">
        <v>969</v>
      </c>
      <c r="U306" s="18" t="n">
        <v>0.134120054638207</v>
      </c>
      <c r="V306" t="n">
        <v>837</v>
      </c>
      <c r="W306" s="18" t="n">
        <v>0.176929795995394</v>
      </c>
      <c r="X306" t="n">
        <v>837</v>
      </c>
      <c r="Y306" s="18"/>
      <c r="Z306" s="12"/>
    </row>
    <row r="307" outlineLevel="1" hidden="0">
      <c r="A307" s="7" t="s">
        <v>14</v>
      </c>
      <c r="B307" t="s">
        <v>301</v>
      </c>
      <c r="C307" s="18" t="n">
        <v>0.66378165466376</v>
      </c>
      <c r="D307" t="n">
        <v>1104</v>
      </c>
      <c r="E307" s="18" t="n">
        <v>0.0576027485874687</v>
      </c>
      <c r="F307" t="n">
        <v>688</v>
      </c>
      <c r="G307" s="18" t="n">
        <v>0.0165844799127063</v>
      </c>
      <c r="H307" t="n">
        <v>725</v>
      </c>
      <c r="I307" s="18" t="n">
        <v>0.00165991935976041</v>
      </c>
      <c r="J307" t="n">
        <v>724</v>
      </c>
      <c r="K307" s="18" t="n">
        <v>0.500725287361162</v>
      </c>
      <c r="L307" t="n">
        <v>533</v>
      </c>
      <c r="M307" s="18" t="n">
        <v>0.075175621539537</v>
      </c>
      <c r="N307" t="n">
        <v>254</v>
      </c>
      <c r="O307" s="18" t="n">
        <v>0.00911187964014393</v>
      </c>
      <c r="P307" t="n">
        <v>263</v>
      </c>
      <c r="Q307" s="18" t="n">
        <v>0.00455593982007197</v>
      </c>
      <c r="R307" t="n">
        <v>263</v>
      </c>
      <c r="S307" s="18" t="n">
        <v>0.815585377220395</v>
      </c>
      <c r="T307" t="n">
        <v>571</v>
      </c>
      <c r="U307" s="18" t="n">
        <v>0.0472129409041456</v>
      </c>
      <c r="V307" t="n">
        <v>434</v>
      </c>
      <c r="W307" s="18" t="n">
        <v>0.0208615994505123</v>
      </c>
      <c r="X307" t="n">
        <v>462</v>
      </c>
      <c r="Y307" s="18"/>
      <c r="Z307" s="12"/>
    </row>
    <row r="308" outlineLevel="1" hidden="0">
      <c r="A308" s="7" t="s">
        <v>14</v>
      </c>
      <c r="B308" t="s">
        <v>302</v>
      </c>
      <c r="C308" s="18" t="n">
        <v>0.66657035470254</v>
      </c>
      <c r="D308" t="n">
        <v>308</v>
      </c>
      <c r="E308" s="18" t="n">
        <v>0.426945879483691</v>
      </c>
      <c r="F308" t="n">
        <v>200</v>
      </c>
      <c r="G308" s="18" t="n">
        <v>0.504776723361814</v>
      </c>
      <c r="H308" t="n">
        <v>201</v>
      </c>
      <c r="I308" s="18" t="n">
        <v>0.0596752278648937</v>
      </c>
      <c r="J308" t="n">
        <v>202</v>
      </c>
      <c r="K308" s="18" t="n">
        <v>0.612903225806452</v>
      </c>
      <c r="L308" t="n">
        <v>155</v>
      </c>
      <c r="M308" s="18" t="n">
        <v>0.445652173913043</v>
      </c>
      <c r="N308" t="n">
        <v>92</v>
      </c>
      <c r="O308" s="18" t="n">
        <v>0.532608695652174</v>
      </c>
      <c r="P308" t="n">
        <v>92</v>
      </c>
      <c r="Q308" s="18" t="n">
        <v>0.0543478260869565</v>
      </c>
      <c r="R308" t="n">
        <v>92</v>
      </c>
      <c r="S308" s="18" t="n">
        <v>0.721594655853136</v>
      </c>
      <c r="T308" t="n">
        <v>153</v>
      </c>
      <c r="U308" s="18" t="n">
        <v>0.410875249660132</v>
      </c>
      <c r="V308" t="n">
        <v>108</v>
      </c>
      <c r="W308" s="18" t="n">
        <v>0.481087410734838</v>
      </c>
      <c r="X308" t="n">
        <v>109</v>
      </c>
      <c r="Y308" s="18" t="n">
        <v>0.0641681040026436</v>
      </c>
      <c r="Z308" s="12" t="n">
        <v>110</v>
      </c>
    </row>
    <row r="309" outlineLevel="1" hidden="0">
      <c r="A309" s="7" t="s">
        <v>14</v>
      </c>
      <c r="B309" t="s">
        <v>303</v>
      </c>
      <c r="C309" s="18" t="n">
        <v>0.644749463457844</v>
      </c>
      <c r="D309" t="n">
        <v>414</v>
      </c>
      <c r="E309" s="18" t="n">
        <v>0.393934030925639</v>
      </c>
      <c r="F309" t="n">
        <v>271</v>
      </c>
      <c r="G309" s="18" t="n">
        <v>0.475358895792791</v>
      </c>
      <c r="H309" t="n">
        <v>273</v>
      </c>
      <c r="I309" s="18" t="n">
        <v>0.0358713018584867</v>
      </c>
      <c r="J309" t="n">
        <v>272</v>
      </c>
      <c r="K309" s="18" t="n">
        <v>0.599023887186592</v>
      </c>
      <c r="L309" t="n">
        <v>203</v>
      </c>
      <c r="M309" s="18" t="n">
        <v>0.403903387457267</v>
      </c>
      <c r="N309" t="n">
        <v>120</v>
      </c>
      <c r="O309" s="18" t="n">
        <v>0.463395496199112</v>
      </c>
      <c r="P309" t="n">
        <v>121</v>
      </c>
      <c r="Q309" s="18" t="n">
        <v>0.0200655808104511</v>
      </c>
      <c r="R309" t="n">
        <v>121</v>
      </c>
      <c r="S309" s="18" t="n">
        <v>0.68753480955703</v>
      </c>
      <c r="T309" t="n">
        <v>211</v>
      </c>
      <c r="U309" s="18" t="n">
        <v>0.385851753991679</v>
      </c>
      <c r="V309" t="n">
        <v>151</v>
      </c>
      <c r="W309" s="18" t="n">
        <v>0.485076115455188</v>
      </c>
      <c r="X309" t="n">
        <v>152</v>
      </c>
      <c r="Y309" s="18" t="n">
        <v>0.0487100300634065</v>
      </c>
      <c r="Z309" s="12" t="n">
        <v>151</v>
      </c>
    </row>
    <row r="310" outlineLevel="1" hidden="0">
      <c r="A310" s="7" t="s">
        <v>14</v>
      </c>
      <c r="B310" t="s">
        <v>304</v>
      </c>
      <c r="C310" s="18" t="n">
        <v>0.655725833950447</v>
      </c>
      <c r="D310" t="n">
        <v>1971</v>
      </c>
      <c r="E310" s="18" t="n">
        <v>0.221674076394127</v>
      </c>
      <c r="F310" t="n">
        <v>1374</v>
      </c>
      <c r="G310" s="18" t="n">
        <v>0.616697921476408</v>
      </c>
      <c r="H310" t="n">
        <v>1378</v>
      </c>
      <c r="I310" s="18" t="n">
        <v>0.00267528632009416</v>
      </c>
      <c r="J310" t="n">
        <v>1377</v>
      </c>
      <c r="K310" s="18" t="n">
        <v>0.435155317125866</v>
      </c>
      <c r="L310" t="n">
        <v>870</v>
      </c>
      <c r="M310" s="18" t="n">
        <v>0.222282228515465</v>
      </c>
      <c r="N310" t="n">
        <v>450</v>
      </c>
      <c r="O310" s="18" t="n">
        <v>0.662534035467341</v>
      </c>
      <c r="P310" t="n">
        <v>452</v>
      </c>
      <c r="Q310" s="18"/>
      <c r="R310"/>
      <c r="S310" s="18" t="n">
        <v>0.856162012200872</v>
      </c>
      <c r="T310" t="n">
        <v>1101</v>
      </c>
      <c r="U310" s="18" t="n">
        <v>0.221393382174353</v>
      </c>
      <c r="V310" t="n">
        <v>924</v>
      </c>
      <c r="W310" s="18" t="n">
        <v>0.595527730121984</v>
      </c>
      <c r="X310" t="n">
        <v>926</v>
      </c>
      <c r="Y310" s="18" t="n">
        <v>0.00391126998072673</v>
      </c>
      <c r="Z310" s="12" t="n">
        <v>925</v>
      </c>
    </row>
    <row r="311" outlineLevel="1" hidden="0">
      <c r="A311" s="7" t="s">
        <v>14</v>
      </c>
      <c r="B311" t="s">
        <v>305</v>
      </c>
      <c r="C311" s="18" t="n">
        <v>0.561516130233996</v>
      </c>
      <c r="D311" t="n">
        <v>1123</v>
      </c>
      <c r="E311" s="18" t="n">
        <v>0.0850384047830429</v>
      </c>
      <c r="F311" t="n">
        <v>719</v>
      </c>
      <c r="G311" s="18" t="n">
        <v>0.0962902124666908</v>
      </c>
      <c r="H311" t="n">
        <v>716</v>
      </c>
      <c r="I311" s="18" t="n">
        <v>0.00017937374455453</v>
      </c>
      <c r="J311" t="n">
        <v>718</v>
      </c>
      <c r="K311" s="18" t="n">
        <v>0.389531078935089</v>
      </c>
      <c r="L311" t="n">
        <v>541</v>
      </c>
      <c r="M311" s="18" t="n">
        <v>0.084036034776473</v>
      </c>
      <c r="N311" t="n">
        <v>261</v>
      </c>
      <c r="O311" s="18" t="n">
        <v>0.0321303694686418</v>
      </c>
      <c r="P311" t="n">
        <v>260</v>
      </c>
      <c r="Q311" s="18" t="n">
        <v>0.000500120061909997</v>
      </c>
      <c r="R311" t="n">
        <v>261</v>
      </c>
      <c r="S311" s="18" t="n">
        <v>0.744503704334033</v>
      </c>
      <c r="T311" t="n">
        <v>582</v>
      </c>
      <c r="U311" s="18" t="n">
        <v>0.0855961258738863</v>
      </c>
      <c r="V311" t="n">
        <v>458</v>
      </c>
      <c r="W311" s="18" t="n">
        <v>0.132025986309164</v>
      </c>
      <c r="X311" t="n">
        <v>456</v>
      </c>
      <c r="Y311" s="18"/>
      <c r="Z311" s="12"/>
    </row>
    <row r="312" outlineLevel="1" hidden="0">
      <c r="A312" s="7" t="s">
        <v>14</v>
      </c>
      <c r="B312" t="s">
        <v>306</v>
      </c>
      <c r="C312" s="18" t="n">
        <v>0.770428015564202</v>
      </c>
      <c r="D312" t="n">
        <v>257</v>
      </c>
      <c r="E312" s="18" t="n">
        <v>0.0306122448979592</v>
      </c>
      <c r="F312" t="n">
        <v>196</v>
      </c>
      <c r="G312" s="18" t="n">
        <v>0.065989847715736</v>
      </c>
      <c r="H312" t="n">
        <v>197</v>
      </c>
      <c r="I312" s="18"/>
      <c r="J312"/>
      <c r="K312" s="18" t="n">
        <v>0.598484848484849</v>
      </c>
      <c r="L312" t="n">
        <v>132</v>
      </c>
      <c r="M312" s="18" t="n">
        <v>0.0128205128205128</v>
      </c>
      <c r="N312" t="n">
        <v>78</v>
      </c>
      <c r="O312" s="18" t="n">
        <v>0.0769230769230769</v>
      </c>
      <c r="P312" t="n">
        <v>78</v>
      </c>
      <c r="Q312" s="18"/>
      <c r="R312"/>
      <c r="S312" s="18" t="n">
        <v>0.952</v>
      </c>
      <c r="T312" t="n">
        <v>125</v>
      </c>
      <c r="U312" s="18" t="n">
        <v>0.0423728813559322</v>
      </c>
      <c r="V312" t="n">
        <v>118</v>
      </c>
      <c r="W312" s="18" t="n">
        <v>0.0588235294117647</v>
      </c>
      <c r="X312" t="n">
        <v>119</v>
      </c>
      <c r="Y312" s="18"/>
      <c r="Z312" s="12"/>
    </row>
    <row r="313" outlineLevel="1" hidden="0">
      <c r="A313" s="7" t="s">
        <v>14</v>
      </c>
      <c r="B313" t="s">
        <v>307</v>
      </c>
      <c r="C313" s="18" t="n">
        <v>0.827879431755553</v>
      </c>
      <c r="D313" t="n">
        <v>715</v>
      </c>
      <c r="E313" s="18" t="n">
        <v>0.0370137058929413</v>
      </c>
      <c r="F313" t="n">
        <v>572</v>
      </c>
      <c r="G313" s="18" t="n">
        <v>0.00277666777721393</v>
      </c>
      <c r="H313" t="n">
        <v>573</v>
      </c>
      <c r="I313" s="18"/>
      <c r="J313"/>
      <c r="K313" s="18" t="n">
        <v>0.66161149163626</v>
      </c>
      <c r="L313" t="n">
        <v>349</v>
      </c>
      <c r="M313" s="18" t="n">
        <v>0.0455310015909107</v>
      </c>
      <c r="N313" t="n">
        <v>214</v>
      </c>
      <c r="O313" s="18" t="n">
        <v>0.00741473898349063</v>
      </c>
      <c r="P313" t="n">
        <v>216</v>
      </c>
      <c r="Q313" s="18"/>
      <c r="R313"/>
      <c r="S313" s="18" t="n">
        <v>0.973787410739801</v>
      </c>
      <c r="T313" t="n">
        <v>366</v>
      </c>
      <c r="U313" s="18" t="n">
        <v>0.0319406269762875</v>
      </c>
      <c r="V313" t="n">
        <v>358</v>
      </c>
      <c r="W313" s="18"/>
      <c r="X313"/>
      <c r="Y313" s="18"/>
      <c r="Z313" s="12"/>
    </row>
    <row r="314" outlineLevel="1" hidden="0">
      <c r="A314" s="7" t="s">
        <v>14</v>
      </c>
      <c r="B314" t="s">
        <v>308</v>
      </c>
      <c r="C314" s="18" t="n">
        <v>0.736325475649219</v>
      </c>
      <c r="D314" t="n">
        <v>889</v>
      </c>
      <c r="E314" s="18" t="n">
        <v>0.00927742087506035</v>
      </c>
      <c r="F314" t="n">
        <v>625</v>
      </c>
      <c r="G314" s="18" t="n">
        <v>0.214376840089098</v>
      </c>
      <c r="H314" t="n">
        <v>637</v>
      </c>
      <c r="I314" s="18"/>
      <c r="J314"/>
      <c r="K314" s="18" t="n">
        <v>0.605223318911472</v>
      </c>
      <c r="L314" t="n">
        <v>454</v>
      </c>
      <c r="M314" s="18" t="n">
        <v>0.00706231093113585</v>
      </c>
      <c r="N314" t="n">
        <v>260</v>
      </c>
      <c r="O314" s="18" t="n">
        <v>0.211428919791012</v>
      </c>
      <c r="P314" t="n">
        <v>263</v>
      </c>
      <c r="Q314" s="18"/>
      <c r="R314"/>
      <c r="S314" s="18" t="n">
        <v>0.869667300879927</v>
      </c>
      <c r="T314" t="n">
        <v>435</v>
      </c>
      <c r="U314" s="18" t="n">
        <v>0.0109079155729779</v>
      </c>
      <c r="V314" t="n">
        <v>365</v>
      </c>
      <c r="W314" s="18" t="n">
        <v>0.216463418975446</v>
      </c>
      <c r="X314" t="n">
        <v>374</v>
      </c>
      <c r="Y314" s="18"/>
      <c r="Z314" s="12"/>
    </row>
    <row r="315" outlineLevel="1" hidden="0">
      <c r="A315" s="7" t="s">
        <v>14</v>
      </c>
      <c r="B315" t="s">
        <v>309</v>
      </c>
      <c r="C315" s="18" t="n">
        <v>0.543641195960007</v>
      </c>
      <c r="D315" t="n">
        <v>869</v>
      </c>
      <c r="E315" s="18" t="n">
        <v>0.122886483583139</v>
      </c>
      <c r="F315" t="n">
        <v>535</v>
      </c>
      <c r="G315" s="18" t="n">
        <v>0.266847921412972</v>
      </c>
      <c r="H315" t="n">
        <v>537</v>
      </c>
      <c r="I315" s="18" t="n">
        <v>0.00790329553623498</v>
      </c>
      <c r="J315" t="n">
        <v>537</v>
      </c>
      <c r="K315" s="18" t="n">
        <v>0.39605663662002</v>
      </c>
      <c r="L315" t="n">
        <v>417</v>
      </c>
      <c r="M315" s="18" t="n">
        <v>0.113938782881857</v>
      </c>
      <c r="N315" t="n">
        <v>204</v>
      </c>
      <c r="O315" s="18" t="n">
        <v>0.287159522438753</v>
      </c>
      <c r="P315" t="n">
        <v>205</v>
      </c>
      <c r="Q315" s="18"/>
      <c r="R315"/>
      <c r="S315" s="18" t="n">
        <v>0.669195821885036</v>
      </c>
      <c r="T315" t="n">
        <v>452</v>
      </c>
      <c r="U315" s="18" t="n">
        <v>0.127389376114747</v>
      </c>
      <c r="V315" t="n">
        <v>331</v>
      </c>
      <c r="W315" s="18" t="n">
        <v>0.256621115189535</v>
      </c>
      <c r="X315" t="n">
        <v>332</v>
      </c>
      <c r="Y315" s="18" t="n">
        <v>0.0118825718066301</v>
      </c>
      <c r="Z315" s="12" t="n">
        <v>332</v>
      </c>
    </row>
    <row r="316" outlineLevel="1" hidden="0">
      <c r="A316" s="7" t="s">
        <v>14</v>
      </c>
      <c r="B316" t="s">
        <v>310</v>
      </c>
      <c r="C316" s="18" t="n">
        <v>0.486838644931321</v>
      </c>
      <c r="D316" t="n">
        <v>464</v>
      </c>
      <c r="E316" s="18" t="n">
        <v>0.0720010015712914</v>
      </c>
      <c r="F316" t="n">
        <v>225</v>
      </c>
      <c r="G316" s="18" t="n">
        <v>0.358918566302873</v>
      </c>
      <c r="H316" t="n">
        <v>225</v>
      </c>
      <c r="I316" s="18"/>
      <c r="J316"/>
      <c r="K316" s="18" t="n">
        <v>0.349807333840822</v>
      </c>
      <c r="L316" t="n">
        <v>224</v>
      </c>
      <c r="M316" s="18" t="n">
        <v>0.012987012987013</v>
      </c>
      <c r="N316" t="n">
        <v>77</v>
      </c>
      <c r="O316" s="18" t="n">
        <v>0.38961038961039</v>
      </c>
      <c r="P316" t="n">
        <v>77</v>
      </c>
      <c r="Q316" s="18"/>
      <c r="R316"/>
      <c r="S316" s="18" t="n">
        <v>0.613543754927605</v>
      </c>
      <c r="T316" t="n">
        <v>240</v>
      </c>
      <c r="U316" s="18" t="n">
        <v>0.103111907386061</v>
      </c>
      <c r="V316" t="n">
        <v>148</v>
      </c>
      <c r="W316" s="18" t="n">
        <v>0.34273849701574</v>
      </c>
      <c r="X316" t="n">
        <v>148</v>
      </c>
      <c r="Y316" s="18"/>
      <c r="Z316" s="12"/>
    </row>
    <row r="317" outlineLevel="1" hidden="0">
      <c r="A317" s="7" t="s">
        <v>14</v>
      </c>
      <c r="B317" t="s">
        <v>311</v>
      </c>
      <c r="C317" s="18" t="n">
        <v>0.455423477203592</v>
      </c>
      <c r="D317" t="n">
        <v>1018</v>
      </c>
      <c r="E317" s="18" t="n">
        <v>0.0282816368402056</v>
      </c>
      <c r="F317" t="n">
        <v>539</v>
      </c>
      <c r="G317" s="18" t="n">
        <v>0.265268605593632</v>
      </c>
      <c r="H317" t="n">
        <v>548</v>
      </c>
      <c r="I317" s="18" t="n">
        <v>0.00024749424739627</v>
      </c>
      <c r="J317" t="n">
        <v>548</v>
      </c>
      <c r="K317" s="18" t="n">
        <v>0.334306196835112</v>
      </c>
      <c r="L317" t="n">
        <v>497</v>
      </c>
      <c r="M317" s="18" t="n">
        <v>0.00199269755887254</v>
      </c>
      <c r="N317" t="n">
        <v>204</v>
      </c>
      <c r="O317" s="18" t="n">
        <v>0.240166520045248</v>
      </c>
      <c r="P317" t="n">
        <v>207</v>
      </c>
      <c r="Q317" s="18"/>
      <c r="R317"/>
      <c r="S317" s="18" t="n">
        <v>0.581467766804716</v>
      </c>
      <c r="T317" t="n">
        <v>521</v>
      </c>
      <c r="U317" s="18" t="n">
        <v>0.0440001334353294</v>
      </c>
      <c r="V317" t="n">
        <v>335</v>
      </c>
      <c r="W317" s="18" t="n">
        <v>0.280287765866525</v>
      </c>
      <c r="X317" t="n">
        <v>341</v>
      </c>
      <c r="Y317" s="18" t="n">
        <v>0.000395575798672115</v>
      </c>
      <c r="Z317" s="12" t="n">
        <v>341</v>
      </c>
    </row>
    <row r="318" outlineLevel="1" hidden="0">
      <c r="A318" s="7" t="s">
        <v>14</v>
      </c>
      <c r="B318" t="s">
        <v>312</v>
      </c>
      <c r="C318" s="18" t="n">
        <v>0.565264341634931</v>
      </c>
      <c r="D318" t="n">
        <v>1130</v>
      </c>
      <c r="E318" s="18" t="n">
        <v>0.0644166573004587</v>
      </c>
      <c r="F318" t="n">
        <v>614</v>
      </c>
      <c r="G318" s="18" t="n">
        <v>0.234207051917544</v>
      </c>
      <c r="H318" t="n">
        <v>638</v>
      </c>
      <c r="I318" s="18" t="n">
        <v>0.000980985412730451</v>
      </c>
      <c r="J318" t="n">
        <v>645</v>
      </c>
      <c r="K318" s="18" t="n">
        <v>0.433622148452287</v>
      </c>
      <c r="L318" t="n">
        <v>556</v>
      </c>
      <c r="M318" s="18" t="n">
        <v>0.0674596654666828</v>
      </c>
      <c r="N318" t="n">
        <v>233</v>
      </c>
      <c r="O318" s="18" t="n">
        <v>0.245820043337747</v>
      </c>
      <c r="P318" t="n">
        <v>243</v>
      </c>
      <c r="Q318" s="18" t="n">
        <v>0.00177866698545964</v>
      </c>
      <c r="R318" t="n">
        <v>241</v>
      </c>
      <c r="S318" s="18" t="n">
        <v>0.68609260314246</v>
      </c>
      <c r="T318" t="n">
        <v>574</v>
      </c>
      <c r="U318" s="18" t="n">
        <v>0.062554658000104</v>
      </c>
      <c r="V318" t="n">
        <v>381</v>
      </c>
      <c r="W318" s="18" t="n">
        <v>0.227219618146047</v>
      </c>
      <c r="X318" t="n">
        <v>395</v>
      </c>
      <c r="Y318" s="18" t="n">
        <v>0.00051714012594381</v>
      </c>
      <c r="Z318" s="12" t="n">
        <v>404</v>
      </c>
    </row>
    <row r="319" outlineLevel="1" hidden="0">
      <c r="A319" s="7" t="s">
        <v>14</v>
      </c>
      <c r="B319" t="s">
        <v>313</v>
      </c>
      <c r="C319" s="18" t="n">
        <v>0.356023802959177</v>
      </c>
      <c r="D319" t="n">
        <v>1131</v>
      </c>
      <c r="E319" s="18" t="n">
        <v>0.0681027410303124</v>
      </c>
      <c r="F319" t="n">
        <v>432</v>
      </c>
      <c r="G319" s="18" t="n">
        <v>0.19999857200637</v>
      </c>
      <c r="H319" t="n">
        <v>502</v>
      </c>
      <c r="I319" s="18"/>
      <c r="J319"/>
      <c r="K319" s="18" t="n">
        <v>0.194359257204608</v>
      </c>
      <c r="L319" t="n">
        <v>607</v>
      </c>
      <c r="M319" s="18" t="n">
        <v>0.00225024600437993</v>
      </c>
      <c r="N319" t="n">
        <v>161</v>
      </c>
      <c r="O319" s="18" t="n">
        <v>0.0526913976271415</v>
      </c>
      <c r="P319" t="n">
        <v>167</v>
      </c>
      <c r="Q319" s="18"/>
      <c r="R319"/>
      <c r="S319" s="18" t="n">
        <v>0.535746809506142</v>
      </c>
      <c r="T319" t="n">
        <v>524</v>
      </c>
      <c r="U319" s="18" t="n">
        <v>0.0976514462642135</v>
      </c>
      <c r="V319" t="n">
        <v>271</v>
      </c>
      <c r="W319" s="18" t="n">
        <v>0.257603753970707</v>
      </c>
      <c r="X319" t="n">
        <v>335</v>
      </c>
      <c r="Y319" s="18"/>
      <c r="Z319" s="12"/>
    </row>
    <row r="320" outlineLevel="1" hidden="0">
      <c r="A320" s="8" t="s">
        <v>14</v>
      </c>
      <c r="B320" s="10" t="s">
        <v>314</v>
      </c>
      <c r="C320" s="17" t="n">
        <v>0.605560393795335</v>
      </c>
      <c r="D320" s="10" t="n">
        <v>1129</v>
      </c>
      <c r="E320" s="17" t="n">
        <v>0.0440577249786217</v>
      </c>
      <c r="F320" s="10" t="n">
        <v>611</v>
      </c>
      <c r="G320" s="17" t="n">
        <v>0.0924687425684934</v>
      </c>
      <c r="H320" s="10" t="n">
        <v>719</v>
      </c>
      <c r="I320" s="17" t="n">
        <v>0.000035318609775492</v>
      </c>
      <c r="J320" s="10" t="n">
        <v>719</v>
      </c>
      <c r="K320" s="17" t="n">
        <v>0.425004753221465</v>
      </c>
      <c r="L320" s="10" t="n">
        <v>567</v>
      </c>
      <c r="M320" s="17" t="n">
        <v>0.000758270823821593</v>
      </c>
      <c r="N320" s="10" t="n">
        <v>257</v>
      </c>
      <c r="O320" s="17" t="n">
        <v>0.150459765521077</v>
      </c>
      <c r="P320" s="10" t="n">
        <v>275</v>
      </c>
      <c r="Q320" s="17"/>
      <c r="R320" s="10"/>
      <c r="S320" s="17" t="n">
        <v>0.783130271280576</v>
      </c>
      <c r="T320" s="10" t="n">
        <v>562</v>
      </c>
      <c r="U320" s="17" t="n">
        <v>0.0721419378673211</v>
      </c>
      <c r="V320" s="10" t="n">
        <v>354</v>
      </c>
      <c r="W320" s="17" t="n">
        <v>0.0615174507480305</v>
      </c>
      <c r="X320" s="10" t="n">
        <v>444</v>
      </c>
      <c r="Y320" s="17" t="n">
        <v>0.0000541690549340148</v>
      </c>
      <c r="Z320" s="13" t="n">
        <v>444</v>
      </c>
    </row>
    <row r="321">
      <c r="C321" s="18"/>
      <c r="E321" s="18"/>
      <c r="G321" s="18"/>
      <c r="I321" s="18"/>
      <c r="K321" s="18"/>
      <c r="M321" s="18"/>
      <c r="O321" s="18"/>
      <c r="Q321" s="18"/>
      <c r="S321" s="18"/>
      <c r="U321" s="18"/>
      <c r="W321" s="18"/>
      <c r="Y321" s="18"/>
    </row>
    <row r="322">
      <c r="A322" s="2" t="s">
        <v>315</v>
      </c>
      <c r="B322" s="2"/>
      <c r="C322" s="14"/>
      <c r="D322" s="2"/>
      <c r="E322" s="14"/>
      <c r="F322" s="2"/>
      <c r="G322" s="14"/>
      <c r="H322" s="2"/>
      <c r="I322" s="14"/>
      <c r="J322" s="2"/>
      <c r="K322" s="14"/>
      <c r="L322" s="2"/>
      <c r="M322" s="14"/>
      <c r="N322" s="2"/>
      <c r="O322" s="14"/>
      <c r="P322" s="2"/>
      <c r="Q322" s="14"/>
      <c r="R322" s="2"/>
      <c r="S322" s="14"/>
      <c r="T322" s="2"/>
      <c r="U322" s="14"/>
      <c r="V322" s="2"/>
      <c r="W322" s="14"/>
      <c r="X322" s="2"/>
      <c r="Y322" s="14"/>
      <c r="Z322" s="2"/>
    </row>
    <row r="323" outlineLevel="1" hidden="0">
      <c r="A323" s="6" t="s">
        <v>14</v>
      </c>
      <c r="B323" s="9" t="s">
        <v>316</v>
      </c>
      <c r="C323" s="16" t="n">
        <v>0.670347733426166</v>
      </c>
      <c r="D323" s="9" t="n">
        <v>11826</v>
      </c>
      <c r="E323" s="16" t="n">
        <v>0.133919744558152</v>
      </c>
      <c r="F323" s="9" t="n">
        <v>7936</v>
      </c>
      <c r="G323" s="16" t="n">
        <v>0.17581670180368</v>
      </c>
      <c r="H323" s="9" t="n">
        <v>8139</v>
      </c>
      <c r="I323" s="16" t="n">
        <v>0.00270519293422318</v>
      </c>
      <c r="J323" s="9" t="n">
        <v>8092</v>
      </c>
      <c r="K323" s="16" t="n">
        <v>0.49483340811321</v>
      </c>
      <c r="L323" s="9" t="n">
        <v>5691</v>
      </c>
      <c r="M323" s="16" t="n">
        <v>0.13738371031151</v>
      </c>
      <c r="N323" s="9" t="n">
        <v>2933</v>
      </c>
      <c r="O323" s="16" t="n">
        <v>0.177604990830142</v>
      </c>
      <c r="P323" s="9" t="n">
        <v>2988</v>
      </c>
      <c r="Q323" s="16" t="n">
        <v>0.00345467354730795</v>
      </c>
      <c r="R323" s="9" t="n">
        <v>2973</v>
      </c>
      <c r="S323" s="16" t="n">
        <v>0.834336729979401</v>
      </c>
      <c r="T323" s="9" t="n">
        <v>6135</v>
      </c>
      <c r="U323" s="16" t="n">
        <v>0.132004809209079</v>
      </c>
      <c r="V323" s="9" t="n">
        <v>5003</v>
      </c>
      <c r="W323" s="16" t="n">
        <v>0.174830631071939</v>
      </c>
      <c r="X323" s="9" t="n">
        <v>5151</v>
      </c>
      <c r="Y323" s="16" t="n">
        <v>0.00228988441566424</v>
      </c>
      <c r="Z323" s="11" t="n">
        <v>5119</v>
      </c>
    </row>
    <row r="324" outlineLevel="1" hidden="0">
      <c r="A324" s="7" t="s">
        <v>14</v>
      </c>
      <c r="B324" t="s">
        <v>317</v>
      </c>
      <c r="C324" s="18" t="n">
        <v>0.628709313342946</v>
      </c>
      <c r="D324" t="n">
        <v>23245</v>
      </c>
      <c r="E324" s="18" t="n">
        <v>0.116336125735929</v>
      </c>
      <c r="F324" t="n">
        <v>14604</v>
      </c>
      <c r="G324" s="18" t="n">
        <v>0.171978488732869</v>
      </c>
      <c r="H324" t="n">
        <v>14937</v>
      </c>
      <c r="I324" s="18" t="n">
        <v>0.00314901581918587</v>
      </c>
      <c r="J324" t="n">
        <v>14910</v>
      </c>
      <c r="K324" s="18" t="n">
        <v>0.477429392278765</v>
      </c>
      <c r="L324" t="n">
        <v>11270</v>
      </c>
      <c r="M324" s="18" t="n">
        <v>0.11545157613754</v>
      </c>
      <c r="N324" t="n">
        <v>5418</v>
      </c>
      <c r="O324" s="18" t="n">
        <v>0.173366815846714</v>
      </c>
      <c r="P324" t="n">
        <v>5507</v>
      </c>
      <c r="Q324" s="18" t="n">
        <v>0.0014211756897192</v>
      </c>
      <c r="R324" t="n">
        <v>5503</v>
      </c>
      <c r="S324" s="18" t="n">
        <v>0.773135837589929</v>
      </c>
      <c r="T324" t="n">
        <v>11975</v>
      </c>
      <c r="U324" s="18" t="n">
        <v>0.116866294791297</v>
      </c>
      <c r="V324" t="n">
        <v>9186</v>
      </c>
      <c r="W324" s="18" t="n">
        <v>0.171159622781558</v>
      </c>
      <c r="X324" t="n">
        <v>9430</v>
      </c>
      <c r="Y324" s="18" t="n">
        <v>0.00416688424912353</v>
      </c>
      <c r="Z324" s="12" t="n">
        <v>9407</v>
      </c>
    </row>
    <row r="325" outlineLevel="1" hidden="0">
      <c r="A325" s="8" t="s">
        <v>14</v>
      </c>
      <c r="B325" s="10" t="s">
        <v>318</v>
      </c>
      <c r="C325" s="17" t="n">
        <v>0.562989361314067</v>
      </c>
      <c r="D325" s="10" t="n">
        <v>8673</v>
      </c>
      <c r="E325" s="17" t="n">
        <v>0.141650926853198</v>
      </c>
      <c r="F325" s="10" t="n">
        <v>4774</v>
      </c>
      <c r="G325" s="17" t="n">
        <v>0.214487095855871</v>
      </c>
      <c r="H325" s="10" t="n">
        <v>5040</v>
      </c>
      <c r="I325" s="17" t="n">
        <v>0.00469640156238361</v>
      </c>
      <c r="J325" s="10" t="n">
        <v>5035</v>
      </c>
      <c r="K325" s="17" t="n">
        <v>0.446577639189855</v>
      </c>
      <c r="L325" s="10" t="n">
        <v>4303</v>
      </c>
      <c r="M325" s="17" t="n">
        <v>0.136600605473872</v>
      </c>
      <c r="N325" s="10" t="n">
        <v>1895</v>
      </c>
      <c r="O325" s="17" t="n">
        <v>0.197201366370513</v>
      </c>
      <c r="P325" s="10" t="n">
        <v>1985</v>
      </c>
      <c r="Q325" s="17" t="n">
        <v>0.00103153075672353</v>
      </c>
      <c r="R325" s="10" t="n">
        <v>1980</v>
      </c>
      <c r="S325" s="17" t="n">
        <v>0.675199054191403</v>
      </c>
      <c r="T325" s="10" t="n">
        <v>4370</v>
      </c>
      <c r="U325" s="17" t="n">
        <v>0.144953898355008</v>
      </c>
      <c r="V325" s="10" t="n">
        <v>2879</v>
      </c>
      <c r="W325" s="17" t="n">
        <v>0.22550061696947</v>
      </c>
      <c r="X325" s="10" t="n">
        <v>3055</v>
      </c>
      <c r="Y325" s="17" t="n">
        <v>0.00702522231717093</v>
      </c>
      <c r="Z325" s="13" t="n">
        <v>3055</v>
      </c>
    </row>
    <row r="326">
      <c r="C326" s="18"/>
      <c r="E326" s="18"/>
      <c r="G326" s="18"/>
      <c r="I326" s="18"/>
      <c r="K326" s="18"/>
      <c r="M326" s="18"/>
      <c r="O326" s="18"/>
      <c r="Q326" s="18"/>
      <c r="S326" s="18"/>
      <c r="U326" s="18"/>
      <c r="W326" s="18"/>
      <c r="Y326" s="18"/>
    </row>
    <row r="327">
      <c r="A327" s="2" t="s">
        <v>319</v>
      </c>
      <c r="B327" s="2"/>
      <c r="C327" s="14"/>
      <c r="D327" s="2"/>
      <c r="E327" s="14"/>
      <c r="F327" s="2"/>
      <c r="G327" s="14"/>
      <c r="H327" s="2"/>
      <c r="I327" s="14"/>
      <c r="J327" s="2"/>
      <c r="K327" s="14"/>
      <c r="L327" s="2"/>
      <c r="M327" s="14"/>
      <c r="N327" s="2"/>
      <c r="O327" s="14"/>
      <c r="P327" s="2"/>
      <c r="Q327" s="14"/>
      <c r="R327" s="2"/>
      <c r="S327" s="14"/>
      <c r="T327" s="2"/>
      <c r="U327" s="14"/>
      <c r="V327" s="2"/>
      <c r="W327" s="14"/>
      <c r="X327" s="2"/>
      <c r="Y327" s="14"/>
      <c r="Z327" s="2"/>
    </row>
    <row r="328" outlineLevel="1" hidden="0">
      <c r="A328" s="6" t="s">
        <v>14</v>
      </c>
      <c r="B328" s="9" t="s">
        <v>320</v>
      </c>
      <c r="C328" s="16" t="n">
        <v>0.594624360366697</v>
      </c>
      <c r="D328" s="9" t="n">
        <v>3960</v>
      </c>
      <c r="E328" s="16" t="n">
        <v>0.114846088039506</v>
      </c>
      <c r="F328" s="9" t="n">
        <v>2190</v>
      </c>
      <c r="G328" s="16" t="n">
        <v>0.240052381665584</v>
      </c>
      <c r="H328" s="9" t="n">
        <v>2294</v>
      </c>
      <c r="I328" s="16" t="n">
        <v>0.00725190886930723</v>
      </c>
      <c r="J328" s="9" t="n">
        <v>2282</v>
      </c>
      <c r="K328" s="16" t="n">
        <v>0.453747019206926</v>
      </c>
      <c r="L328" s="9" t="n">
        <v>1960</v>
      </c>
      <c r="M328" s="16" t="n">
        <v>0.114685751910893</v>
      </c>
      <c r="N328" s="9" t="n">
        <v>846</v>
      </c>
      <c r="O328" s="16" t="n">
        <v>0.213772911193882</v>
      </c>
      <c r="P328" s="9" t="n">
        <v>876</v>
      </c>
      <c r="Q328" s="16" t="n">
        <v>0.0030859553282329</v>
      </c>
      <c r="R328" s="9" t="n">
        <v>872</v>
      </c>
      <c r="S328" s="16" t="n">
        <v>0.729248069902515</v>
      </c>
      <c r="T328" s="9" t="n">
        <v>2000</v>
      </c>
      <c r="U328" s="16" t="n">
        <v>0.114944523145484</v>
      </c>
      <c r="V328" s="9" t="n">
        <v>1344</v>
      </c>
      <c r="W328" s="16" t="n">
        <v>0.255946219807007</v>
      </c>
      <c r="X328" s="9" t="n">
        <v>1418</v>
      </c>
      <c r="Y328" s="16" t="n">
        <v>0.00974702825775927</v>
      </c>
      <c r="Z328" s="11" t="n">
        <v>1410</v>
      </c>
    </row>
    <row r="329" outlineLevel="1" hidden="0">
      <c r="A329" s="7" t="s">
        <v>14</v>
      </c>
      <c r="B329" t="s">
        <v>321</v>
      </c>
      <c r="C329" s="18" t="n">
        <v>0.610946743987666</v>
      </c>
      <c r="D329" t="n">
        <v>29971</v>
      </c>
      <c r="E329" s="18" t="n">
        <v>0.13050508367988</v>
      </c>
      <c r="F329" t="n">
        <v>18320</v>
      </c>
      <c r="G329" s="18" t="n">
        <v>0.17037854481314</v>
      </c>
      <c r="H329" t="n">
        <v>18884</v>
      </c>
      <c r="I329" s="18" t="n">
        <v>0.00300541947703518</v>
      </c>
      <c r="J329" t="n">
        <v>18842</v>
      </c>
      <c r="K329" s="18" t="n">
        <v>0.466396577065012</v>
      </c>
      <c r="L329" t="n">
        <v>14663</v>
      </c>
      <c r="M329" s="18" t="n">
        <v>0.125934612610576</v>
      </c>
      <c r="N329" t="n">
        <v>7005</v>
      </c>
      <c r="O329" s="18" t="n">
        <v>0.171581097351794</v>
      </c>
      <c r="P329" t="n">
        <v>7169</v>
      </c>
      <c r="Q329" s="18" t="n">
        <v>0.00150841239873764</v>
      </c>
      <c r="R329" t="n">
        <v>7154</v>
      </c>
      <c r="S329" s="18" t="n">
        <v>0.7490893347385</v>
      </c>
      <c r="T329" t="n">
        <v>15308</v>
      </c>
      <c r="U329" s="18" t="n">
        <v>0.13326520473986</v>
      </c>
      <c r="V329" t="n">
        <v>11315</v>
      </c>
      <c r="W329" s="18" t="n">
        <v>0.169665101078581</v>
      </c>
      <c r="X329" t="n">
        <v>11715</v>
      </c>
      <c r="Y329" s="18" t="n">
        <v>0.00389473460950932</v>
      </c>
      <c r="Z329" s="12" t="n">
        <v>11688</v>
      </c>
    </row>
    <row r="330" outlineLevel="1" hidden="0">
      <c r="A330" s="8" t="s">
        <v>14</v>
      </c>
      <c r="B330" s="10" t="s">
        <v>322</v>
      </c>
      <c r="C330" s="17" t="n">
        <v>0.696048670011686</v>
      </c>
      <c r="D330" s="10" t="n">
        <v>9813</v>
      </c>
      <c r="E330" s="17" t="n">
        <v>0.116251150693205</v>
      </c>
      <c r="F330" s="10" t="n">
        <v>6804</v>
      </c>
      <c r="G330" s="17" t="n">
        <v>0.181894551554835</v>
      </c>
      <c r="H330" s="10" t="n">
        <v>6938</v>
      </c>
      <c r="I330" s="17" t="n">
        <v>0.00247731834123399</v>
      </c>
      <c r="J330" s="10" t="n">
        <v>6913</v>
      </c>
      <c r="K330" s="17" t="n">
        <v>0.517469273973345</v>
      </c>
      <c r="L330" s="10" t="n">
        <v>4641</v>
      </c>
      <c r="M330" s="17" t="n">
        <v>0.126577020448921</v>
      </c>
      <c r="N330" s="10" t="n">
        <v>2395</v>
      </c>
      <c r="O330" s="17" t="n">
        <v>0.183438140749391</v>
      </c>
      <c r="P330" s="10" t="n">
        <v>2435</v>
      </c>
      <c r="Q330" s="17" t="n">
        <v>0.00269267023828624</v>
      </c>
      <c r="R330" s="10" t="n">
        <v>2430</v>
      </c>
      <c r="S330" s="17" t="n">
        <v>0.862762972977664</v>
      </c>
      <c r="T330" s="10" t="n">
        <v>5172</v>
      </c>
      <c r="U330" s="17" t="n">
        <v>0.110490099680009</v>
      </c>
      <c r="V330" s="10" t="n">
        <v>4409</v>
      </c>
      <c r="W330" s="17" t="n">
        <v>0.181033405708412</v>
      </c>
      <c r="X330" s="10" t="n">
        <v>4503</v>
      </c>
      <c r="Y330" s="17" t="n">
        <v>0.00235699288210619</v>
      </c>
      <c r="Z330" s="13" t="n">
        <v>4483</v>
      </c>
    </row>
    <row r="331">
      <c r="C331" s="18"/>
      <c r="E331" s="18"/>
      <c r="G331" s="18"/>
      <c r="I331" s="18"/>
      <c r="K331" s="18"/>
      <c r="M331" s="18"/>
      <c r="O331" s="18"/>
      <c r="Q331" s="18"/>
      <c r="S331" s="18"/>
      <c r="U331" s="18"/>
      <c r="W331" s="18"/>
      <c r="Y331" s="18"/>
    </row>
    <row r="332">
      <c r="A332" s="2" t="s">
        <v>323</v>
      </c>
      <c r="B332" s="2"/>
      <c r="C332" s="14"/>
      <c r="D332" s="2"/>
      <c r="E332" s="14"/>
      <c r="F332" s="2"/>
      <c r="G332" s="14"/>
      <c r="H332" s="2"/>
      <c r="I332" s="14"/>
      <c r="J332" s="2"/>
      <c r="K332" s="14"/>
      <c r="L332" s="2"/>
      <c r="M332" s="14"/>
      <c r="N332" s="2"/>
      <c r="O332" s="14"/>
      <c r="P332" s="2"/>
      <c r="Q332" s="14"/>
      <c r="R332" s="2"/>
      <c r="S332" s="14"/>
      <c r="T332" s="2"/>
      <c r="U332" s="14"/>
      <c r="V332" s="2"/>
      <c r="W332" s="14"/>
      <c r="X332" s="2"/>
      <c r="Y332" s="14"/>
      <c r="Z332" s="2"/>
    </row>
    <row r="333" outlineLevel="1" hidden="0">
      <c r="A333" s="6" t="s">
        <v>14</v>
      </c>
      <c r="B333" s="9" t="s">
        <v>324</v>
      </c>
      <c r="C333" s="16" t="n">
        <v>0.62629798731358</v>
      </c>
      <c r="D333" s="9" t="n">
        <v>18975</v>
      </c>
      <c r="E333" s="16" t="n">
        <v>0.13709960968217</v>
      </c>
      <c r="F333" s="9" t="n">
        <v>11802</v>
      </c>
      <c r="G333" s="16" t="n">
        <v>0.206031507614574</v>
      </c>
      <c r="H333" s="9" t="n">
        <v>12135</v>
      </c>
      <c r="I333" s="16" t="n">
        <v>0.00347621171801517</v>
      </c>
      <c r="J333" s="9" t="n">
        <v>12080</v>
      </c>
      <c r="K333" s="16" t="n">
        <v>0.491929174571935</v>
      </c>
      <c r="L333" s="9" t="n">
        <v>9218</v>
      </c>
      <c r="M333" s="16" t="n">
        <v>0.128396656303946</v>
      </c>
      <c r="N333" s="9" t="n">
        <v>4492</v>
      </c>
      <c r="O333" s="16" t="n">
        <v>0.200298096851676</v>
      </c>
      <c r="P333" s="9" t="n">
        <v>4597</v>
      </c>
      <c r="Q333" s="16" t="n">
        <v>0.00283864199282431</v>
      </c>
      <c r="R333" s="9" t="n">
        <v>4582</v>
      </c>
      <c r="S333" s="16" t="n">
        <v>0.754646839314405</v>
      </c>
      <c r="T333" s="9" t="n">
        <v>9757</v>
      </c>
      <c r="U333" s="16" t="n">
        <v>0.14257476754871</v>
      </c>
      <c r="V333" s="9" t="n">
        <v>7310</v>
      </c>
      <c r="W333" s="16" t="n">
        <v>0.209592966166249</v>
      </c>
      <c r="X333" s="9" t="n">
        <v>7538</v>
      </c>
      <c r="Y333" s="16" t="n">
        <v>0.00387297845898024</v>
      </c>
      <c r="Z333" s="11" t="n">
        <v>7498</v>
      </c>
    </row>
    <row r="334" outlineLevel="1" hidden="0">
      <c r="A334" s="7" t="s">
        <v>14</v>
      </c>
      <c r="B334" t="s">
        <v>325</v>
      </c>
      <c r="C334" s="18" t="n">
        <v>0.54092976531719</v>
      </c>
      <c r="D334" t="n">
        <v>8517</v>
      </c>
      <c r="E334" s="18" t="n">
        <v>0.167452870008777</v>
      </c>
      <c r="F334" t="n">
        <v>4593</v>
      </c>
      <c r="G334" s="18" t="n">
        <v>0.195960460020183</v>
      </c>
      <c r="H334" t="n">
        <v>4786</v>
      </c>
      <c r="I334" s="18" t="n">
        <v>0.00632518759265785</v>
      </c>
      <c r="J334" t="n">
        <v>4776</v>
      </c>
      <c r="K334" s="18" t="n">
        <v>0.405782340294166</v>
      </c>
      <c r="L334" t="n">
        <v>4289</v>
      </c>
      <c r="M334" s="18" t="n">
        <v>0.147383041973907</v>
      </c>
      <c r="N334" t="n">
        <v>1824</v>
      </c>
      <c r="O334" s="18" t="n">
        <v>0.182924554184942</v>
      </c>
      <c r="P334" t="n">
        <v>1864</v>
      </c>
      <c r="Q334" s="18" t="n">
        <v>0.00254356774450002</v>
      </c>
      <c r="R334" t="n">
        <v>1860</v>
      </c>
      <c r="S334" s="18" t="n">
        <v>0.673718087323289</v>
      </c>
      <c r="T334" t="n">
        <v>4228</v>
      </c>
      <c r="U334" s="18" t="n">
        <v>0.17966093710919</v>
      </c>
      <c r="V334" t="n">
        <v>2769</v>
      </c>
      <c r="W334" s="18" t="n">
        <v>0.203674214406844</v>
      </c>
      <c r="X334" t="n">
        <v>2922</v>
      </c>
      <c r="Y334" s="18" t="n">
        <v>0.00856035232603898</v>
      </c>
      <c r="Z334" s="12" t="n">
        <v>2916</v>
      </c>
    </row>
    <row r="335" outlineLevel="1" hidden="0">
      <c r="A335" s="7" t="s">
        <v>14</v>
      </c>
      <c r="B335" t="s">
        <v>326</v>
      </c>
      <c r="C335" s="18" t="n">
        <v>0.671997725465099</v>
      </c>
      <c r="D335" t="n">
        <v>5465</v>
      </c>
      <c r="E335" s="18" t="n">
        <v>0.112870939015132</v>
      </c>
      <c r="F335" t="n">
        <v>3821</v>
      </c>
      <c r="G335" s="18" t="n">
        <v>0.109676650234447</v>
      </c>
      <c r="H335" t="n">
        <v>3882</v>
      </c>
      <c r="I335" s="18" t="n">
        <v>0.00157658802782043</v>
      </c>
      <c r="J335" t="n">
        <v>3875</v>
      </c>
      <c r="K335" s="18" t="n">
        <v>0.483498739459329</v>
      </c>
      <c r="L335" t="n">
        <v>2599</v>
      </c>
      <c r="M335" s="18" t="n">
        <v>0.111098127534165</v>
      </c>
      <c r="N335" t="n">
        <v>1354</v>
      </c>
      <c r="O335" s="18" t="n">
        <v>0.125055312351981</v>
      </c>
      <c r="P335" t="n">
        <v>1371</v>
      </c>
      <c r="Q335" s="18" t="n">
        <v>0.00130329646059031</v>
      </c>
      <c r="R335" t="n">
        <v>1370</v>
      </c>
      <c r="S335" s="18" t="n">
        <v>0.851537754558761</v>
      </c>
      <c r="T335" t="n">
        <v>2866</v>
      </c>
      <c r="U335" s="18" t="n">
        <v>0.113832966809837</v>
      </c>
      <c r="V335" t="n">
        <v>2467</v>
      </c>
      <c r="W335" s="18" t="n">
        <v>0.101390316788557</v>
      </c>
      <c r="X335" t="n">
        <v>2511</v>
      </c>
      <c r="Y335" s="18" t="n">
        <v>0.00172433581899711</v>
      </c>
      <c r="Z335" s="12" t="n">
        <v>2505</v>
      </c>
    </row>
    <row r="336" outlineLevel="1" hidden="0">
      <c r="A336" s="7" t="s">
        <v>14</v>
      </c>
      <c r="B336" t="s">
        <v>327</v>
      </c>
      <c r="C336" s="18" t="n">
        <v>0.670846639347472</v>
      </c>
      <c r="D336" t="n">
        <v>10731</v>
      </c>
      <c r="E336" s="18" t="n">
        <v>0.0904248710306408</v>
      </c>
      <c r="F336" t="n">
        <v>7063</v>
      </c>
      <c r="G336" s="18" t="n">
        <v>0.169383675592473</v>
      </c>
      <c r="H336" t="n">
        <v>7277</v>
      </c>
      <c r="I336" s="18" t="n">
        <v>0.00211773583331709</v>
      </c>
      <c r="J336" t="n">
        <v>7270</v>
      </c>
      <c r="K336" s="18" t="n">
        <v>0.495734312414605</v>
      </c>
      <c r="L336" t="n">
        <v>5127</v>
      </c>
      <c r="M336" s="18" t="n">
        <v>0.115654963238723</v>
      </c>
      <c r="N336" t="n">
        <v>2561</v>
      </c>
      <c r="O336" s="18" t="n">
        <v>0.170218983501204</v>
      </c>
      <c r="P336" t="n">
        <v>2632</v>
      </c>
      <c r="Q336" s="18" t="n">
        <v>0.000414263964443492</v>
      </c>
      <c r="R336" t="n">
        <v>2628</v>
      </c>
      <c r="S336" s="18" t="n">
        <v>0.831727188379326</v>
      </c>
      <c r="T336" t="n">
        <v>5604</v>
      </c>
      <c r="U336" s="18" t="n">
        <v>0.0764970968072205</v>
      </c>
      <c r="V336" t="n">
        <v>4502</v>
      </c>
      <c r="W336" s="18" t="n">
        <v>0.168925766381041</v>
      </c>
      <c r="X336" t="n">
        <v>4645</v>
      </c>
      <c r="Y336" s="18" t="n">
        <v>0.00304903349974002</v>
      </c>
      <c r="Z336" s="12" t="n">
        <v>4642</v>
      </c>
    </row>
    <row r="337" outlineLevel="1" hidden="0">
      <c r="A337" s="8" t="s">
        <v>14</v>
      </c>
      <c r="B337" s="10" t="s">
        <v>328</v>
      </c>
      <c r="C337" s="17" t="n">
        <v>0.955532849018732</v>
      </c>
      <c r="D337" s="10" t="n">
        <v>56</v>
      </c>
      <c r="E337" s="17"/>
      <c r="F337" s="10"/>
      <c r="G337" s="17"/>
      <c r="H337" s="10"/>
      <c r="I337" s="17"/>
      <c r="J337" s="10"/>
      <c r="K337" s="17" t="n">
        <v>0.923827752149731</v>
      </c>
      <c r="L337" s="10" t="n">
        <v>31</v>
      </c>
      <c r="M337" s="17"/>
      <c r="N337" s="10"/>
      <c r="O337" s="17"/>
      <c r="P337" s="10"/>
      <c r="Q337" s="17"/>
      <c r="R337" s="10"/>
      <c r="S337" s="17" t="n">
        <v>0.9856505259998</v>
      </c>
      <c r="T337" s="10" t="n">
        <v>25</v>
      </c>
      <c r="U337" s="17"/>
      <c r="V337" s="10"/>
      <c r="W337" s="17"/>
      <c r="X337" s="10"/>
      <c r="Y337" s="17"/>
      <c r="Z337" s="13"/>
    </row>
    <row r="338">
      <c r="C338" s="18"/>
      <c r="E338" s="18"/>
      <c r="G338" s="18"/>
      <c r="I338" s="18"/>
      <c r="K338" s="18"/>
      <c r="M338" s="18"/>
      <c r="O338" s="18"/>
      <c r="Q338" s="18"/>
      <c r="S338" s="18"/>
      <c r="U338" s="18"/>
      <c r="W338" s="18"/>
      <c r="Y338" s="18"/>
    </row>
    <row r="339">
      <c r="C339" s="18"/>
      <c r="E339" s="18"/>
      <c r="G339" s="18"/>
      <c r="I339" s="18"/>
      <c r="K339" s="18"/>
      <c r="M339" s="18"/>
      <c r="O339" s="18"/>
      <c r="Q339" s="18"/>
      <c r="S339" s="18"/>
      <c r="U339" s="18"/>
      <c r="W339" s="18"/>
      <c r="Y339" s="18"/>
    </row>
  </sheetData>
  <mergeCells count="34">
    <mergeCell ref="A1:Z1"/>
    <mergeCell ref="C2:J2"/>
    <mergeCell ref="K2:R2"/>
    <mergeCell ref="S2:Z2"/>
    <mergeCell ref="E3:J3"/>
    <mergeCell ref="M3:R3"/>
    <mergeCell ref="U3:Z3"/>
    <mergeCell ref="E4:F4"/>
    <mergeCell ref="G4:H4"/>
    <mergeCell ref="I4:J4"/>
    <mergeCell ref="C4:D4"/>
    <mergeCell ref="M4:N4"/>
    <mergeCell ref="O4:P4"/>
    <mergeCell ref="Q4:R4"/>
    <mergeCell ref="K4:L4"/>
    <mergeCell ref="U4:V4"/>
    <mergeCell ref="W4:X4"/>
    <mergeCell ref="Y4:Z4"/>
    <mergeCell ref="S4:T4"/>
    <mergeCell ref="A6:Z6"/>
    <mergeCell ref="A9:Z9"/>
    <mergeCell ref="A15:Z15"/>
    <mergeCell ref="A25:Z25"/>
    <mergeCell ref="A61:Z61"/>
    <mergeCell ref="A131:Z131"/>
    <mergeCell ref="A135:Z135"/>
    <mergeCell ref="A153:Z153"/>
    <mergeCell ref="A161:Z161"/>
    <mergeCell ref="A170:Z170"/>
    <mergeCell ref="A271:Z271"/>
    <mergeCell ref="A275:Z275"/>
    <mergeCell ref="A322:Z322"/>
    <mergeCell ref="A327:Z327"/>
    <mergeCell ref="A332:Z33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C2" s="2" t="s">
        <v>2</v>
      </c>
      <c r="D2" s="2"/>
      <c r="E2" s="2"/>
      <c r="F2" s="2"/>
      <c r="G2" s="2"/>
      <c r="H2" s="2"/>
      <c r="I2" s="2" t="s">
        <v>3</v>
      </c>
      <c r="J2" s="2"/>
      <c r="K2" s="2"/>
      <c r="L2" s="2"/>
      <c r="M2" s="2" t="s">
        <v>4</v>
      </c>
      <c r="N2" s="2"/>
      <c r="O2" s="2"/>
      <c r="P2" s="2"/>
      <c r="Q2" s="2"/>
      <c r="R2" s="2"/>
    </row>
    <row r="3">
      <c r="E3" s="2" t="s">
        <v>330</v>
      </c>
      <c r="F3" s="2"/>
      <c r="G3" s="2"/>
      <c r="H3" s="2"/>
      <c r="K3" s="2" t="s">
        <v>330</v>
      </c>
      <c r="L3" s="2"/>
      <c r="O3" s="2" t="s">
        <v>330</v>
      </c>
      <c r="P3" s="2"/>
      <c r="Q3" s="2"/>
      <c r="R3" s="2"/>
    </row>
    <row r="4">
      <c r="C4" s="2" t="s">
        <v>9</v>
      </c>
      <c r="D4" s="2"/>
      <c r="E4" s="2" t="s">
        <v>331</v>
      </c>
      <c r="F4" s="2"/>
      <c r="G4" s="2" t="s">
        <v>332</v>
      </c>
      <c r="H4" s="2"/>
      <c r="I4" s="2" t="s">
        <v>9</v>
      </c>
      <c r="J4" s="2"/>
      <c r="K4" s="2" t="s">
        <v>331</v>
      </c>
      <c r="L4" s="2"/>
      <c r="M4" s="2" t="s">
        <v>9</v>
      </c>
      <c r="N4" s="2"/>
      <c r="O4" s="2" t="s">
        <v>331</v>
      </c>
      <c r="P4" s="2"/>
      <c r="Q4" s="2" t="s">
        <v>332</v>
      </c>
      <c r="R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</row>
    <row r="6">
      <c r="A6" s="2" t="s">
        <v>2</v>
      </c>
      <c r="B6" s="2"/>
      <c r="C6" s="20"/>
      <c r="D6" s="2"/>
      <c r="E6" s="20"/>
      <c r="F6" s="2"/>
      <c r="G6" s="20"/>
      <c r="H6" s="2"/>
      <c r="I6" s="20"/>
      <c r="J6" s="2"/>
      <c r="K6" s="20"/>
      <c r="L6" s="2"/>
      <c r="M6" s="20"/>
      <c r="N6" s="2"/>
      <c r="O6" s="20"/>
      <c r="P6" s="2"/>
      <c r="Q6" s="20"/>
      <c r="R6" s="2"/>
    </row>
    <row r="7" outlineLevel="1" hidden="0">
      <c r="A7" s="3" t="s">
        <v>14</v>
      </c>
      <c r="B7" s="4" t="s">
        <v>2</v>
      </c>
      <c r="C7" s="21" t="n">
        <v>0.629267744994422</v>
      </c>
      <c r="D7" s="4" t="n">
        <v>43744</v>
      </c>
      <c r="E7" s="21" t="n">
        <v>0.0458753659810206</v>
      </c>
      <c r="F7" s="4" t="n">
        <v>28187</v>
      </c>
      <c r="G7" s="21" t="n">
        <v>0.00566354322046778</v>
      </c>
      <c r="H7" s="4" t="n">
        <v>28187</v>
      </c>
      <c r="I7" s="21" t="n">
        <v>0.47700486775232</v>
      </c>
      <c r="J7" s="4" t="n">
        <v>21264</v>
      </c>
      <c r="K7" s="21" t="n">
        <v>0.0640964921454873</v>
      </c>
      <c r="L7" s="4" t="n">
        <v>10504</v>
      </c>
      <c r="M7" s="21" t="n">
        <v>0.773986546642792</v>
      </c>
      <c r="N7" s="4" t="n">
        <v>22480</v>
      </c>
      <c r="O7" s="21" t="n">
        <v>0.0352229676377253</v>
      </c>
      <c r="P7" s="4" t="n">
        <v>17683</v>
      </c>
      <c r="Q7" s="21" t="n">
        <v>0.0089745525331931</v>
      </c>
      <c r="R7" s="5" t="n">
        <v>17683</v>
      </c>
    </row>
    <row r="8">
      <c r="C8" s="24"/>
      <c r="E8" s="24"/>
      <c r="G8" s="24"/>
      <c r="I8" s="24"/>
      <c r="K8" s="24"/>
      <c r="M8" s="24"/>
      <c r="O8" s="24"/>
      <c r="Q8" s="24"/>
    </row>
    <row r="9">
      <c r="A9" s="2" t="s">
        <v>15</v>
      </c>
      <c r="B9" s="2"/>
      <c r="C9" s="20"/>
      <c r="D9" s="2"/>
      <c r="E9" s="20"/>
      <c r="F9" s="2"/>
      <c r="G9" s="20"/>
      <c r="H9" s="2"/>
      <c r="I9" s="20"/>
      <c r="J9" s="2"/>
      <c r="K9" s="20"/>
      <c r="L9" s="2"/>
      <c r="M9" s="20"/>
      <c r="N9" s="2"/>
      <c r="O9" s="20"/>
      <c r="P9" s="2"/>
      <c r="Q9" s="20"/>
      <c r="R9" s="2"/>
    </row>
    <row r="10" outlineLevel="1" hidden="0">
      <c r="A10" s="6" t="s">
        <v>14</v>
      </c>
      <c r="B10" s="9" t="s">
        <v>16</v>
      </c>
      <c r="C10" s="22" t="n">
        <v>0.499092721929589</v>
      </c>
      <c r="D10" s="9" t="n">
        <v>4019</v>
      </c>
      <c r="E10" s="22"/>
      <c r="F10" s="9"/>
      <c r="G10" s="22"/>
      <c r="H10" s="9"/>
      <c r="I10" s="22" t="n">
        <v>0.456390231264014</v>
      </c>
      <c r="J10" s="9" t="n">
        <v>1992</v>
      </c>
      <c r="K10" s="22"/>
      <c r="L10" s="9"/>
      <c r="M10" s="22" t="n">
        <v>0.539258487928889</v>
      </c>
      <c r="N10" s="9" t="n">
        <v>2027</v>
      </c>
      <c r="O10" s="22"/>
      <c r="P10" s="9"/>
      <c r="Q10" s="22"/>
      <c r="R10" s="11"/>
    </row>
    <row r="11" outlineLevel="1" hidden="0">
      <c r="A11" s="7" t="s">
        <v>14</v>
      </c>
      <c r="B11" t="s">
        <v>17</v>
      </c>
      <c r="C11" s="24" t="n">
        <v>0.775056952059232</v>
      </c>
      <c r="D11" t="n">
        <v>23785</v>
      </c>
      <c r="E11" s="24" t="n">
        <v>0.0199191967677809</v>
      </c>
      <c r="F11" t="n">
        <v>18746</v>
      </c>
      <c r="G11" s="24"/>
      <c r="H11"/>
      <c r="I11" s="24" t="n">
        <v>0.700575749881323</v>
      </c>
      <c r="J11" t="n">
        <v>11464</v>
      </c>
      <c r="K11" s="24" t="n">
        <v>0.0220809354072495</v>
      </c>
      <c r="L11" t="n">
        <v>8262</v>
      </c>
      <c r="M11" s="24" t="n">
        <v>0.845310423390594</v>
      </c>
      <c r="N11" t="n">
        <v>12321</v>
      </c>
      <c r="O11" s="24" t="n">
        <v>0.0182298886888075</v>
      </c>
      <c r="P11" t="n">
        <v>10484</v>
      </c>
      <c r="Q11" s="24"/>
      <c r="R11" s="12"/>
    </row>
    <row r="12" outlineLevel="1" hidden="0">
      <c r="A12" s="7" t="s">
        <v>14</v>
      </c>
      <c r="B12" t="s">
        <v>18</v>
      </c>
      <c r="C12" s="24" t="n">
        <v>0.535205341107313</v>
      </c>
      <c r="D12" t="n">
        <v>6756</v>
      </c>
      <c r="E12" s="24" t="n">
        <v>0.110668163176904</v>
      </c>
      <c r="F12" t="n">
        <v>3601</v>
      </c>
      <c r="G12" s="24"/>
      <c r="H12"/>
      <c r="I12" s="24" t="n">
        <v>0.270348531407904</v>
      </c>
      <c r="J12" t="n">
        <v>3335</v>
      </c>
      <c r="K12" s="24" t="n">
        <v>0.199658940449631</v>
      </c>
      <c r="L12" t="n">
        <v>880</v>
      </c>
      <c r="M12" s="24" t="n">
        <v>0.790461808088839</v>
      </c>
      <c r="N12" t="n">
        <v>3421</v>
      </c>
      <c r="O12" s="24" t="n">
        <v>0.0815976105034614</v>
      </c>
      <c r="P12" t="n">
        <v>2721</v>
      </c>
      <c r="Q12" s="24"/>
      <c r="R12" s="12"/>
    </row>
    <row r="13" outlineLevel="1" hidden="0">
      <c r="A13" s="8" t="s">
        <v>14</v>
      </c>
      <c r="B13" s="10" t="s">
        <v>19</v>
      </c>
      <c r="C13" s="23" t="n">
        <v>0.376729218730833</v>
      </c>
      <c r="D13" s="10" t="n">
        <v>9184</v>
      </c>
      <c r="E13" s="23" t="n">
        <v>0.141089947794219</v>
      </c>
      <c r="F13" s="10" t="n">
        <v>3653</v>
      </c>
      <c r="G13" s="23" t="n">
        <v>0.0442366912449198</v>
      </c>
      <c r="H13" s="10" t="n">
        <v>3653</v>
      </c>
      <c r="I13" s="23" t="n">
        <v>0.0685830730510852</v>
      </c>
      <c r="J13" s="10" t="n">
        <v>4473</v>
      </c>
      <c r="K13" s="23" t="n">
        <v>0.961428324859921</v>
      </c>
      <c r="L13" s="10" t="n">
        <v>355</v>
      </c>
      <c r="M13" s="23" t="n">
        <v>0.673646492467413</v>
      </c>
      <c r="N13" s="10" t="n">
        <v>4711</v>
      </c>
      <c r="O13" s="23" t="n">
        <v>0.062764060810789</v>
      </c>
      <c r="P13" s="10" t="n">
        <v>3298</v>
      </c>
      <c r="Q13" s="23" t="n">
        <v>0.0484604093786052</v>
      </c>
      <c r="R13" s="13" t="n">
        <v>3298</v>
      </c>
    </row>
    <row r="14">
      <c r="C14" s="24"/>
      <c r="E14" s="24"/>
      <c r="G14" s="24"/>
      <c r="I14" s="24"/>
      <c r="K14" s="24"/>
      <c r="M14" s="24"/>
      <c r="O14" s="24"/>
      <c r="Q14" s="24"/>
    </row>
    <row r="15">
      <c r="A15" s="2" t="s">
        <v>20</v>
      </c>
      <c r="B15" s="2"/>
      <c r="C15" s="20"/>
      <c r="D15" s="2"/>
      <c r="E15" s="20"/>
      <c r="F15" s="2"/>
      <c r="G15" s="20"/>
      <c r="H15" s="2"/>
      <c r="I15" s="20"/>
      <c r="J15" s="2"/>
      <c r="K15" s="20"/>
      <c r="L15" s="2"/>
      <c r="M15" s="20"/>
      <c r="N15" s="2"/>
      <c r="O15" s="20"/>
      <c r="P15" s="2"/>
      <c r="Q15" s="20"/>
      <c r="R15" s="2"/>
    </row>
    <row r="16" outlineLevel="1" hidden="0">
      <c r="A16" s="6" t="s">
        <v>14</v>
      </c>
      <c r="B16" s="9" t="s">
        <v>21</v>
      </c>
      <c r="C16" s="22" t="n">
        <v>0.694764253768611</v>
      </c>
      <c r="D16" s="9" t="n">
        <v>2275</v>
      </c>
      <c r="E16" s="22" t="n">
        <v>0.0581806395529757</v>
      </c>
      <c r="F16" s="9" t="n">
        <v>1549</v>
      </c>
      <c r="G16" s="22" t="n">
        <v>0.00299745511192776</v>
      </c>
      <c r="H16" s="9" t="n">
        <v>1549</v>
      </c>
      <c r="I16" s="22" t="n">
        <v>0.567989157983519</v>
      </c>
      <c r="J16" s="9" t="n">
        <v>1166</v>
      </c>
      <c r="K16" s="22" t="n">
        <v>0.058022828884018</v>
      </c>
      <c r="L16" s="9" t="n">
        <v>622</v>
      </c>
      <c r="M16" s="22" t="n">
        <v>0.819797760941705</v>
      </c>
      <c r="N16" s="9" t="n">
        <v>1109</v>
      </c>
      <c r="O16" s="22" t="n">
        <v>0.0582884751493941</v>
      </c>
      <c r="P16" s="9" t="n">
        <v>927</v>
      </c>
      <c r="Q16" s="22" t="n">
        <v>0.00504568392856732</v>
      </c>
      <c r="R16" s="11" t="n">
        <v>927</v>
      </c>
    </row>
    <row r="17" outlineLevel="1" hidden="0">
      <c r="A17" s="7" t="s">
        <v>14</v>
      </c>
      <c r="B17" t="s">
        <v>22</v>
      </c>
      <c r="C17" s="24" t="n">
        <v>0.712729280597995</v>
      </c>
      <c r="D17" t="n">
        <v>5980</v>
      </c>
      <c r="E17" s="24" t="n">
        <v>0.0427048049490071</v>
      </c>
      <c r="F17" t="n">
        <v>4192</v>
      </c>
      <c r="G17" s="24" t="n">
        <v>0.00451353491043485</v>
      </c>
      <c r="H17" t="n">
        <v>4192</v>
      </c>
      <c r="I17" s="24" t="n">
        <v>0.576987782281194</v>
      </c>
      <c r="J17" t="n">
        <v>2930</v>
      </c>
      <c r="K17" s="24" t="n">
        <v>0.0703743767091771</v>
      </c>
      <c r="L17" t="n">
        <v>1565</v>
      </c>
      <c r="M17" s="24" t="n">
        <v>0.844842474820927</v>
      </c>
      <c r="N17" t="n">
        <v>3050</v>
      </c>
      <c r="O17" s="24" t="n">
        <v>0.0243132667807527</v>
      </c>
      <c r="P17" t="n">
        <v>2627</v>
      </c>
      <c r="Q17" s="24" t="n">
        <v>0.00751361204565473</v>
      </c>
      <c r="R17" s="12" t="n">
        <v>2627</v>
      </c>
    </row>
    <row r="18" outlineLevel="1" hidden="0">
      <c r="A18" s="7" t="s">
        <v>14</v>
      </c>
      <c r="B18" t="s">
        <v>23</v>
      </c>
      <c r="C18" s="24" t="n">
        <v>0.701411392196292</v>
      </c>
      <c r="D18" t="n">
        <v>7850</v>
      </c>
      <c r="E18" s="24" t="n">
        <v>0.0208420627080244</v>
      </c>
      <c r="F18" t="n">
        <v>5502</v>
      </c>
      <c r="G18" s="24" t="n">
        <v>0.0039099127852296</v>
      </c>
      <c r="H18" t="n">
        <v>5502</v>
      </c>
      <c r="I18" s="24" t="n">
        <v>0.526447595798635</v>
      </c>
      <c r="J18" t="n">
        <v>3851</v>
      </c>
      <c r="K18" s="24" t="n">
        <v>0.0360881382465809</v>
      </c>
      <c r="L18" t="n">
        <v>2100</v>
      </c>
      <c r="M18" s="24" t="n">
        <v>0.867691041200296</v>
      </c>
      <c r="N18" t="n">
        <v>3999</v>
      </c>
      <c r="O18" s="24" t="n">
        <v>0.012060506282758</v>
      </c>
      <c r="P18" t="n">
        <v>3402</v>
      </c>
      <c r="Q18" s="24" t="n">
        <v>0.00616197559670737</v>
      </c>
      <c r="R18" s="12" t="n">
        <v>3402</v>
      </c>
    </row>
    <row r="19" outlineLevel="1" hidden="0">
      <c r="A19" s="7" t="s">
        <v>14</v>
      </c>
      <c r="B19" t="s">
        <v>24</v>
      </c>
      <c r="C19" s="24" t="n">
        <v>0.637419038521</v>
      </c>
      <c r="D19" t="n">
        <v>4886</v>
      </c>
      <c r="E19" s="24" t="n">
        <v>0.0331250406755751</v>
      </c>
      <c r="F19" t="n">
        <v>3188</v>
      </c>
      <c r="G19" s="24" t="n">
        <v>0.0031782622545356</v>
      </c>
      <c r="H19" t="n">
        <v>3188</v>
      </c>
      <c r="I19" s="24" t="n">
        <v>0.501279464165713</v>
      </c>
      <c r="J19" t="n">
        <v>2376</v>
      </c>
      <c r="K19" s="24" t="n">
        <v>0.0363561948654221</v>
      </c>
      <c r="L19" t="n">
        <v>1234</v>
      </c>
      <c r="M19" s="24" t="n">
        <v>0.760917728768245</v>
      </c>
      <c r="N19" t="n">
        <v>2510</v>
      </c>
      <c r="O19" s="24" t="n">
        <v>0.0312027522181171</v>
      </c>
      <c r="P19" t="n">
        <v>1954</v>
      </c>
      <c r="Q19" s="24" t="n">
        <v>0.0050690840747588</v>
      </c>
      <c r="R19" s="12" t="n">
        <v>1954</v>
      </c>
    </row>
    <row r="20" outlineLevel="1" hidden="0">
      <c r="A20" s="7" t="s">
        <v>14</v>
      </c>
      <c r="B20" t="s">
        <v>25</v>
      </c>
      <c r="C20" s="24" t="n">
        <v>0.612515321227121</v>
      </c>
      <c r="D20" t="n">
        <v>7539</v>
      </c>
      <c r="E20" s="24" t="n">
        <v>0.0635127743940185</v>
      </c>
      <c r="F20" t="n">
        <v>4589</v>
      </c>
      <c r="G20" s="24" t="n">
        <v>0.00896454750435398</v>
      </c>
      <c r="H20" t="n">
        <v>4589</v>
      </c>
      <c r="I20" s="24" t="n">
        <v>0.499976229958983</v>
      </c>
      <c r="J20" t="n">
        <v>3777</v>
      </c>
      <c r="K20" s="24" t="n">
        <v>0.0941334125903125</v>
      </c>
      <c r="L20" t="n">
        <v>1837</v>
      </c>
      <c r="M20" s="24" t="n">
        <v>0.731538777553296</v>
      </c>
      <c r="N20" t="n">
        <v>3762</v>
      </c>
      <c r="O20" s="24" t="n">
        <v>0.0414453817850463</v>
      </c>
      <c r="P20" t="n">
        <v>2752</v>
      </c>
      <c r="Q20" s="24" t="n">
        <v>0.0154250330132518</v>
      </c>
      <c r="R20" s="12" t="n">
        <v>2752</v>
      </c>
    </row>
    <row r="21" outlineLevel="1" hidden="0">
      <c r="A21" s="7" t="s">
        <v>14</v>
      </c>
      <c r="B21" t="s">
        <v>26</v>
      </c>
      <c r="C21" s="24" t="n">
        <v>0.64658953440261</v>
      </c>
      <c r="D21" t="n">
        <v>5873</v>
      </c>
      <c r="E21" s="24" t="n">
        <v>0.0436984209030203</v>
      </c>
      <c r="F21" t="n">
        <v>3783</v>
      </c>
      <c r="G21" s="24" t="n">
        <v>0.00418007942613477</v>
      </c>
      <c r="H21" t="n">
        <v>3783</v>
      </c>
      <c r="I21" s="24" t="n">
        <v>0.4568915482766</v>
      </c>
      <c r="J21" t="n">
        <v>2646</v>
      </c>
      <c r="K21" s="24" t="n">
        <v>0.0633593620569197</v>
      </c>
      <c r="L21" t="n">
        <v>1296</v>
      </c>
      <c r="M21" s="24" t="n">
        <v>0.821011142360184</v>
      </c>
      <c r="N21" t="n">
        <v>3227</v>
      </c>
      <c r="O21" s="24" t="n">
        <v>0.033673073616754</v>
      </c>
      <c r="P21" t="n">
        <v>2487</v>
      </c>
      <c r="Q21" s="24" t="n">
        <v>0.00631155154657628</v>
      </c>
      <c r="R21" s="12" t="n">
        <v>2487</v>
      </c>
    </row>
    <row r="22" outlineLevel="1" hidden="0">
      <c r="A22" s="7" t="s">
        <v>14</v>
      </c>
      <c r="B22" t="s">
        <v>27</v>
      </c>
      <c r="C22" s="24" t="n">
        <v>0.462274518275812</v>
      </c>
      <c r="D22" t="n">
        <v>5345</v>
      </c>
      <c r="E22" s="24" t="n">
        <v>0.048798807169108</v>
      </c>
      <c r="F22" t="n">
        <v>2978</v>
      </c>
      <c r="G22" s="24" t="n">
        <v>0.00583348541477181</v>
      </c>
      <c r="H22" t="n">
        <v>2978</v>
      </c>
      <c r="I22" s="24" t="n">
        <v>0.265074879342781</v>
      </c>
      <c r="J22" t="n">
        <v>2653</v>
      </c>
      <c r="K22" s="24" t="n">
        <v>0.0663007054329826</v>
      </c>
      <c r="L22" t="n">
        <v>1001</v>
      </c>
      <c r="M22" s="24" t="n">
        <v>0.644336913925849</v>
      </c>
      <c r="N22" t="n">
        <v>2692</v>
      </c>
      <c r="O22" s="24" t="n">
        <v>0.0421768560399662</v>
      </c>
      <c r="P22" t="n">
        <v>1977</v>
      </c>
      <c r="Q22" s="24" t="n">
        <v>0.00804062059215507</v>
      </c>
      <c r="R22" s="12" t="n">
        <v>1977</v>
      </c>
    </row>
    <row r="23" outlineLevel="1" hidden="0">
      <c r="A23" s="8" t="s">
        <v>14</v>
      </c>
      <c r="B23" s="10" t="s">
        <v>28</v>
      </c>
      <c r="C23" s="23" t="n">
        <v>0.534860595285699</v>
      </c>
      <c r="D23" s="10" t="n">
        <v>3996</v>
      </c>
      <c r="E23" s="23" t="n">
        <v>0.0948087059471006</v>
      </c>
      <c r="F23" s="10" t="n">
        <v>2406</v>
      </c>
      <c r="G23" s="23" t="n">
        <v>0.014591942076084</v>
      </c>
      <c r="H23" s="10" t="n">
        <v>2406</v>
      </c>
      <c r="I23" s="23" t="n">
        <v>0.389312107416387</v>
      </c>
      <c r="J23" s="10" t="n">
        <v>1865</v>
      </c>
      <c r="K23" s="23" t="n">
        <v>0.100799446044781</v>
      </c>
      <c r="L23" s="10" t="n">
        <v>849</v>
      </c>
      <c r="M23" s="23" t="n">
        <v>0.667289038567845</v>
      </c>
      <c r="N23" s="10" t="n">
        <v>2131</v>
      </c>
      <c r="O23" s="23" t="n">
        <v>0.0916286264702411</v>
      </c>
      <c r="P23" s="10" t="n">
        <v>1557</v>
      </c>
      <c r="Q23" s="23" t="n">
        <v>0.0223378190073235</v>
      </c>
      <c r="R23" s="13" t="n">
        <v>1557</v>
      </c>
    </row>
    <row r="24">
      <c r="C24" s="24"/>
      <c r="E24" s="24"/>
      <c r="G24" s="24"/>
      <c r="I24" s="24"/>
      <c r="K24" s="24"/>
      <c r="M24" s="24"/>
      <c r="O24" s="24"/>
      <c r="Q24" s="24"/>
    </row>
    <row r="25">
      <c r="A25" s="2" t="s">
        <v>29</v>
      </c>
      <c r="B25" s="2"/>
      <c r="C25" s="20"/>
      <c r="D25" s="2"/>
      <c r="E25" s="20"/>
      <c r="F25" s="2"/>
      <c r="G25" s="20"/>
      <c r="H25" s="2"/>
      <c r="I25" s="20"/>
      <c r="J25" s="2"/>
      <c r="K25" s="20"/>
      <c r="L25" s="2"/>
      <c r="M25" s="20"/>
      <c r="N25" s="2"/>
      <c r="O25" s="20"/>
      <c r="P25" s="2"/>
      <c r="Q25" s="20"/>
      <c r="R25" s="2"/>
    </row>
    <row r="26" outlineLevel="1" hidden="0">
      <c r="A26" s="6" t="s">
        <v>14</v>
      </c>
      <c r="B26" s="9" t="s">
        <v>30</v>
      </c>
      <c r="C26" s="22" t="n">
        <v>0.721178251612888</v>
      </c>
      <c r="D26" s="9" t="n">
        <v>1238</v>
      </c>
      <c r="E26" s="22" t="n">
        <v>0.0285647787530447</v>
      </c>
      <c r="F26" s="9" t="n">
        <v>842</v>
      </c>
      <c r="G26" s="22" t="n">
        <v>0.0025327778656899</v>
      </c>
      <c r="H26" s="9" t="n">
        <v>842</v>
      </c>
      <c r="I26" s="22" t="n">
        <v>0.603393552779438</v>
      </c>
      <c r="J26" s="9" t="n">
        <v>599</v>
      </c>
      <c r="K26" s="22" t="n">
        <v>0.0556019827931483</v>
      </c>
      <c r="L26" s="9" t="n">
        <v>330</v>
      </c>
      <c r="M26" s="22" t="n">
        <v>0.836631243214597</v>
      </c>
      <c r="N26" s="9" t="n">
        <v>639</v>
      </c>
      <c r="O26" s="22" t="n">
        <v>0.00945108250178438</v>
      </c>
      <c r="P26" s="9" t="n">
        <v>512</v>
      </c>
      <c r="Q26" s="22" t="n">
        <v>0.00432330127650212</v>
      </c>
      <c r="R26" s="11" t="n">
        <v>512</v>
      </c>
    </row>
    <row r="27" outlineLevel="1" hidden="0">
      <c r="A27" s="7" t="s">
        <v>14</v>
      </c>
      <c r="B27" t="s">
        <v>31</v>
      </c>
      <c r="C27" s="24" t="n">
        <v>0.629077379331572</v>
      </c>
      <c r="D27" t="n">
        <v>1358</v>
      </c>
      <c r="E27" s="24" t="n">
        <v>0.0626248081569601</v>
      </c>
      <c r="F27" t="n">
        <v>890</v>
      </c>
      <c r="G27" s="24" t="n">
        <v>0.000136713238889949</v>
      </c>
      <c r="H27" t="n">
        <v>890</v>
      </c>
      <c r="I27" s="24" t="n">
        <v>0.364667280825635</v>
      </c>
      <c r="J27" t="n">
        <v>667</v>
      </c>
      <c r="K27" s="24" t="n">
        <v>0.0768870587324599</v>
      </c>
      <c r="L27" t="n">
        <v>287</v>
      </c>
      <c r="M27" s="24" t="n">
        <v>0.897299286989501</v>
      </c>
      <c r="N27" t="n">
        <v>691</v>
      </c>
      <c r="O27" s="24" t="n">
        <v>0.0567449919979653</v>
      </c>
      <c r="P27" t="n">
        <v>603</v>
      </c>
      <c r="Q27" s="24" t="n">
        <v>0.000193075220957108</v>
      </c>
      <c r="R27" s="12" t="n">
        <v>603</v>
      </c>
    </row>
    <row r="28" outlineLevel="1" hidden="0">
      <c r="A28" s="7" t="s">
        <v>14</v>
      </c>
      <c r="B28" t="s">
        <v>32</v>
      </c>
      <c r="C28" s="24" t="n">
        <v>0.736325475649219</v>
      </c>
      <c r="D28" t="n">
        <v>889</v>
      </c>
      <c r="E28" s="24" t="n">
        <v>0.0509338945167858</v>
      </c>
      <c r="F28" t="n">
        <v>637</v>
      </c>
      <c r="G28" s="24" t="n">
        <v>0.00904997411765128</v>
      </c>
      <c r="H28" t="n">
        <v>637</v>
      </c>
      <c r="I28" s="24" t="n">
        <v>0.605223318911472</v>
      </c>
      <c r="J28" t="n">
        <v>454</v>
      </c>
      <c r="K28" s="24" t="n">
        <v>0.0700954627001617</v>
      </c>
      <c r="L28" t="n">
        <v>263</v>
      </c>
      <c r="M28" s="24" t="n">
        <v>0.869667300879927</v>
      </c>
      <c r="N28" t="n">
        <v>435</v>
      </c>
      <c r="O28" s="24" t="n">
        <v>0.0373710707095289</v>
      </c>
      <c r="P28" t="n">
        <v>374</v>
      </c>
      <c r="Q28" s="24" t="n">
        <v>0.0154556713572137</v>
      </c>
      <c r="R28" s="12" t="n">
        <v>374</v>
      </c>
    </row>
    <row r="29" outlineLevel="1" hidden="0">
      <c r="A29" s="7" t="s">
        <v>14</v>
      </c>
      <c r="B29" t="s">
        <v>33</v>
      </c>
      <c r="C29" s="24" t="n">
        <v>0.767744413165095</v>
      </c>
      <c r="D29" t="n">
        <v>759</v>
      </c>
      <c r="E29" s="24" t="n">
        <v>0.0953605612206456</v>
      </c>
      <c r="F29" t="n">
        <v>576</v>
      </c>
      <c r="G29" s="24" t="n">
        <v>0.0144166793841419</v>
      </c>
      <c r="H29" t="n">
        <v>576</v>
      </c>
      <c r="I29" s="24" t="n">
        <v>0.636796352663683</v>
      </c>
      <c r="J29" t="n">
        <v>372</v>
      </c>
      <c r="K29" s="24" t="n">
        <v>0.160855743152324</v>
      </c>
      <c r="L29" t="n">
        <v>233</v>
      </c>
      <c r="M29" s="24" t="n">
        <v>0.888208275981092</v>
      </c>
      <c r="N29" t="n">
        <v>387</v>
      </c>
      <c r="O29" s="24" t="n">
        <v>0.0521636375022963</v>
      </c>
      <c r="P29" t="n">
        <v>343</v>
      </c>
      <c r="Q29" s="24" t="n">
        <v>0.0239251070464744</v>
      </c>
      <c r="R29" s="12" t="n">
        <v>343</v>
      </c>
    </row>
    <row r="30" outlineLevel="1" hidden="0">
      <c r="A30" s="7" t="s">
        <v>14</v>
      </c>
      <c r="B30" t="s">
        <v>34</v>
      </c>
      <c r="C30" s="24" t="n">
        <v>0.607180585316117</v>
      </c>
      <c r="D30" t="n">
        <v>764</v>
      </c>
      <c r="E30" s="24" t="n">
        <v>0.116771906259505</v>
      </c>
      <c r="F30" t="n">
        <v>476</v>
      </c>
      <c r="G30" s="24" t="n">
        <v>0.014610489091857</v>
      </c>
      <c r="H30" t="n">
        <v>476</v>
      </c>
      <c r="I30" s="24" t="n">
        <v>0.427443323718003</v>
      </c>
      <c r="J30" t="n">
        <v>357</v>
      </c>
      <c r="K30" s="24" t="n">
        <v>0.161769192180847</v>
      </c>
      <c r="L30" t="n">
        <v>158</v>
      </c>
      <c r="M30" s="24" t="n">
        <v>0.764179601172419</v>
      </c>
      <c r="N30" t="n">
        <v>407</v>
      </c>
      <c r="O30" s="24" t="n">
        <v>0.0947908456136229</v>
      </c>
      <c r="P30" t="n">
        <v>318</v>
      </c>
      <c r="Q30" s="24" t="n">
        <v>0.0217476761514388</v>
      </c>
      <c r="R30" s="12" t="n">
        <v>318</v>
      </c>
    </row>
    <row r="31" outlineLevel="1" hidden="0">
      <c r="A31" s="7" t="s">
        <v>14</v>
      </c>
      <c r="B31" t="s">
        <v>35</v>
      </c>
      <c r="C31" s="24" t="n">
        <v>0.695327341858686</v>
      </c>
      <c r="D31" t="n">
        <v>2507</v>
      </c>
      <c r="E31" s="24" t="n">
        <v>0.019274533306957</v>
      </c>
      <c r="F31" t="n">
        <v>1656</v>
      </c>
      <c r="G31" s="24" t="n">
        <v>0.00560222644672921</v>
      </c>
      <c r="H31" t="n">
        <v>1656</v>
      </c>
      <c r="I31" s="24" t="n">
        <v>0.502564236223028</v>
      </c>
      <c r="J31" t="n">
        <v>1209</v>
      </c>
      <c r="K31" s="24" t="n">
        <v>0.0306251979084888</v>
      </c>
      <c r="L31" t="n">
        <v>565</v>
      </c>
      <c r="M31" s="24" t="n">
        <v>0.873758618318979</v>
      </c>
      <c r="N31" t="n">
        <v>1298</v>
      </c>
      <c r="O31" s="24" t="n">
        <v>0.0132363368069873</v>
      </c>
      <c r="P31" t="n">
        <v>1091</v>
      </c>
      <c r="Q31" s="24" t="n">
        <v>0.00858243468212299</v>
      </c>
      <c r="R31" s="12" t="n">
        <v>1091</v>
      </c>
    </row>
    <row r="32" outlineLevel="1" hidden="0">
      <c r="A32" s="7" t="s">
        <v>14</v>
      </c>
      <c r="B32" t="s">
        <v>36</v>
      </c>
      <c r="C32" s="24" t="n">
        <v>0.767639916009297</v>
      </c>
      <c r="D32" t="n">
        <v>2758</v>
      </c>
      <c r="E32" s="24" t="n">
        <v>0.0270018213538477</v>
      </c>
      <c r="F32" t="n">
        <v>2071</v>
      </c>
      <c r="G32" s="24" t="n">
        <v>0.000588080085847243</v>
      </c>
      <c r="H32" t="n">
        <v>2071</v>
      </c>
      <c r="I32" s="24" t="n">
        <v>0.636725467640488</v>
      </c>
      <c r="J32" t="n">
        <v>1366</v>
      </c>
      <c r="K32" s="24" t="n">
        <v>0.0528776601184352</v>
      </c>
      <c r="L32" t="n">
        <v>870</v>
      </c>
      <c r="M32" s="24" t="n">
        <v>0.891240184619107</v>
      </c>
      <c r="N32" t="n">
        <v>1392</v>
      </c>
      <c r="O32" s="24" t="n">
        <v>0.00955455380731602</v>
      </c>
      <c r="P32" t="n">
        <v>1201</v>
      </c>
      <c r="Q32" s="24" t="n">
        <v>0.000984604066766696</v>
      </c>
      <c r="R32" s="12" t="n">
        <v>1201</v>
      </c>
    </row>
    <row r="33" outlineLevel="1" hidden="0">
      <c r="A33" s="7" t="s">
        <v>14</v>
      </c>
      <c r="B33" t="s">
        <v>37</v>
      </c>
      <c r="C33" s="24" t="n">
        <v>0.824719221530775</v>
      </c>
      <c r="D33" t="n">
        <v>972</v>
      </c>
      <c r="E33" s="24" t="n">
        <v>0.0172601021225493</v>
      </c>
      <c r="F33" t="n">
        <v>771</v>
      </c>
      <c r="G33" s="24"/>
      <c r="H33"/>
      <c r="I33" s="24" t="n">
        <v>0.657816308926786</v>
      </c>
      <c r="J33" t="n">
        <v>481</v>
      </c>
      <c r="K33" s="24" t="n">
        <v>0.0320491290877521</v>
      </c>
      <c r="L33" t="n">
        <v>294</v>
      </c>
      <c r="M33" s="24" t="n">
        <v>0.972687728850067</v>
      </c>
      <c r="N33" t="n">
        <v>491</v>
      </c>
      <c r="O33" s="24" t="n">
        <v>0.0084020784065717</v>
      </c>
      <c r="P33" t="n">
        <v>477</v>
      </c>
      <c r="Q33" s="24"/>
      <c r="R33" s="12"/>
    </row>
    <row r="34" outlineLevel="1" hidden="0">
      <c r="A34" s="7" t="s">
        <v>14</v>
      </c>
      <c r="B34" t="s">
        <v>38</v>
      </c>
      <c r="C34" s="24" t="n">
        <v>0.722995471150039</v>
      </c>
      <c r="D34" t="n">
        <v>1077</v>
      </c>
      <c r="E34" s="24" t="n">
        <v>0.03291430740272</v>
      </c>
      <c r="F34" t="n">
        <v>787</v>
      </c>
      <c r="G34" s="24" t="n">
        <v>0.00323117460169125</v>
      </c>
      <c r="H34" t="n">
        <v>787</v>
      </c>
      <c r="I34" s="24" t="n">
        <v>0.559250002136914</v>
      </c>
      <c r="J34" t="n">
        <v>508</v>
      </c>
      <c r="K34" s="24" t="n">
        <v>0.0418433770870701</v>
      </c>
      <c r="L34" t="n">
        <v>295</v>
      </c>
      <c r="M34" s="24" t="n">
        <v>0.863777702682875</v>
      </c>
      <c r="N34" t="n">
        <v>569</v>
      </c>
      <c r="O34" s="24" t="n">
        <v>0.0280130921470712</v>
      </c>
      <c r="P34" t="n">
        <v>492</v>
      </c>
      <c r="Q34" s="24" t="n">
        <v>0.00500478403820747</v>
      </c>
      <c r="R34" s="12" t="n">
        <v>492</v>
      </c>
    </row>
    <row r="35" outlineLevel="1" hidden="0">
      <c r="A35" s="7" t="s">
        <v>14</v>
      </c>
      <c r="B35" t="s">
        <v>39</v>
      </c>
      <c r="C35" s="24" t="n">
        <v>0.712526860030817</v>
      </c>
      <c r="D35" t="n">
        <v>1312</v>
      </c>
      <c r="E35" s="24" t="n">
        <v>0.0348850151606795</v>
      </c>
      <c r="F35" t="n">
        <v>912</v>
      </c>
      <c r="G35" s="24" t="n">
        <v>0.00177839595484918</v>
      </c>
      <c r="H35" t="n">
        <v>912</v>
      </c>
      <c r="I35" s="24" t="n">
        <v>0.549428437445445</v>
      </c>
      <c r="J35" t="n">
        <v>675</v>
      </c>
      <c r="K35" s="24" t="n">
        <v>0.0318399820655784</v>
      </c>
      <c r="L35" t="n">
        <v>360</v>
      </c>
      <c r="M35" s="24" t="n">
        <v>0.874771152474908</v>
      </c>
      <c r="N35" t="n">
        <v>637</v>
      </c>
      <c r="O35" s="24" t="n">
        <v>0.0367875313689723</v>
      </c>
      <c r="P35" t="n">
        <v>552</v>
      </c>
      <c r="Q35" s="24" t="n">
        <v>0.00288952579258599</v>
      </c>
      <c r="R35" s="12" t="n">
        <v>552</v>
      </c>
    </row>
    <row r="36" outlineLevel="1" hidden="0">
      <c r="A36" s="7" t="s">
        <v>14</v>
      </c>
      <c r="B36" t="s">
        <v>40</v>
      </c>
      <c r="C36" s="24" t="n">
        <v>0.652464046276212</v>
      </c>
      <c r="D36" t="n">
        <v>1006</v>
      </c>
      <c r="E36" s="24" t="n">
        <v>0.026290887017141</v>
      </c>
      <c r="F36" t="n">
        <v>624</v>
      </c>
      <c r="G36" s="24" t="n">
        <v>0.00324763128420348</v>
      </c>
      <c r="H36" t="n">
        <v>624</v>
      </c>
      <c r="I36" s="24" t="n">
        <v>0.475936247641853</v>
      </c>
      <c r="J36" t="n">
        <v>478</v>
      </c>
      <c r="K36" s="24" t="n">
        <v>0.0297177198151784</v>
      </c>
      <c r="L36" t="n">
        <v>236</v>
      </c>
      <c r="M36" s="24" t="n">
        <v>0.828579237500392</v>
      </c>
      <c r="N36" t="n">
        <v>528</v>
      </c>
      <c r="O36" s="24" t="n">
        <v>0.0243445636891662</v>
      </c>
      <c r="P36" t="n">
        <v>388</v>
      </c>
      <c r="Q36" s="24" t="n">
        <v>0.00509217430734905</v>
      </c>
      <c r="R36" s="12" t="n">
        <v>388</v>
      </c>
    </row>
    <row r="37" outlineLevel="1" hidden="0">
      <c r="A37" s="7" t="s">
        <v>14</v>
      </c>
      <c r="B37" t="s">
        <v>41</v>
      </c>
      <c r="C37" s="24" t="n">
        <v>0.655725833950447</v>
      </c>
      <c r="D37" t="n">
        <v>1971</v>
      </c>
      <c r="E37" s="24" t="n">
        <v>0.0622257791383631</v>
      </c>
      <c r="F37" t="n">
        <v>1378</v>
      </c>
      <c r="G37" s="24" t="n">
        <v>0.00801315816842897</v>
      </c>
      <c r="H37" t="n">
        <v>1378</v>
      </c>
      <c r="I37" s="24" t="n">
        <v>0.435155317125866</v>
      </c>
      <c r="J37" t="n">
        <v>870</v>
      </c>
      <c r="K37" s="24" t="n">
        <v>0.110828628970857</v>
      </c>
      <c r="L37" t="n">
        <v>452</v>
      </c>
      <c r="M37" s="24" t="n">
        <v>0.856162012200872</v>
      </c>
      <c r="N37" t="n">
        <v>1101</v>
      </c>
      <c r="O37" s="24" t="n">
        <v>0.039777723626332</v>
      </c>
      <c r="P37" t="n">
        <v>926</v>
      </c>
      <c r="Q37" s="24" t="n">
        <v>0.0117141719981019</v>
      </c>
      <c r="R37" s="12" t="n">
        <v>926</v>
      </c>
    </row>
    <row r="38" outlineLevel="1" hidden="0">
      <c r="A38" s="7" t="s">
        <v>14</v>
      </c>
      <c r="B38" t="s">
        <v>42</v>
      </c>
      <c r="C38" s="24" t="n">
        <v>0.561516130233996</v>
      </c>
      <c r="D38" t="n">
        <v>1123</v>
      </c>
      <c r="E38" s="24" t="n">
        <v>0.041931093369813</v>
      </c>
      <c r="F38" t="n">
        <v>719</v>
      </c>
      <c r="G38" s="24" t="n">
        <v>0.00415251368960878</v>
      </c>
      <c r="H38" t="n">
        <v>719</v>
      </c>
      <c r="I38" s="24" t="n">
        <v>0.389531078935089</v>
      </c>
      <c r="J38" t="n">
        <v>541</v>
      </c>
      <c r="K38" s="24" t="n">
        <v>0.0449667555832484</v>
      </c>
      <c r="L38" t="n">
        <v>261</v>
      </c>
      <c r="M38" s="24" t="n">
        <v>0.744503704334033</v>
      </c>
      <c r="N38" t="n">
        <v>582</v>
      </c>
      <c r="O38" s="24" t="n">
        <v>0.0402420435877843</v>
      </c>
      <c r="P38" t="n">
        <v>458</v>
      </c>
      <c r="Q38" s="24" t="n">
        <v>0.00646298232846564</v>
      </c>
      <c r="R38" s="12" t="n">
        <v>458</v>
      </c>
    </row>
    <row r="39" outlineLevel="1" hidden="0">
      <c r="A39" s="7" t="s">
        <v>14</v>
      </c>
      <c r="B39" t="s">
        <v>43</v>
      </c>
      <c r="C39" s="24" t="n">
        <v>0.711988507807802</v>
      </c>
      <c r="D39" t="n">
        <v>1773</v>
      </c>
      <c r="E39" s="24" t="n">
        <v>0.048805814425017</v>
      </c>
      <c r="F39" t="n">
        <v>1062</v>
      </c>
      <c r="G39" s="24"/>
      <c r="H39"/>
      <c r="I39" s="24" t="n">
        <v>0.546046153533692</v>
      </c>
      <c r="J39" t="n">
        <v>757</v>
      </c>
      <c r="K39" s="24" t="n">
        <v>0.0796157739469245</v>
      </c>
      <c r="L39" t="n">
        <v>347</v>
      </c>
      <c r="M39" s="24" t="n">
        <v>0.823935975037506</v>
      </c>
      <c r="N39" t="n">
        <v>1016</v>
      </c>
      <c r="O39" s="24" t="n">
        <v>0.0350310544721008</v>
      </c>
      <c r="P39" t="n">
        <v>715</v>
      </c>
      <c r="Q39" s="24"/>
      <c r="R39" s="12"/>
    </row>
    <row r="40" outlineLevel="1" hidden="0">
      <c r="A40" s="7" t="s">
        <v>14</v>
      </c>
      <c r="B40" t="s">
        <v>44</v>
      </c>
      <c r="C40" s="24" t="n">
        <v>0.662917487721904</v>
      </c>
      <c r="D40" t="n">
        <v>1863</v>
      </c>
      <c r="E40" s="24" t="n">
        <v>0.00792674845421049</v>
      </c>
      <c r="F40" t="n">
        <v>1296</v>
      </c>
      <c r="G40" s="24" t="n">
        <v>0.0021152918362269</v>
      </c>
      <c r="H40" t="n">
        <v>1296</v>
      </c>
      <c r="I40" s="24" t="n">
        <v>0.478651933675372</v>
      </c>
      <c r="J40" t="n">
        <v>918</v>
      </c>
      <c r="K40" s="24" t="n">
        <v>0.0213235509839545</v>
      </c>
      <c r="L40" t="n">
        <v>449</v>
      </c>
      <c r="M40" s="24" t="n">
        <v>0.857056722039399</v>
      </c>
      <c r="N40" t="n">
        <v>945</v>
      </c>
      <c r="O40" s="24" t="n">
        <v>0.0000439474505956902</v>
      </c>
      <c r="P40" t="n">
        <v>847</v>
      </c>
      <c r="Q40" s="24" t="n">
        <v>0.00335994887827306</v>
      </c>
      <c r="R40" s="12" t="n">
        <v>847</v>
      </c>
    </row>
    <row r="41" outlineLevel="1" hidden="0">
      <c r="A41" s="7" t="s">
        <v>14</v>
      </c>
      <c r="B41" t="s">
        <v>45</v>
      </c>
      <c r="C41" s="24" t="n">
        <v>0.646467592348499</v>
      </c>
      <c r="D41" t="n">
        <v>722</v>
      </c>
      <c r="E41" s="24" t="n">
        <v>0.0754264114017286</v>
      </c>
      <c r="F41" t="n">
        <v>479</v>
      </c>
      <c r="G41" s="24" t="n">
        <v>0.00201337306598733</v>
      </c>
      <c r="H41" t="n">
        <v>479</v>
      </c>
      <c r="I41" s="24" t="n">
        <v>0.600164135571077</v>
      </c>
      <c r="J41" t="n">
        <v>358</v>
      </c>
      <c r="K41" s="24" t="n">
        <v>0.0812359670866735</v>
      </c>
      <c r="L41" t="n">
        <v>216</v>
      </c>
      <c r="M41" s="24" t="n">
        <v>0.690106934021853</v>
      </c>
      <c r="N41" t="n">
        <v>364</v>
      </c>
      <c r="O41" s="24" t="n">
        <v>0.0707154496158418</v>
      </c>
      <c r="P41" t="n">
        <v>263</v>
      </c>
      <c r="Q41" s="24" t="n">
        <v>0.00364601488731962</v>
      </c>
      <c r="R41" s="12" t="n">
        <v>263</v>
      </c>
    </row>
    <row r="42" outlineLevel="1" hidden="0">
      <c r="A42" s="7" t="s">
        <v>14</v>
      </c>
      <c r="B42" t="s">
        <v>46</v>
      </c>
      <c r="C42" s="24" t="n">
        <v>0.683489236475125</v>
      </c>
      <c r="D42" t="n">
        <v>1495</v>
      </c>
      <c r="E42" s="24" t="n">
        <v>0.0186690286397852</v>
      </c>
      <c r="F42" t="n">
        <v>1043</v>
      </c>
      <c r="G42" s="24" t="n">
        <v>0.00490408247261695</v>
      </c>
      <c r="H42" t="n">
        <v>1043</v>
      </c>
      <c r="I42" s="24" t="n">
        <v>0.570305014079107</v>
      </c>
      <c r="J42" t="n">
        <v>710</v>
      </c>
      <c r="K42" s="24" t="n">
        <v>0.0260612292323664</v>
      </c>
      <c r="L42" t="n">
        <v>428</v>
      </c>
      <c r="M42" s="24" t="n">
        <v>0.782299933472631</v>
      </c>
      <c r="N42" t="n">
        <v>785</v>
      </c>
      <c r="O42" s="24" t="n">
        <v>0.0139643960670097</v>
      </c>
      <c r="P42" t="n">
        <v>615</v>
      </c>
      <c r="Q42" s="24" t="n">
        <v>0.00802519720040265</v>
      </c>
      <c r="R42" s="12" t="n">
        <v>615</v>
      </c>
    </row>
    <row r="43" outlineLevel="1" hidden="0">
      <c r="A43" s="7" t="s">
        <v>14</v>
      </c>
      <c r="B43" t="s">
        <v>47</v>
      </c>
      <c r="C43" s="24" t="n">
        <v>0.565264341634931</v>
      </c>
      <c r="D43" t="n">
        <v>1130</v>
      </c>
      <c r="E43" s="24" t="n">
        <v>0.0438210901619643</v>
      </c>
      <c r="F43" t="n">
        <v>656</v>
      </c>
      <c r="G43" s="24" t="n">
        <v>0.00373738172335576</v>
      </c>
      <c r="H43" t="n">
        <v>656</v>
      </c>
      <c r="I43" s="24" t="n">
        <v>0.433622148452287</v>
      </c>
      <c r="J43" t="n">
        <v>556</v>
      </c>
      <c r="K43" s="24" t="n">
        <v>0.0474392120881761</v>
      </c>
      <c r="L43" t="n">
        <v>246</v>
      </c>
      <c r="M43" s="24" t="n">
        <v>0.68609260314246</v>
      </c>
      <c r="N43" t="n">
        <v>574</v>
      </c>
      <c r="O43" s="24" t="n">
        <v>0.0417222211508814</v>
      </c>
      <c r="P43" t="n">
        <v>410</v>
      </c>
      <c r="Q43" s="24" t="n">
        <v>0.00590543322679194</v>
      </c>
      <c r="R43" s="12" t="n">
        <v>410</v>
      </c>
    </row>
    <row r="44" outlineLevel="1" hidden="0">
      <c r="A44" s="7" t="s">
        <v>14</v>
      </c>
      <c r="B44" t="s">
        <v>48</v>
      </c>
      <c r="C44" s="24" t="n">
        <v>0.596242492986701</v>
      </c>
      <c r="D44" t="n">
        <v>1184</v>
      </c>
      <c r="E44" s="24" t="n">
        <v>0.0388339518740151</v>
      </c>
      <c r="F44" t="n">
        <v>702</v>
      </c>
      <c r="G44" s="24" t="n">
        <v>0.000528376409020286</v>
      </c>
      <c r="H44" t="n">
        <v>702</v>
      </c>
      <c r="I44" s="24" t="n">
        <v>0.460939857587062</v>
      </c>
      <c r="J44" t="n">
        <v>602</v>
      </c>
      <c r="K44" s="24" t="n">
        <v>0.031859972598203</v>
      </c>
      <c r="L44" t="n">
        <v>265</v>
      </c>
      <c r="M44" s="24" t="n">
        <v>0.728167934914635</v>
      </c>
      <c r="N44" t="n">
        <v>582</v>
      </c>
      <c r="O44" s="24" t="n">
        <v>0.043117614397898</v>
      </c>
      <c r="P44" t="n">
        <v>437</v>
      </c>
      <c r="Q44" s="24" t="n">
        <v>0.000852923720147834</v>
      </c>
      <c r="R44" s="12" t="n">
        <v>437</v>
      </c>
    </row>
    <row r="45" outlineLevel="1" hidden="0">
      <c r="A45" s="7" t="s">
        <v>14</v>
      </c>
      <c r="B45" t="s">
        <v>49</v>
      </c>
      <c r="C45" s="24" t="n">
        <v>0.543641195960007</v>
      </c>
      <c r="D45" t="n">
        <v>869</v>
      </c>
      <c r="E45" s="24" t="n">
        <v>0.0710323597266506</v>
      </c>
      <c r="F45" t="n">
        <v>537</v>
      </c>
      <c r="G45" s="24" t="n">
        <v>0.00823809394870268</v>
      </c>
      <c r="H45" t="n">
        <v>537</v>
      </c>
      <c r="I45" s="24" t="n">
        <v>0.39605663662002</v>
      </c>
      <c r="J45" t="n">
        <v>417</v>
      </c>
      <c r="K45" s="24" t="n">
        <v>0.101595666750474</v>
      </c>
      <c r="L45" t="n">
        <v>205</v>
      </c>
      <c r="M45" s="24" t="n">
        <v>0.669195821885036</v>
      </c>
      <c r="N45" t="n">
        <v>452</v>
      </c>
      <c r="O45" s="24" t="n">
        <v>0.0556438623805627</v>
      </c>
      <c r="P45" t="n">
        <v>332</v>
      </c>
      <c r="Q45" s="24" t="n">
        <v>0.0123859398204737</v>
      </c>
      <c r="R45" s="12" t="n">
        <v>332</v>
      </c>
    </row>
    <row r="46" outlineLevel="1" hidden="0">
      <c r="A46" s="7" t="s">
        <v>14</v>
      </c>
      <c r="B46" t="s">
        <v>50</v>
      </c>
      <c r="C46" s="24" t="n">
        <v>0.686587934643257</v>
      </c>
      <c r="D46" t="n">
        <v>2187</v>
      </c>
      <c r="E46" s="24" t="n">
        <v>0.0659773687882041</v>
      </c>
      <c r="F46" t="n">
        <v>1431</v>
      </c>
      <c r="G46" s="24" t="n">
        <v>0.0136463075260331</v>
      </c>
      <c r="H46" t="n">
        <v>1431</v>
      </c>
      <c r="I46" s="24" t="n">
        <v>0.572902931016979</v>
      </c>
      <c r="J46" t="n">
        <v>1074</v>
      </c>
      <c r="K46" s="24" t="n">
        <v>0.0993643186647069</v>
      </c>
      <c r="L46" t="n">
        <v>573</v>
      </c>
      <c r="M46" s="24" t="n">
        <v>0.799258714829304</v>
      </c>
      <c r="N46" t="n">
        <v>1113</v>
      </c>
      <c r="O46" s="24" t="n">
        <v>0.0422593433496543</v>
      </c>
      <c r="P46" t="n">
        <v>858</v>
      </c>
      <c r="Q46" s="24" t="n">
        <v>0.0233406183343563</v>
      </c>
      <c r="R46" s="12" t="n">
        <v>858</v>
      </c>
    </row>
    <row r="47" outlineLevel="1" hidden="0">
      <c r="A47" s="7" t="s">
        <v>14</v>
      </c>
      <c r="B47" t="s">
        <v>51</v>
      </c>
      <c r="C47" s="24" t="n">
        <v>0.458314111781263</v>
      </c>
      <c r="D47" t="n">
        <v>1482</v>
      </c>
      <c r="E47" s="24" t="n">
        <v>0.0910240254416629</v>
      </c>
      <c r="F47" t="n">
        <v>773</v>
      </c>
      <c r="G47" s="24" t="n">
        <v>0.00393717717650297</v>
      </c>
      <c r="H47" t="n">
        <v>773</v>
      </c>
      <c r="I47" s="24" t="n">
        <v>0.335657088182059</v>
      </c>
      <c r="J47" t="n">
        <v>721</v>
      </c>
      <c r="K47" s="24" t="n">
        <v>0.130759494957249</v>
      </c>
      <c r="L47" t="n">
        <v>284</v>
      </c>
      <c r="M47" s="24" t="n">
        <v>0.584579883014857</v>
      </c>
      <c r="N47" t="n">
        <v>761</v>
      </c>
      <c r="O47" s="24" t="n">
        <v>0.0675372432858524</v>
      </c>
      <c r="P47" t="n">
        <v>489</v>
      </c>
      <c r="Q47" s="24" t="n">
        <v>0.00626435799959813</v>
      </c>
      <c r="R47" s="12" t="n">
        <v>489</v>
      </c>
    </row>
    <row r="48" outlineLevel="1" hidden="0">
      <c r="A48" s="7" t="s">
        <v>14</v>
      </c>
      <c r="B48" t="s">
        <v>52</v>
      </c>
      <c r="C48" s="24" t="n">
        <v>0.697860778620283</v>
      </c>
      <c r="D48" t="n">
        <v>1076</v>
      </c>
      <c r="E48" s="24" t="n">
        <v>0.035100904201173</v>
      </c>
      <c r="F48" t="n">
        <v>765</v>
      </c>
      <c r="G48" s="24" t="n">
        <v>0.000892631884505754</v>
      </c>
      <c r="H48" t="n">
        <v>765</v>
      </c>
      <c r="I48" s="24" t="n">
        <v>0.508285728438616</v>
      </c>
      <c r="J48" t="n">
        <v>456</v>
      </c>
      <c r="K48" s="24" t="n">
        <v>0.052476710574261</v>
      </c>
      <c r="L48" t="n">
        <v>258</v>
      </c>
      <c r="M48" s="24" t="n">
        <v>0.808604584788557</v>
      </c>
      <c r="N48" t="n">
        <v>620</v>
      </c>
      <c r="O48" s="24" t="n">
        <v>0.0287204007062038</v>
      </c>
      <c r="P48" t="n">
        <v>507</v>
      </c>
      <c r="Q48" s="24" t="n">
        <v>0.00122041182959257</v>
      </c>
      <c r="R48" s="12" t="n">
        <v>507</v>
      </c>
    </row>
    <row r="49" outlineLevel="1" hidden="0">
      <c r="A49" s="7" t="s">
        <v>14</v>
      </c>
      <c r="B49" t="s">
        <v>53</v>
      </c>
      <c r="C49" s="24" t="n">
        <v>0.679171560231948</v>
      </c>
      <c r="D49" t="n">
        <v>963</v>
      </c>
      <c r="E49" s="24" t="n">
        <v>0.0796347522768523</v>
      </c>
      <c r="F49" t="n">
        <v>637</v>
      </c>
      <c r="G49" s="24" t="n">
        <v>0.00412014803196328</v>
      </c>
      <c r="H49" t="n">
        <v>637</v>
      </c>
      <c r="I49" s="24" t="n">
        <v>0.584415172512902</v>
      </c>
      <c r="J49" t="n">
        <v>491</v>
      </c>
      <c r="K49" s="24" t="n">
        <v>0.0798071428307529</v>
      </c>
      <c r="L49" t="n">
        <v>262</v>
      </c>
      <c r="M49" s="24" t="n">
        <v>0.771924760935829</v>
      </c>
      <c r="N49" t="n">
        <v>472</v>
      </c>
      <c r="O49" s="24" t="n">
        <v>0.0795069965478769</v>
      </c>
      <c r="P49" t="n">
        <v>375</v>
      </c>
      <c r="Q49" s="24" t="n">
        <v>0.00717352017678316</v>
      </c>
      <c r="R49" s="12" t="n">
        <v>375</v>
      </c>
    </row>
    <row r="50" outlineLevel="1" hidden="0">
      <c r="A50" s="7" t="s">
        <v>14</v>
      </c>
      <c r="B50" t="s">
        <v>54</v>
      </c>
      <c r="C50" s="24" t="n">
        <v>0.356023802959177</v>
      </c>
      <c r="D50" t="n">
        <v>1131</v>
      </c>
      <c r="E50" s="24" t="n">
        <v>0.0693917595322002</v>
      </c>
      <c r="F50" t="n">
        <v>502</v>
      </c>
      <c r="G50" s="24" t="n">
        <v>0.0227600682950716</v>
      </c>
      <c r="H50" t="n">
        <v>502</v>
      </c>
      <c r="I50" s="24" t="n">
        <v>0.194359257204608</v>
      </c>
      <c r="J50" t="n">
        <v>607</v>
      </c>
      <c r="K50" s="24" t="n">
        <v>0.073374676230984</v>
      </c>
      <c r="L50" t="n">
        <v>167</v>
      </c>
      <c r="M50" s="24" t="n">
        <v>0.535746809506142</v>
      </c>
      <c r="N50" t="n">
        <v>524</v>
      </c>
      <c r="O50" s="24" t="n">
        <v>0.0678342207215542</v>
      </c>
      <c r="P50" t="n">
        <v>335</v>
      </c>
      <c r="Q50" s="24" t="n">
        <v>0.0316605029221253</v>
      </c>
      <c r="R50" s="12" t="n">
        <v>335</v>
      </c>
    </row>
    <row r="51" outlineLevel="1" hidden="0">
      <c r="A51" s="7" t="s">
        <v>14</v>
      </c>
      <c r="B51" t="s">
        <v>55</v>
      </c>
      <c r="C51" s="24" t="n">
        <v>0.605560393795335</v>
      </c>
      <c r="D51" t="n">
        <v>1129</v>
      </c>
      <c r="E51" s="24" t="n">
        <v>0.173070401547232</v>
      </c>
      <c r="F51" t="n">
        <v>719</v>
      </c>
      <c r="G51" s="24" t="n">
        <v>0.0156822331030277</v>
      </c>
      <c r="H51" t="n">
        <v>719</v>
      </c>
      <c r="I51" s="24" t="n">
        <v>0.425004753221465</v>
      </c>
      <c r="J51" t="n">
        <v>567</v>
      </c>
      <c r="K51" s="24" t="n">
        <v>0.171071647208988</v>
      </c>
      <c r="L51" t="n">
        <v>275</v>
      </c>
      <c r="M51" s="24" t="n">
        <v>0.783130271280576</v>
      </c>
      <c r="N51" t="n">
        <v>562</v>
      </c>
      <c r="O51" s="24" t="n">
        <v>0.174137187847087</v>
      </c>
      <c r="P51" t="n">
        <v>444</v>
      </c>
      <c r="Q51" s="24" t="n">
        <v>0.0240522419156884</v>
      </c>
      <c r="R51" s="12" t="n">
        <v>444</v>
      </c>
    </row>
    <row r="52" outlineLevel="1" hidden="0">
      <c r="A52" s="7" t="s">
        <v>14</v>
      </c>
      <c r="B52" t="s">
        <v>56</v>
      </c>
      <c r="C52" s="24" t="n">
        <v>0.401085473220979</v>
      </c>
      <c r="D52" t="n">
        <v>989</v>
      </c>
      <c r="E52" s="24" t="n">
        <v>0.0249633799877968</v>
      </c>
      <c r="F52" t="n">
        <v>468</v>
      </c>
      <c r="G52" s="24" t="n">
        <v>0.00140062678540354</v>
      </c>
      <c r="H52" t="n">
        <v>468</v>
      </c>
      <c r="I52" s="24" t="n">
        <v>0.231324072140732</v>
      </c>
      <c r="J52" t="n">
        <v>479</v>
      </c>
      <c r="K52" s="24" t="n">
        <v>0.0367291550947347</v>
      </c>
      <c r="L52" t="n">
        <v>127</v>
      </c>
      <c r="M52" s="24" t="n">
        <v>0.561884687272932</v>
      </c>
      <c r="N52" t="n">
        <v>510</v>
      </c>
      <c r="O52" s="24" t="n">
        <v>0.0203791606291893</v>
      </c>
      <c r="P52" t="n">
        <v>341</v>
      </c>
      <c r="Q52" s="24" t="n">
        <v>0.00194634352446011</v>
      </c>
      <c r="R52" s="12" t="n">
        <v>341</v>
      </c>
    </row>
    <row r="53" outlineLevel="1" hidden="0">
      <c r="A53" s="7" t="s">
        <v>14</v>
      </c>
      <c r="B53" t="s">
        <v>57</v>
      </c>
      <c r="C53" s="24" t="n">
        <v>0.53109216740989</v>
      </c>
      <c r="D53" t="n">
        <v>1321</v>
      </c>
      <c r="E53" s="24" t="n">
        <v>0.0772127092265433</v>
      </c>
      <c r="F53" t="n">
        <v>721</v>
      </c>
      <c r="G53" s="24" t="n">
        <v>0.00519338599098403</v>
      </c>
      <c r="H53" t="n">
        <v>721</v>
      </c>
      <c r="I53" s="24" t="n">
        <v>0.437135774821246</v>
      </c>
      <c r="J53" t="n">
        <v>705</v>
      </c>
      <c r="K53" s="24" t="n">
        <v>0.115471130788677</v>
      </c>
      <c r="L53" t="n">
        <v>307</v>
      </c>
      <c r="M53" s="24" t="n">
        <v>0.655312223374993</v>
      </c>
      <c r="N53" t="n">
        <v>616</v>
      </c>
      <c r="O53" s="24" t="n">
        <v>0.0441119609249745</v>
      </c>
      <c r="P53" t="n">
        <v>414</v>
      </c>
      <c r="Q53" s="24" t="n">
        <v>0.00968664408949902</v>
      </c>
      <c r="R53" s="12" t="n">
        <v>414</v>
      </c>
    </row>
    <row r="54" outlineLevel="1" hidden="0">
      <c r="A54" s="7" t="s">
        <v>14</v>
      </c>
      <c r="B54" t="s">
        <v>58</v>
      </c>
      <c r="C54" s="24" t="n">
        <v>0.659804574803885</v>
      </c>
      <c r="D54" t="n">
        <v>1680</v>
      </c>
      <c r="E54" s="24" t="n">
        <v>0.0286200547014862</v>
      </c>
      <c r="F54" t="n">
        <v>1127</v>
      </c>
      <c r="G54" s="24" t="n">
        <v>0.00279172886929294</v>
      </c>
      <c r="H54" t="n">
        <v>1127</v>
      </c>
      <c r="I54" s="24" t="n">
        <v>0.559210977849568</v>
      </c>
      <c r="J54" t="n">
        <v>860</v>
      </c>
      <c r="K54" s="24" t="n">
        <v>0.0460507166618038</v>
      </c>
      <c r="L54" t="n">
        <v>468</v>
      </c>
      <c r="M54" s="24" t="n">
        <v>0.773456893181443</v>
      </c>
      <c r="N54" t="n">
        <v>820</v>
      </c>
      <c r="O54" s="24" t="n">
        <v>0.0143816472636723</v>
      </c>
      <c r="P54" t="n">
        <v>659</v>
      </c>
      <c r="Q54" s="24" t="n">
        <v>0.00507218001838838</v>
      </c>
      <c r="R54" s="12" t="n">
        <v>659</v>
      </c>
    </row>
    <row r="55" outlineLevel="1" hidden="0">
      <c r="A55" s="7" t="s">
        <v>14</v>
      </c>
      <c r="B55" t="s">
        <v>59</v>
      </c>
      <c r="C55" s="24" t="n">
        <v>0.490981202154069</v>
      </c>
      <c r="D55" t="n">
        <v>992</v>
      </c>
      <c r="E55" s="24" t="n">
        <v>0.014140605000874</v>
      </c>
      <c r="F55" t="n">
        <v>563</v>
      </c>
      <c r="G55" s="24"/>
      <c r="H55"/>
      <c r="I55" s="24" t="n">
        <v>0.232343253621941</v>
      </c>
      <c r="J55" t="n">
        <v>467</v>
      </c>
      <c r="K55" s="24" t="n">
        <v>0.0329202976345167</v>
      </c>
      <c r="L55" t="n">
        <v>169</v>
      </c>
      <c r="M55" s="24" t="n">
        <v>0.698246456441454</v>
      </c>
      <c r="N55" t="n">
        <v>525</v>
      </c>
      <c r="O55" s="24" t="n">
        <v>0.00913283858883285</v>
      </c>
      <c r="P55" t="n">
        <v>394</v>
      </c>
      <c r="Q55" s="24"/>
      <c r="R55" s="12"/>
    </row>
    <row r="56" outlineLevel="1" hidden="0">
      <c r="A56" s="7" t="s">
        <v>14</v>
      </c>
      <c r="B56" t="s">
        <v>60</v>
      </c>
      <c r="C56" s="24" t="n">
        <v>0.61462482090344</v>
      </c>
      <c r="D56" t="n">
        <v>1028</v>
      </c>
      <c r="E56" s="24" t="n">
        <v>0.112067817210414</v>
      </c>
      <c r="F56" t="n">
        <v>650</v>
      </c>
      <c r="G56" s="24" t="n">
        <v>0.00471462720118113</v>
      </c>
      <c r="H56" t="n">
        <v>650</v>
      </c>
      <c r="I56" s="24" t="n">
        <v>0.52427333856724</v>
      </c>
      <c r="J56" t="n">
        <v>501</v>
      </c>
      <c r="K56" s="24" t="n">
        <v>0.157999193255796</v>
      </c>
      <c r="L56" t="n">
        <v>258</v>
      </c>
      <c r="M56" s="24" t="n">
        <v>0.690268712821387</v>
      </c>
      <c r="N56" t="n">
        <v>527</v>
      </c>
      <c r="O56" s="24" t="n">
        <v>0.0828607719621659</v>
      </c>
      <c r="P56" t="n">
        <v>392</v>
      </c>
      <c r="Q56" s="24" t="n">
        <v>0.00771258506461349</v>
      </c>
      <c r="R56" s="12" t="n">
        <v>392</v>
      </c>
    </row>
    <row r="57" outlineLevel="1" hidden="0">
      <c r="A57" s="7" t="s">
        <v>14</v>
      </c>
      <c r="B57" t="s">
        <v>61</v>
      </c>
      <c r="C57" s="24" t="n">
        <v>0.480657984840442</v>
      </c>
      <c r="D57" t="n">
        <v>877</v>
      </c>
      <c r="E57" s="24" t="n">
        <v>0.136970864157465</v>
      </c>
      <c r="F57" t="n">
        <v>434</v>
      </c>
      <c r="G57" s="24" t="n">
        <v>0.0282722588626743</v>
      </c>
      <c r="H57" t="n">
        <v>434</v>
      </c>
      <c r="I57" s="24" t="n">
        <v>0.343012731813275</v>
      </c>
      <c r="J57" t="n">
        <v>446</v>
      </c>
      <c r="K57" s="24" t="n">
        <v>0.11924311782384</v>
      </c>
      <c r="L57" t="n">
        <v>155</v>
      </c>
      <c r="M57" s="24" t="n">
        <v>0.632940727487091</v>
      </c>
      <c r="N57" t="n">
        <v>431</v>
      </c>
      <c r="O57" s="24" t="n">
        <v>0.147599809620279</v>
      </c>
      <c r="P57" t="n">
        <v>279</v>
      </c>
      <c r="Q57" s="24" t="n">
        <v>0.0452233304713624</v>
      </c>
      <c r="R57" s="12" t="n">
        <v>279</v>
      </c>
    </row>
    <row r="58" outlineLevel="1" hidden="0">
      <c r="A58" s="7" t="s">
        <v>14</v>
      </c>
      <c r="B58" t="s">
        <v>62</v>
      </c>
      <c r="C58" s="24" t="n">
        <v>0.432216722559799</v>
      </c>
      <c r="D58" t="n">
        <v>1015</v>
      </c>
      <c r="E58" s="24" t="n">
        <v>0.0324272800138371</v>
      </c>
      <c r="F58" t="n">
        <v>557</v>
      </c>
      <c r="G58" s="24" t="n">
        <v>0.000611305598469497</v>
      </c>
      <c r="H58" t="n">
        <v>557</v>
      </c>
      <c r="I58" s="24" t="n">
        <v>0.333940561455372</v>
      </c>
      <c r="J58" t="n">
        <v>462</v>
      </c>
      <c r="K58" s="24" t="n">
        <v>0.024024287970444</v>
      </c>
      <c r="L58" t="n">
        <v>178</v>
      </c>
      <c r="M58" s="24" t="n">
        <v>0.51731491772329</v>
      </c>
      <c r="N58" t="n">
        <v>553</v>
      </c>
      <c r="O58" s="24" t="n">
        <v>0.037124277078394</v>
      </c>
      <c r="P58" t="n">
        <v>379</v>
      </c>
      <c r="Q58" s="24" t="n">
        <v>0.00095300538667957</v>
      </c>
      <c r="R58" s="12" t="n">
        <v>379</v>
      </c>
    </row>
    <row r="59" outlineLevel="1" hidden="0">
      <c r="A59" s="8" t="s">
        <v>14</v>
      </c>
      <c r="B59" s="10" t="s">
        <v>63</v>
      </c>
      <c r="C59" s="23" t="n">
        <v>0.66378165466376</v>
      </c>
      <c r="D59" s="10" t="n">
        <v>1104</v>
      </c>
      <c r="E59" s="23" t="n">
        <v>0.0177771870313257</v>
      </c>
      <c r="F59" s="10" t="n">
        <v>726</v>
      </c>
      <c r="G59" s="23" t="n">
        <v>0.00497093768682329</v>
      </c>
      <c r="H59" s="10" t="n">
        <v>726</v>
      </c>
      <c r="I59" s="23" t="n">
        <v>0.500725287361162</v>
      </c>
      <c r="J59" s="10" t="n">
        <v>533</v>
      </c>
      <c r="K59" s="23" t="n">
        <v>0.0348971750909338</v>
      </c>
      <c r="L59" s="10" t="n">
        <v>263</v>
      </c>
      <c r="M59" s="23" t="n">
        <v>0.815585377220395</v>
      </c>
      <c r="N59" s="10" t="n">
        <v>571</v>
      </c>
      <c r="O59" s="23" t="n">
        <v>0.00799179543225463</v>
      </c>
      <c r="P59" s="10" t="n">
        <v>463</v>
      </c>
      <c r="Q59" s="23" t="n">
        <v>0.00781221139044876</v>
      </c>
      <c r="R59" s="13" t="n">
        <v>463</v>
      </c>
    </row>
    <row r="60">
      <c r="C60" s="24"/>
      <c r="E60" s="24"/>
      <c r="G60" s="24"/>
      <c r="I60" s="24"/>
      <c r="K60" s="24"/>
      <c r="M60" s="24"/>
      <c r="O60" s="24"/>
      <c r="Q60" s="24"/>
    </row>
    <row r="61">
      <c r="A61" s="2" t="s">
        <v>64</v>
      </c>
      <c r="B61" s="2"/>
      <c r="C61" s="20"/>
      <c r="D61" s="2"/>
      <c r="E61" s="20"/>
      <c r="F61" s="2"/>
      <c r="G61" s="20"/>
      <c r="H61" s="2"/>
      <c r="I61" s="20"/>
      <c r="J61" s="2"/>
      <c r="K61" s="20"/>
      <c r="L61" s="2"/>
      <c r="M61" s="20"/>
      <c r="N61" s="2"/>
      <c r="O61" s="20"/>
      <c r="P61" s="2"/>
      <c r="Q61" s="20"/>
      <c r="R61" s="2"/>
    </row>
    <row r="62" outlineLevel="1" hidden="0">
      <c r="A62" s="6" t="s">
        <v>14</v>
      </c>
      <c r="B62" s="9" t="s">
        <v>65</v>
      </c>
      <c r="C62" s="22" t="n">
        <v>0.677932035661587</v>
      </c>
      <c r="D62" s="9" t="n">
        <v>857</v>
      </c>
      <c r="E62" s="22" t="n">
        <v>0.0174080740566118</v>
      </c>
      <c r="F62" s="9" t="n">
        <v>563</v>
      </c>
      <c r="G62" s="22" t="n">
        <v>0.00519611704487746</v>
      </c>
      <c r="H62" s="9" t="n">
        <v>563</v>
      </c>
      <c r="I62" s="22" t="n">
        <v>0.565913371505498</v>
      </c>
      <c r="J62" s="9" t="n">
        <v>403</v>
      </c>
      <c r="K62" s="22" t="n">
        <v>0.0231842815477462</v>
      </c>
      <c r="L62" s="9" t="n">
        <v>235</v>
      </c>
      <c r="M62" s="22" t="n">
        <v>0.775455745113194</v>
      </c>
      <c r="N62" s="9" t="n">
        <v>454</v>
      </c>
      <c r="O62" s="22" t="n">
        <v>0.0137381629415116</v>
      </c>
      <c r="P62" s="9" t="n">
        <v>328</v>
      </c>
      <c r="Q62" s="22" t="n">
        <v>0.00849746792737701</v>
      </c>
      <c r="R62" s="11" t="n">
        <v>328</v>
      </c>
    </row>
    <row r="63" outlineLevel="1" hidden="0">
      <c r="A63" s="7" t="s">
        <v>14</v>
      </c>
      <c r="B63" t="s">
        <v>66</v>
      </c>
      <c r="C63" s="24" t="n">
        <v>0.755097136835229</v>
      </c>
      <c r="D63" t="n">
        <v>638</v>
      </c>
      <c r="E63" s="24" t="n">
        <v>0.0332567556393811</v>
      </c>
      <c r="F63" t="n">
        <v>480</v>
      </c>
      <c r="G63" s="24" t="n">
        <v>0.00152559392796319</v>
      </c>
      <c r="H63" t="n">
        <v>480</v>
      </c>
      <c r="I63" s="24" t="n">
        <v>0.625758160042258</v>
      </c>
      <c r="J63" t="n">
        <v>307</v>
      </c>
      <c r="K63" s="24" t="n">
        <v>0.0589141965458022</v>
      </c>
      <c r="L63" t="n">
        <v>193</v>
      </c>
      <c r="M63" s="24" t="n">
        <v>0.872092657817302</v>
      </c>
      <c r="N63" t="n">
        <v>331</v>
      </c>
      <c r="O63" s="24" t="n">
        <v>0.016603580727565</v>
      </c>
      <c r="P63" t="n">
        <v>287</v>
      </c>
      <c r="Q63" s="24" t="n">
        <v>0.00251579332545716</v>
      </c>
      <c r="R63" s="12" t="n">
        <v>287</v>
      </c>
    </row>
    <row r="64" outlineLevel="1" hidden="0">
      <c r="A64" s="7" t="s">
        <v>14</v>
      </c>
      <c r="B64" t="s">
        <v>67</v>
      </c>
      <c r="C64" s="24" t="n">
        <v>0.615193844860087</v>
      </c>
      <c r="D64" t="n">
        <v>569</v>
      </c>
      <c r="E64" s="24" t="n">
        <v>0.115006629816137</v>
      </c>
      <c r="F64" t="n">
        <v>347</v>
      </c>
      <c r="G64" s="24" t="n">
        <v>0.00328600435828756</v>
      </c>
      <c r="H64" t="n">
        <v>347</v>
      </c>
      <c r="I64" s="24" t="n">
        <v>0.526474660332333</v>
      </c>
      <c r="J64" t="n">
        <v>256</v>
      </c>
      <c r="K64" s="24" t="n">
        <v>0.162333654314823</v>
      </c>
      <c r="L64" t="n">
        <v>133</v>
      </c>
      <c r="M64" s="24" t="n">
        <v>0.687776491124391</v>
      </c>
      <c r="N64" t="n">
        <v>313</v>
      </c>
      <c r="O64" s="24" t="n">
        <v>0.0853682401643574</v>
      </c>
      <c r="P64" t="n">
        <v>214</v>
      </c>
      <c r="Q64" s="24" t="n">
        <v>0.00534385351740965</v>
      </c>
      <c r="R64" s="12" t="n">
        <v>214</v>
      </c>
    </row>
    <row r="65" outlineLevel="1" hidden="0">
      <c r="A65" s="7" t="s">
        <v>14</v>
      </c>
      <c r="B65" t="s">
        <v>68</v>
      </c>
      <c r="C65" s="24" t="n">
        <v>0.604236174051358</v>
      </c>
      <c r="D65" t="n">
        <v>459</v>
      </c>
      <c r="E65" s="24" t="n">
        <v>0.0574410391739774</v>
      </c>
      <c r="F65" t="n">
        <v>303</v>
      </c>
      <c r="G65" s="24" t="n">
        <v>0.0312699314708628</v>
      </c>
      <c r="H65" t="n">
        <v>303</v>
      </c>
      <c r="I65" s="24" t="n">
        <v>0.491985495577211</v>
      </c>
      <c r="J65" t="n">
        <v>245</v>
      </c>
      <c r="K65" s="24" t="n">
        <v>0.0899667944463821</v>
      </c>
      <c r="L65" t="n">
        <v>125</v>
      </c>
      <c r="M65" s="24" t="n">
        <v>0.747159307933114</v>
      </c>
      <c r="N65" t="n">
        <v>214</v>
      </c>
      <c r="O65" s="24" t="n">
        <v>0.0301713596606455</v>
      </c>
      <c r="P65" t="n">
        <v>178</v>
      </c>
      <c r="Q65" s="24" t="n">
        <v>0.0574867249771997</v>
      </c>
      <c r="R65" s="12" t="n">
        <v>178</v>
      </c>
    </row>
    <row r="66" outlineLevel="1" hidden="0">
      <c r="A66" s="7" t="s">
        <v>14</v>
      </c>
      <c r="B66" t="s">
        <v>69</v>
      </c>
      <c r="C66" s="24" t="n">
        <v>0.724078654961831</v>
      </c>
      <c r="D66" t="n">
        <v>646</v>
      </c>
      <c r="E66" s="24" t="n">
        <v>0.0330721540438188</v>
      </c>
      <c r="F66" t="n">
        <v>476</v>
      </c>
      <c r="G66" s="24" t="n">
        <v>0.00369480244719168</v>
      </c>
      <c r="H66" t="n">
        <v>476</v>
      </c>
      <c r="I66" s="24" t="n">
        <v>0.55492939606504</v>
      </c>
      <c r="J66" t="n">
        <v>295</v>
      </c>
      <c r="K66" s="24" t="n">
        <v>0.0435708449221035</v>
      </c>
      <c r="L66" t="n">
        <v>168</v>
      </c>
      <c r="M66" s="24" t="n">
        <v>0.866983041826946</v>
      </c>
      <c r="N66" t="n">
        <v>351</v>
      </c>
      <c r="O66" s="24" t="n">
        <v>0.0274868718890779</v>
      </c>
      <c r="P66" t="n">
        <v>308</v>
      </c>
      <c r="Q66" s="24" t="n">
        <v>0.00566042982043657</v>
      </c>
      <c r="R66" s="12" t="n">
        <v>308</v>
      </c>
    </row>
    <row r="67" outlineLevel="1" hidden="0">
      <c r="A67" s="7" t="s">
        <v>14</v>
      </c>
      <c r="B67" t="s">
        <v>70</v>
      </c>
      <c r="C67" s="24" t="n">
        <v>0.715493264950867</v>
      </c>
      <c r="D67" t="n">
        <v>431</v>
      </c>
      <c r="E67" s="24" t="n">
        <v>0.0318142223611707</v>
      </c>
      <c r="F67" t="n">
        <v>311</v>
      </c>
      <c r="G67" s="24"/>
      <c r="H67"/>
      <c r="I67" s="24" t="n">
        <v>0.587080089930565</v>
      </c>
      <c r="J67" t="n">
        <v>213</v>
      </c>
      <c r="K67" s="24" t="n">
        <v>0.031496062992126</v>
      </c>
      <c r="L67" t="n">
        <v>127</v>
      </c>
      <c r="M67" s="24" t="n">
        <v>0.840069710212587</v>
      </c>
      <c r="N67" t="n">
        <v>218</v>
      </c>
      <c r="O67" s="24" t="n">
        <v>0.0320299238253478</v>
      </c>
      <c r="P67" t="n">
        <v>184</v>
      </c>
      <c r="Q67" s="24"/>
      <c r="R67" s="12"/>
    </row>
    <row r="68" outlineLevel="1" hidden="0">
      <c r="A68" s="7" t="s">
        <v>14</v>
      </c>
      <c r="B68" t="s">
        <v>71</v>
      </c>
      <c r="C68" s="24" t="n">
        <v>0.667527359214727</v>
      </c>
      <c r="D68" t="n">
        <v>1494</v>
      </c>
      <c r="E68" s="24" t="n">
        <v>0.0823099918478262</v>
      </c>
      <c r="F68" t="n">
        <v>927</v>
      </c>
      <c r="G68" s="24" t="n">
        <v>0.0156143739359826</v>
      </c>
      <c r="H68" t="n">
        <v>927</v>
      </c>
      <c r="I68" s="24" t="n">
        <v>0.580560731024352</v>
      </c>
      <c r="J68" t="n">
        <v>735</v>
      </c>
      <c r="K68" s="24" t="n">
        <v>0.11345464796358</v>
      </c>
      <c r="L68" t="n">
        <v>383</v>
      </c>
      <c r="M68" s="24" t="n">
        <v>0.754032839476185</v>
      </c>
      <c r="N68" t="n">
        <v>759</v>
      </c>
      <c r="O68" s="24" t="n">
        <v>0.058457600531232</v>
      </c>
      <c r="P68" t="n">
        <v>544</v>
      </c>
      <c r="Q68" s="24" t="n">
        <v>0.0275727707762127</v>
      </c>
      <c r="R68" s="12" t="n">
        <v>544</v>
      </c>
    </row>
    <row r="69" outlineLevel="1" hidden="0">
      <c r="A69" s="7" t="s">
        <v>14</v>
      </c>
      <c r="B69" t="s">
        <v>72</v>
      </c>
      <c r="C69" s="24" t="n">
        <v>0.722060569003597</v>
      </c>
      <c r="D69" t="n">
        <v>693</v>
      </c>
      <c r="E69" s="24" t="n">
        <v>0.0378772073517506</v>
      </c>
      <c r="F69" t="n">
        <v>504</v>
      </c>
      <c r="G69" s="24" t="n">
        <v>0.0102602633103944</v>
      </c>
      <c r="H69" t="n">
        <v>504</v>
      </c>
      <c r="I69" s="24" t="n">
        <v>0.558576508824056</v>
      </c>
      <c r="J69" t="n">
        <v>339</v>
      </c>
      <c r="K69" s="24" t="n">
        <v>0.0719662557903862</v>
      </c>
      <c r="L69" t="n">
        <v>190</v>
      </c>
      <c r="M69" s="24" t="n">
        <v>0.882990812311496</v>
      </c>
      <c r="N69" t="n">
        <v>354</v>
      </c>
      <c r="O69" s="24" t="n">
        <v>0.0166494744732697</v>
      </c>
      <c r="P69" t="n">
        <v>314</v>
      </c>
      <c r="Q69" s="24" t="n">
        <v>0.0166494744732697</v>
      </c>
      <c r="R69" s="12" t="n">
        <v>314</v>
      </c>
    </row>
    <row r="70" outlineLevel="1" hidden="0">
      <c r="A70" s="7" t="s">
        <v>14</v>
      </c>
      <c r="B70" t="s">
        <v>73</v>
      </c>
      <c r="C70" s="24" t="n">
        <v>0.713124084461267</v>
      </c>
      <c r="D70" t="n">
        <v>659</v>
      </c>
      <c r="E70" s="24" t="n">
        <v>0.0322339544123405</v>
      </c>
      <c r="F70" t="n">
        <v>455</v>
      </c>
      <c r="G70" s="24" t="n">
        <v>0.000945524688078972</v>
      </c>
      <c r="H70" t="n">
        <v>455</v>
      </c>
      <c r="I70" s="24" t="n">
        <v>0.550277640577431</v>
      </c>
      <c r="J70" t="n">
        <v>341</v>
      </c>
      <c r="K70" s="24" t="n">
        <v>0.0236950564445288</v>
      </c>
      <c r="L70" t="n">
        <v>180</v>
      </c>
      <c r="M70" s="24" t="n">
        <v>0.875323513007755</v>
      </c>
      <c r="N70" t="n">
        <v>318</v>
      </c>
      <c r="O70" s="24" t="n">
        <v>0.0375806583489392</v>
      </c>
      <c r="P70" t="n">
        <v>275</v>
      </c>
      <c r="Q70" s="24" t="n">
        <v>0.00153757305204352</v>
      </c>
      <c r="R70" s="12" t="n">
        <v>275</v>
      </c>
    </row>
    <row r="71" outlineLevel="1" hidden="0">
      <c r="A71" s="7" t="s">
        <v>14</v>
      </c>
      <c r="B71" t="s">
        <v>74</v>
      </c>
      <c r="C71" s="24" t="n">
        <v>0.708370154964493</v>
      </c>
      <c r="D71" t="n">
        <v>653</v>
      </c>
      <c r="E71" s="24" t="n">
        <v>0.0534603296112371</v>
      </c>
      <c r="F71" t="n">
        <v>457</v>
      </c>
      <c r="G71" s="24" t="n">
        <v>0.0076141149917607</v>
      </c>
      <c r="H71" t="n">
        <v>457</v>
      </c>
      <c r="I71" s="24" t="n">
        <v>0.543487873695417</v>
      </c>
      <c r="J71" t="n">
        <v>334</v>
      </c>
      <c r="K71" s="24" t="n">
        <v>0.0895292734217891</v>
      </c>
      <c r="L71" t="n">
        <v>180</v>
      </c>
      <c r="M71" s="24" t="n">
        <v>0.870945991790386</v>
      </c>
      <c r="N71" t="n">
        <v>319</v>
      </c>
      <c r="O71" s="24" t="n">
        <v>0.0312674289328452</v>
      </c>
      <c r="P71" t="n">
        <v>277</v>
      </c>
      <c r="Q71" s="24" t="n">
        <v>0.0122990122999143</v>
      </c>
      <c r="R71" s="12" t="n">
        <v>277</v>
      </c>
    </row>
    <row r="72" outlineLevel="1" hidden="0">
      <c r="A72" s="7" t="s">
        <v>14</v>
      </c>
      <c r="B72" t="s">
        <v>75</v>
      </c>
      <c r="C72" s="24" t="n">
        <v>0.679222914910446</v>
      </c>
      <c r="D72" t="n">
        <v>612</v>
      </c>
      <c r="E72" s="24" t="n">
        <v>0.0800322517439417</v>
      </c>
      <c r="F72" t="n">
        <v>400</v>
      </c>
      <c r="G72" s="24" t="n">
        <v>0.00411886949914163</v>
      </c>
      <c r="H72" t="n">
        <v>400</v>
      </c>
      <c r="I72" s="24" t="n">
        <v>0.5849921014928</v>
      </c>
      <c r="J72" t="n">
        <v>311</v>
      </c>
      <c r="K72" s="24" t="n">
        <v>0.0798742074225534</v>
      </c>
      <c r="L72" t="n">
        <v>166</v>
      </c>
      <c r="M72" s="24" t="n">
        <v>0.771387996331947</v>
      </c>
      <c r="N72" t="n">
        <v>301</v>
      </c>
      <c r="O72" s="24" t="n">
        <v>0.0801494792411448</v>
      </c>
      <c r="P72" t="n">
        <v>234</v>
      </c>
      <c r="Q72" s="24" t="n">
        <v>0.00717399200180065</v>
      </c>
      <c r="R72" s="12" t="n">
        <v>234</v>
      </c>
    </row>
    <row r="73" outlineLevel="1" hidden="0">
      <c r="A73" s="7" t="s">
        <v>14</v>
      </c>
      <c r="B73" t="s">
        <v>76</v>
      </c>
      <c r="C73" s="24" t="n">
        <v>0.674395123353342</v>
      </c>
      <c r="D73" t="n">
        <v>351</v>
      </c>
      <c r="E73" s="24" t="n">
        <v>0.0423991410714563</v>
      </c>
      <c r="F73" t="n">
        <v>237</v>
      </c>
      <c r="G73" s="24" t="n">
        <v>0.00423991410714563</v>
      </c>
      <c r="H73" t="n">
        <v>237</v>
      </c>
      <c r="I73" s="24" t="n">
        <v>0.532718418125611</v>
      </c>
      <c r="J73" t="n">
        <v>180</v>
      </c>
      <c r="K73" s="24" t="n">
        <v>0.0732080156386691</v>
      </c>
      <c r="L73" t="n">
        <v>96</v>
      </c>
      <c r="M73" s="24" t="n">
        <v>0.823773940606219</v>
      </c>
      <c r="N73" t="n">
        <v>171</v>
      </c>
      <c r="O73" s="24" t="n">
        <v>0.0213925266031231</v>
      </c>
      <c r="P73" t="n">
        <v>141</v>
      </c>
      <c r="Q73" s="24" t="n">
        <v>0.00713084220104104</v>
      </c>
      <c r="R73" s="12" t="n">
        <v>141</v>
      </c>
    </row>
    <row r="74" outlineLevel="1" hidden="0">
      <c r="A74" s="7" t="s">
        <v>14</v>
      </c>
      <c r="B74" t="s">
        <v>77</v>
      </c>
      <c r="C74" s="24" t="n">
        <v>0.414840886010429</v>
      </c>
      <c r="D74" t="n">
        <v>498</v>
      </c>
      <c r="E74" s="24" t="n">
        <v>0.0311352202890163</v>
      </c>
      <c r="F74" t="n">
        <v>211</v>
      </c>
      <c r="G74" s="24"/>
      <c r="H74"/>
      <c r="I74" s="24" t="n">
        <v>0.327279638301477</v>
      </c>
      <c r="J74" t="n">
        <v>231</v>
      </c>
      <c r="K74" s="24" t="n">
        <v>0.0141351053909381</v>
      </c>
      <c r="L74" t="n">
        <v>79</v>
      </c>
      <c r="M74" s="24" t="n">
        <v>0.491047572579292</v>
      </c>
      <c r="N74" t="n">
        <v>267</v>
      </c>
      <c r="O74" s="24" t="n">
        <v>0.0409963895285182</v>
      </c>
      <c r="P74" t="n">
        <v>132</v>
      </c>
      <c r="Q74" s="24"/>
      <c r="R74" s="12"/>
    </row>
    <row r="75" outlineLevel="1" hidden="0">
      <c r="A75" s="7" t="s">
        <v>14</v>
      </c>
      <c r="B75" t="s">
        <v>78</v>
      </c>
      <c r="C75" s="24" t="n">
        <v>0.669245647969052</v>
      </c>
      <c r="D75" t="n">
        <v>517</v>
      </c>
      <c r="E75" s="24" t="n">
        <v>0.0433526011560694</v>
      </c>
      <c r="F75" t="n">
        <v>346</v>
      </c>
      <c r="G75" s="24" t="n">
        <v>0.00578034682080925</v>
      </c>
      <c r="H75" t="n">
        <v>346</v>
      </c>
      <c r="I75" s="24" t="n">
        <v>0.428571428571429</v>
      </c>
      <c r="J75" t="n">
        <v>231</v>
      </c>
      <c r="K75" s="24" t="n">
        <v>0.131313131313131</v>
      </c>
      <c r="L75" t="n">
        <v>99</v>
      </c>
      <c r="M75" s="24" t="n">
        <v>0.863636363636364</v>
      </c>
      <c r="N75" t="n">
        <v>286</v>
      </c>
      <c r="O75" s="24" t="n">
        <v>0.00809716599190283</v>
      </c>
      <c r="P75" t="n">
        <v>247</v>
      </c>
      <c r="Q75" s="24" t="n">
        <v>0.00809716599190283</v>
      </c>
      <c r="R75" s="12" t="n">
        <v>247</v>
      </c>
    </row>
    <row r="76" outlineLevel="1" hidden="0">
      <c r="A76" s="7" t="s">
        <v>14</v>
      </c>
      <c r="B76" t="s">
        <v>79</v>
      </c>
      <c r="C76" s="24" t="n">
        <v>0.651937486817182</v>
      </c>
      <c r="D76" t="n">
        <v>891</v>
      </c>
      <c r="E76" s="24" t="n">
        <v>0.018689279921221</v>
      </c>
      <c r="F76" t="n">
        <v>582</v>
      </c>
      <c r="G76" s="24" t="n">
        <v>0.00097743640711566</v>
      </c>
      <c r="H76" t="n">
        <v>582</v>
      </c>
      <c r="I76" s="24" t="n">
        <v>0.561584337344797</v>
      </c>
      <c r="J76" t="n">
        <v>467</v>
      </c>
      <c r="K76" s="24" t="n">
        <v>0.0391850003463706</v>
      </c>
      <c r="L76" t="n">
        <v>251</v>
      </c>
      <c r="M76" s="24" t="n">
        <v>0.758389974082374</v>
      </c>
      <c r="N76" t="n">
        <v>424</v>
      </c>
      <c r="O76" s="24" t="n">
        <v>0.000808020258694774</v>
      </c>
      <c r="P76" t="n">
        <v>331</v>
      </c>
      <c r="Q76" s="24" t="n">
        <v>0.00183018975448253</v>
      </c>
      <c r="R76" s="12" t="n">
        <v>331</v>
      </c>
    </row>
    <row r="77" outlineLevel="1" hidden="0">
      <c r="A77" s="7" t="s">
        <v>14</v>
      </c>
      <c r="B77" t="s">
        <v>80</v>
      </c>
      <c r="C77" s="24" t="n">
        <v>0.69109439024921</v>
      </c>
      <c r="D77" t="n">
        <v>789</v>
      </c>
      <c r="E77" s="24" t="n">
        <v>0.0658798713165017</v>
      </c>
      <c r="F77" t="n">
        <v>545</v>
      </c>
      <c r="G77" s="24" t="n">
        <v>0.00959887190923663</v>
      </c>
      <c r="H77" t="n">
        <v>545</v>
      </c>
      <c r="I77" s="24" t="n">
        <v>0.548769718100655</v>
      </c>
      <c r="J77" t="n">
        <v>393</v>
      </c>
      <c r="K77" s="24" t="n">
        <v>0.0769607929487716</v>
      </c>
      <c r="L77" t="n">
        <v>217</v>
      </c>
      <c r="M77" s="24" t="n">
        <v>0.827297130494179</v>
      </c>
      <c r="N77" t="n">
        <v>396</v>
      </c>
      <c r="O77" s="24" t="n">
        <v>0.0588457450977071</v>
      </c>
      <c r="P77" t="n">
        <v>328</v>
      </c>
      <c r="Q77" s="24" t="n">
        <v>0.0156921986927219</v>
      </c>
      <c r="R77" s="12" t="n">
        <v>328</v>
      </c>
    </row>
    <row r="78" outlineLevel="1" hidden="0">
      <c r="A78" s="7" t="s">
        <v>14</v>
      </c>
      <c r="B78" t="s">
        <v>81</v>
      </c>
      <c r="C78" s="24" t="n">
        <v>0.666951995163163</v>
      </c>
      <c r="D78" t="n">
        <v>505</v>
      </c>
      <c r="E78" s="24" t="n">
        <v>0.021933243077443</v>
      </c>
      <c r="F78" t="n">
        <v>338</v>
      </c>
      <c r="G78" s="24" t="n">
        <v>0.00359439839933356</v>
      </c>
      <c r="H78" t="n">
        <v>338</v>
      </c>
      <c r="I78" s="24" t="n">
        <v>0.476459712053515</v>
      </c>
      <c r="J78" t="n">
        <v>256</v>
      </c>
      <c r="K78" s="24" t="n">
        <v>0.019965361887155</v>
      </c>
      <c r="L78" t="n">
        <v>122</v>
      </c>
      <c r="M78" s="24" t="n">
        <v>0.863032476635935</v>
      </c>
      <c r="N78" t="n">
        <v>249</v>
      </c>
      <c r="O78" s="24" t="n">
        <v>0.0230404810481279</v>
      </c>
      <c r="P78" t="n">
        <v>216</v>
      </c>
      <c r="Q78" s="24" t="n">
        <v>0.00561680422807587</v>
      </c>
      <c r="R78" s="12" t="n">
        <v>216</v>
      </c>
    </row>
    <row r="79" outlineLevel="1" hidden="0">
      <c r="A79" s="7" t="s">
        <v>14</v>
      </c>
      <c r="B79" t="s">
        <v>82</v>
      </c>
      <c r="C79" s="24" t="n">
        <v>0.541835580651371</v>
      </c>
      <c r="D79" t="n">
        <v>501</v>
      </c>
      <c r="E79" s="24" t="n">
        <v>0.0671021986049604</v>
      </c>
      <c r="F79" t="n">
        <v>286</v>
      </c>
      <c r="G79" s="24"/>
      <c r="H79"/>
      <c r="I79" s="24" t="n">
        <v>0.471325854467679</v>
      </c>
      <c r="J79" t="n">
        <v>222</v>
      </c>
      <c r="K79" s="24" t="n">
        <v>0.115688610981595</v>
      </c>
      <c r="L79" t="n">
        <v>114</v>
      </c>
      <c r="M79" s="24" t="n">
        <v>0.597181360866615</v>
      </c>
      <c r="N79" t="n">
        <v>279</v>
      </c>
      <c r="O79" s="24" t="n">
        <v>0.037002278884204</v>
      </c>
      <c r="P79" t="n">
        <v>172</v>
      </c>
      <c r="Q79" s="24"/>
      <c r="R79" s="12"/>
    </row>
    <row r="80" outlineLevel="1" hidden="0">
      <c r="A80" s="7" t="s">
        <v>14</v>
      </c>
      <c r="B80" t="s">
        <v>83</v>
      </c>
      <c r="C80" s="24" t="n">
        <v>0.698775641376424</v>
      </c>
      <c r="D80" t="n">
        <v>591</v>
      </c>
      <c r="E80" s="24" t="n">
        <v>0.0345943946633428</v>
      </c>
      <c r="F80" t="n">
        <v>412</v>
      </c>
      <c r="G80" s="24" t="n">
        <v>0.000868262014561826</v>
      </c>
      <c r="H80" t="n">
        <v>412</v>
      </c>
      <c r="I80" s="24" t="n">
        <v>0.508856864874219</v>
      </c>
      <c r="J80" t="n">
        <v>215</v>
      </c>
      <c r="K80" s="24" t="n">
        <v>0.0509504577835463</v>
      </c>
      <c r="L80" t="n">
        <v>111</v>
      </c>
      <c r="M80" s="24" t="n">
        <v>0.808435977401014</v>
      </c>
      <c r="N80" t="n">
        <v>376</v>
      </c>
      <c r="O80" s="24" t="n">
        <v>0.0286499614530964</v>
      </c>
      <c r="P80" t="n">
        <v>301</v>
      </c>
      <c r="Q80" s="24" t="n">
        <v>0.00118382239829386</v>
      </c>
      <c r="R80" s="12" t="n">
        <v>301</v>
      </c>
    </row>
    <row r="81" outlineLevel="1" hidden="0">
      <c r="A81" s="7" t="s">
        <v>14</v>
      </c>
      <c r="B81" t="s">
        <v>84</v>
      </c>
      <c r="C81" s="24" t="n">
        <v>0.649020991278552</v>
      </c>
      <c r="D81" t="n">
        <v>485</v>
      </c>
      <c r="E81" s="24" t="n">
        <v>0.0642137364675565</v>
      </c>
      <c r="F81" t="n">
        <v>353</v>
      </c>
      <c r="G81" s="24" t="n">
        <v>0.00229334773098416</v>
      </c>
      <c r="H81" t="n">
        <v>353</v>
      </c>
      <c r="I81" s="24" t="n">
        <v>0.486539002921632</v>
      </c>
      <c r="J81" t="n">
        <v>241</v>
      </c>
      <c r="K81" s="24" t="n">
        <v>0.11325639687078</v>
      </c>
      <c r="L81" t="n">
        <v>147</v>
      </c>
      <c r="M81" s="24" t="n">
        <v>0.820326977058395</v>
      </c>
      <c r="N81" t="n">
        <v>244</v>
      </c>
      <c r="O81" s="24" t="n">
        <v>0.033546686457998</v>
      </c>
      <c r="P81" t="n">
        <v>206</v>
      </c>
      <c r="Q81" s="24" t="n">
        <v>0.00372740960644423</v>
      </c>
      <c r="R81" s="12" t="n">
        <v>206</v>
      </c>
    </row>
    <row r="82" outlineLevel="1" hidden="0">
      <c r="A82" s="7" t="s">
        <v>14</v>
      </c>
      <c r="B82" t="s">
        <v>85</v>
      </c>
      <c r="C82" s="24" t="n">
        <v>0.478360918684176</v>
      </c>
      <c r="D82" t="n">
        <v>543</v>
      </c>
      <c r="E82" s="24" t="n">
        <v>0.0127089330408483</v>
      </c>
      <c r="F82" t="n">
        <v>256</v>
      </c>
      <c r="G82" s="24"/>
      <c r="H82"/>
      <c r="I82" s="24" t="n">
        <v>0.212348889018071</v>
      </c>
      <c r="J82" t="n">
        <v>253</v>
      </c>
      <c r="K82" s="24" t="n">
        <v>0.0323307868039992</v>
      </c>
      <c r="L82" t="n">
        <v>59</v>
      </c>
      <c r="M82" s="24" t="n">
        <v>0.689723267230592</v>
      </c>
      <c r="N82" t="n">
        <v>290</v>
      </c>
      <c r="O82" s="24" t="n">
        <v>0.00790893013645541</v>
      </c>
      <c r="P82" t="n">
        <v>197</v>
      </c>
      <c r="Q82" s="24"/>
      <c r="R82" s="12"/>
    </row>
    <row r="83" outlineLevel="1" hidden="0">
      <c r="A83" s="7" t="s">
        <v>14</v>
      </c>
      <c r="B83" t="s">
        <v>86</v>
      </c>
      <c r="C83" s="24" t="n">
        <v>0.684116918693858</v>
      </c>
      <c r="D83" t="n">
        <v>449</v>
      </c>
      <c r="E83" s="24" t="n">
        <v>0.0294607319745661</v>
      </c>
      <c r="F83" t="n">
        <v>307</v>
      </c>
      <c r="G83" s="24"/>
      <c r="H83"/>
      <c r="I83" s="24" t="n">
        <v>0.516293472012522</v>
      </c>
      <c r="J83" t="n">
        <v>214</v>
      </c>
      <c r="K83" s="24" t="n">
        <v>0.0363636363636364</v>
      </c>
      <c r="L83" t="n">
        <v>110</v>
      </c>
      <c r="M83" s="24" t="n">
        <v>0.837253100483207</v>
      </c>
      <c r="N83" t="n">
        <v>235</v>
      </c>
      <c r="O83" s="24" t="n">
        <v>0.0255765738144595</v>
      </c>
      <c r="P83" t="n">
        <v>197</v>
      </c>
      <c r="Q83" s="24"/>
      <c r="R83" s="12"/>
    </row>
    <row r="84" outlineLevel="1" hidden="0">
      <c r="A84" s="7" t="s">
        <v>14</v>
      </c>
      <c r="B84" t="s">
        <v>87</v>
      </c>
      <c r="C84" s="24" t="n">
        <v>0.450042292288421</v>
      </c>
      <c r="D84" t="n">
        <v>544</v>
      </c>
      <c r="E84" s="24" t="n">
        <v>0.143921782839907</v>
      </c>
      <c r="F84" t="n">
        <v>243</v>
      </c>
      <c r="G84" s="24" t="n">
        <v>0.0313503850988772</v>
      </c>
      <c r="H84" t="n">
        <v>243</v>
      </c>
      <c r="I84" s="24" t="n">
        <v>0.336757551578715</v>
      </c>
      <c r="J84" t="n">
        <v>275</v>
      </c>
      <c r="K84" s="24" t="n">
        <v>0.14363907217289</v>
      </c>
      <c r="L84" t="n">
        <v>93</v>
      </c>
      <c r="M84" s="24" t="n">
        <v>0.57733248289824</v>
      </c>
      <c r="N84" t="n">
        <v>269</v>
      </c>
      <c r="O84" s="24" t="n">
        <v>0.14410707500978</v>
      </c>
      <c r="P84" t="n">
        <v>150</v>
      </c>
      <c r="Q84" s="24" t="n">
        <v>0.0518978265611281</v>
      </c>
      <c r="R84" s="12" t="n">
        <v>150</v>
      </c>
    </row>
    <row r="85" outlineLevel="1" hidden="0">
      <c r="A85" s="7" t="s">
        <v>14</v>
      </c>
      <c r="B85" t="s">
        <v>88</v>
      </c>
      <c r="C85" s="24" t="n">
        <v>0.573573573573574</v>
      </c>
      <c r="D85" t="n">
        <v>333</v>
      </c>
      <c r="E85" s="24" t="n">
        <v>0.120418848167539</v>
      </c>
      <c r="F85" t="n">
        <v>191</v>
      </c>
      <c r="G85" s="24" t="n">
        <v>0.0209424083769634</v>
      </c>
      <c r="H85" t="n">
        <v>191</v>
      </c>
      <c r="I85" s="24" t="n">
        <v>0.362573099415205</v>
      </c>
      <c r="J85" t="n">
        <v>171</v>
      </c>
      <c r="K85" s="24" t="n">
        <v>0.0483870967741935</v>
      </c>
      <c r="L85" t="n">
        <v>62</v>
      </c>
      <c r="M85" s="24" t="n">
        <v>0.796296296296296</v>
      </c>
      <c r="N85" t="n">
        <v>162</v>
      </c>
      <c r="O85" s="24" t="n">
        <v>0.155038759689923</v>
      </c>
      <c r="P85" t="n">
        <v>129</v>
      </c>
      <c r="Q85" s="24" t="n">
        <v>0.0310077519379845</v>
      </c>
      <c r="R85" s="12" t="n">
        <v>129</v>
      </c>
    </row>
    <row r="86" outlineLevel="1" hidden="0">
      <c r="A86" s="7" t="s">
        <v>14</v>
      </c>
      <c r="B86" t="s">
        <v>89</v>
      </c>
      <c r="C86" s="24" t="n">
        <v>0.493984129251221</v>
      </c>
      <c r="D86" t="n">
        <v>690</v>
      </c>
      <c r="E86" s="24" t="n">
        <v>0.0769800186569427</v>
      </c>
      <c r="F86" t="n">
        <v>316</v>
      </c>
      <c r="G86" s="24" t="n">
        <v>0.00485191969408106</v>
      </c>
      <c r="H86" t="n">
        <v>316</v>
      </c>
      <c r="I86" s="24" t="n">
        <v>0.41169115861408</v>
      </c>
      <c r="J86" t="n">
        <v>388</v>
      </c>
      <c r="K86" s="24" t="n">
        <v>0.104442719948044</v>
      </c>
      <c r="L86" t="n">
        <v>143</v>
      </c>
      <c r="M86" s="24" t="n">
        <v>0.612860597248314</v>
      </c>
      <c r="N86" t="n">
        <v>302</v>
      </c>
      <c r="O86" s="24" t="n">
        <v>0.05100421291132</v>
      </c>
      <c r="P86" t="n">
        <v>173</v>
      </c>
      <c r="Q86" s="24" t="n">
        <v>0.00944114499027029</v>
      </c>
      <c r="R86" s="12" t="n">
        <v>173</v>
      </c>
    </row>
    <row r="87" outlineLevel="1" hidden="0">
      <c r="A87" s="7" t="s">
        <v>14</v>
      </c>
      <c r="B87" t="s">
        <v>90</v>
      </c>
      <c r="C87" s="24" t="n">
        <v>0.654169401919731</v>
      </c>
      <c r="D87" t="n">
        <v>631</v>
      </c>
      <c r="E87" s="24" t="n">
        <v>0.0777882442934889</v>
      </c>
      <c r="F87" t="n">
        <v>405</v>
      </c>
      <c r="G87" s="24" t="n">
        <v>0.00603796610604844</v>
      </c>
      <c r="H87" t="n">
        <v>405</v>
      </c>
      <c r="I87" s="24" t="n">
        <v>0.537314523917145</v>
      </c>
      <c r="J87" t="n">
        <v>317</v>
      </c>
      <c r="K87" s="24" t="n">
        <v>0.147898997408379</v>
      </c>
      <c r="L87" t="n">
        <v>164</v>
      </c>
      <c r="M87" s="24" t="n">
        <v>0.77000525851914</v>
      </c>
      <c r="N87" t="n">
        <v>314</v>
      </c>
      <c r="O87" s="24" t="n">
        <v>0.029291153263003</v>
      </c>
      <c r="P87" t="n">
        <v>241</v>
      </c>
      <c r="Q87" s="24" t="n">
        <v>0.0102145549868464</v>
      </c>
      <c r="R87" s="12" t="n">
        <v>241</v>
      </c>
    </row>
    <row r="88" outlineLevel="1" hidden="0">
      <c r="A88" s="7" t="s">
        <v>14</v>
      </c>
      <c r="B88" t="s">
        <v>91</v>
      </c>
      <c r="C88" s="24" t="n">
        <v>0.676535355743282</v>
      </c>
      <c r="D88" t="n">
        <v>514</v>
      </c>
      <c r="E88" s="24" t="n">
        <v>0.0123861668756914</v>
      </c>
      <c r="F88" t="n">
        <v>349</v>
      </c>
      <c r="G88" s="24"/>
      <c r="H88"/>
      <c r="I88" s="24" t="n">
        <v>0.519552864148661</v>
      </c>
      <c r="J88" t="n">
        <v>259</v>
      </c>
      <c r="K88" s="24" t="n">
        <v>0.0236803912867043</v>
      </c>
      <c r="L88" t="n">
        <v>135</v>
      </c>
      <c r="M88" s="24" t="n">
        <v>0.840464008493787</v>
      </c>
      <c r="N88" t="n">
        <v>255</v>
      </c>
      <c r="O88" s="24" t="n">
        <v>0.00509544237447938</v>
      </c>
      <c r="P88" t="n">
        <v>214</v>
      </c>
      <c r="Q88" s="24"/>
      <c r="R88" s="12"/>
    </row>
    <row r="89" outlineLevel="1" hidden="0">
      <c r="A89" s="7" t="s">
        <v>14</v>
      </c>
      <c r="B89" t="s">
        <v>92</v>
      </c>
      <c r="C89" s="24" t="n">
        <v>0.729824097240351</v>
      </c>
      <c r="D89" t="n">
        <v>724</v>
      </c>
      <c r="E89" s="24" t="n">
        <v>0.0314692606500965</v>
      </c>
      <c r="F89" t="n">
        <v>493</v>
      </c>
      <c r="G89" s="24" t="n">
        <v>0.00298747741073847</v>
      </c>
      <c r="H89" t="n">
        <v>493</v>
      </c>
      <c r="I89" s="24" t="n">
        <v>0.620254042164796</v>
      </c>
      <c r="J89" t="n">
        <v>340</v>
      </c>
      <c r="K89" s="24" t="n">
        <v>0.0609792301549389</v>
      </c>
      <c r="L89" t="n">
        <v>195</v>
      </c>
      <c r="M89" s="24" t="n">
        <v>0.835916555128839</v>
      </c>
      <c r="N89" t="n">
        <v>384</v>
      </c>
      <c r="O89" s="24" t="n">
        <v>0.0102676883815126</v>
      </c>
      <c r="P89" t="n">
        <v>298</v>
      </c>
      <c r="Q89" s="24" t="n">
        <v>0.00513384419075632</v>
      </c>
      <c r="R89" s="12" t="n">
        <v>298</v>
      </c>
    </row>
    <row r="90" outlineLevel="1" hidden="0">
      <c r="A90" s="7" t="s">
        <v>14</v>
      </c>
      <c r="B90" t="s">
        <v>93</v>
      </c>
      <c r="C90" s="24" t="n">
        <v>0.347500361281494</v>
      </c>
      <c r="D90" t="n">
        <v>525</v>
      </c>
      <c r="E90" s="24" t="n">
        <v>0.0263921785246031</v>
      </c>
      <c r="F90" t="n">
        <v>190</v>
      </c>
      <c r="G90" s="24" t="n">
        <v>0.0003537910005342</v>
      </c>
      <c r="H90" t="n">
        <v>190</v>
      </c>
      <c r="I90" s="24" t="n">
        <v>0.204427351329413</v>
      </c>
      <c r="J90" t="n">
        <v>267</v>
      </c>
      <c r="K90" s="24" t="n">
        <v>0.022728744768561</v>
      </c>
      <c r="L90" t="n">
        <v>56</v>
      </c>
      <c r="M90" s="24" t="n">
        <v>0.487119621058028</v>
      </c>
      <c r="N90" t="n">
        <v>258</v>
      </c>
      <c r="O90" s="24" t="n">
        <v>0.0278906565335999</v>
      </c>
      <c r="P90" t="n">
        <v>134</v>
      </c>
      <c r="Q90" s="24" t="n">
        <v>0.000498504422254214</v>
      </c>
      <c r="R90" s="12" t="n">
        <v>134</v>
      </c>
    </row>
    <row r="91" outlineLevel="1" hidden="0">
      <c r="A91" s="7" t="s">
        <v>14</v>
      </c>
      <c r="B91" t="s">
        <v>94</v>
      </c>
      <c r="C91" s="24" t="n">
        <v>0.59981768075011</v>
      </c>
      <c r="D91" t="n">
        <v>464</v>
      </c>
      <c r="E91" s="24" t="n">
        <v>0.0218945170937528</v>
      </c>
      <c r="F91" t="n">
        <v>278</v>
      </c>
      <c r="G91" s="24" t="n">
        <v>0.00364908618229213</v>
      </c>
      <c r="H91" t="n">
        <v>278</v>
      </c>
      <c r="I91" s="24" t="n">
        <v>0.338700500428792</v>
      </c>
      <c r="J91" t="n">
        <v>212</v>
      </c>
      <c r="K91" s="24" t="n">
        <v>0.0704225352112676</v>
      </c>
      <c r="L91" t="n">
        <v>71</v>
      </c>
      <c r="M91" s="24" t="n">
        <v>0.82119983840761</v>
      </c>
      <c r="N91" t="n">
        <v>252</v>
      </c>
      <c r="O91" s="24" t="n">
        <v>0.00492510850515651</v>
      </c>
      <c r="P91" t="n">
        <v>207</v>
      </c>
      <c r="Q91" s="24" t="n">
        <v>0.00492510850515651</v>
      </c>
      <c r="R91" s="12" t="n">
        <v>207</v>
      </c>
    </row>
    <row r="92" outlineLevel="1" hidden="0">
      <c r="A92" s="7" t="s">
        <v>14</v>
      </c>
      <c r="B92" t="s">
        <v>95</v>
      </c>
      <c r="C92" s="24" t="n">
        <v>0.628287900962046</v>
      </c>
      <c r="D92" t="n">
        <v>436</v>
      </c>
      <c r="E92" s="24" t="n">
        <v>0.0621910752331906</v>
      </c>
      <c r="F92" t="n">
        <v>274</v>
      </c>
      <c r="G92" s="24"/>
      <c r="H92"/>
      <c r="I92" s="24" t="n">
        <v>0.362752376473244</v>
      </c>
      <c r="J92" t="n">
        <v>220</v>
      </c>
      <c r="K92" s="24" t="n">
        <v>0.0754370506887804</v>
      </c>
      <c r="L92" t="n">
        <v>80</v>
      </c>
      <c r="M92" s="24" t="n">
        <v>0.898060652755642</v>
      </c>
      <c r="N92" t="n">
        <v>216</v>
      </c>
      <c r="O92" s="24" t="n">
        <v>0.0567552686622914</v>
      </c>
      <c r="P92" t="n">
        <v>194</v>
      </c>
      <c r="Q92" s="24"/>
      <c r="R92" s="12"/>
    </row>
    <row r="93" outlineLevel="1" hidden="0">
      <c r="A93" s="7" t="s">
        <v>14</v>
      </c>
      <c r="B93" t="s">
        <v>96</v>
      </c>
      <c r="C93" s="24" t="n">
        <v>0.668112798264642</v>
      </c>
      <c r="D93" t="n">
        <v>922</v>
      </c>
      <c r="E93" s="24" t="n">
        <v>0.0827922077922078</v>
      </c>
      <c r="F93" t="n">
        <v>616</v>
      </c>
      <c r="G93" s="24" t="n">
        <v>0.00649350649350649</v>
      </c>
      <c r="H93" t="n">
        <v>616</v>
      </c>
      <c r="I93" s="24" t="n">
        <v>0.463087248322148</v>
      </c>
      <c r="J93" t="n">
        <v>447</v>
      </c>
      <c r="K93" s="24" t="n">
        <v>0.135265700483092</v>
      </c>
      <c r="L93" t="n">
        <v>207</v>
      </c>
      <c r="M93" s="24" t="n">
        <v>0.861052631578947</v>
      </c>
      <c r="N93" t="n">
        <v>475</v>
      </c>
      <c r="O93" s="24" t="n">
        <v>0.0562347188264059</v>
      </c>
      <c r="P93" t="n">
        <v>409</v>
      </c>
      <c r="Q93" s="24" t="n">
        <v>0.0097799511002445</v>
      </c>
      <c r="R93" s="12" t="n">
        <v>409</v>
      </c>
    </row>
    <row r="94" outlineLevel="1" hidden="0">
      <c r="A94" s="7" t="s">
        <v>14</v>
      </c>
      <c r="B94" t="s">
        <v>97</v>
      </c>
      <c r="C94" s="24" t="n">
        <v>0.707949520303212</v>
      </c>
      <c r="D94" t="n">
        <v>1318</v>
      </c>
      <c r="E94" s="24" t="n">
        <v>0.0488925850255245</v>
      </c>
      <c r="F94" t="n">
        <v>692</v>
      </c>
      <c r="G94" s="24"/>
      <c r="H94"/>
      <c r="I94" s="24" t="n">
        <v>0.541790415948186</v>
      </c>
      <c r="J94" t="n">
        <v>563</v>
      </c>
      <c r="K94" s="24" t="n">
        <v>0.0787328731945382</v>
      </c>
      <c r="L94" t="n">
        <v>222</v>
      </c>
      <c r="M94" s="24" t="n">
        <v>0.819552984003632</v>
      </c>
      <c r="N94" t="n">
        <v>755</v>
      </c>
      <c r="O94" s="24" t="n">
        <v>0.0356427391623439</v>
      </c>
      <c r="P94" t="n">
        <v>470</v>
      </c>
      <c r="Q94" s="24"/>
      <c r="R94" s="12"/>
    </row>
    <row r="95" outlineLevel="1" hidden="0">
      <c r="A95" s="7" t="s">
        <v>14</v>
      </c>
      <c r="B95" t="s">
        <v>98</v>
      </c>
      <c r="C95" s="24" t="n">
        <v>0.813779752171071</v>
      </c>
      <c r="D95" t="n">
        <v>455</v>
      </c>
      <c r="E95" s="24" t="n">
        <v>0.0469033965018147</v>
      </c>
      <c r="F95" t="n">
        <v>370</v>
      </c>
      <c r="G95" s="24"/>
      <c r="H95"/>
      <c r="I95" s="24" t="n">
        <v>0.646402556705464</v>
      </c>
      <c r="J95" t="n">
        <v>194</v>
      </c>
      <c r="K95" s="24" t="n">
        <v>0.097066374850927</v>
      </c>
      <c r="L95" t="n">
        <v>125</v>
      </c>
      <c r="M95" s="24" t="n">
        <v>0.93974285562535</v>
      </c>
      <c r="N95" t="n">
        <v>261</v>
      </c>
      <c r="O95" s="24" t="n">
        <v>0.0209362389773702</v>
      </c>
      <c r="P95" t="n">
        <v>245</v>
      </c>
      <c r="Q95" s="24"/>
      <c r="R95" s="12"/>
    </row>
    <row r="96" outlineLevel="1" hidden="0">
      <c r="A96" s="7" t="s">
        <v>14</v>
      </c>
      <c r="B96" t="s">
        <v>99</v>
      </c>
      <c r="C96" s="24" t="n">
        <v>0.659037980500149</v>
      </c>
      <c r="D96" t="n">
        <v>1034</v>
      </c>
      <c r="E96" s="24" t="n">
        <v>0.00813252872855385</v>
      </c>
      <c r="F96" t="n">
        <v>664</v>
      </c>
      <c r="G96" s="24" t="n">
        <v>0.00217986252059621</v>
      </c>
      <c r="H96" t="n">
        <v>664</v>
      </c>
      <c r="I96" s="24" t="n">
        <v>0.477038478089781</v>
      </c>
      <c r="J96" t="n">
        <v>527</v>
      </c>
      <c r="K96" s="24" t="n">
        <v>0.0218242338119287</v>
      </c>
      <c r="L96" t="n">
        <v>240</v>
      </c>
      <c r="M96" s="24" t="n">
        <v>0.852145172070312</v>
      </c>
      <c r="N96" t="n">
        <v>507</v>
      </c>
      <c r="O96" s="24"/>
      <c r="P96"/>
      <c r="Q96" s="24" t="n">
        <v>0.00347464607495224</v>
      </c>
      <c r="R96" s="12" t="n">
        <v>424</v>
      </c>
    </row>
    <row r="97" outlineLevel="1" hidden="0">
      <c r="A97" s="7" t="s">
        <v>14</v>
      </c>
      <c r="B97" t="s">
        <v>100</v>
      </c>
      <c r="C97" s="24" t="n">
        <v>0.76481502868808</v>
      </c>
      <c r="D97" t="n">
        <v>829</v>
      </c>
      <c r="E97" s="24" t="n">
        <v>0.00326933373575806</v>
      </c>
      <c r="F97" t="n">
        <v>632</v>
      </c>
      <c r="G97" s="24" t="n">
        <v>0.000653866747151611</v>
      </c>
      <c r="H97" t="n">
        <v>632</v>
      </c>
      <c r="I97" s="24" t="n">
        <v>0.525385525054</v>
      </c>
      <c r="J97" t="n">
        <v>391</v>
      </c>
      <c r="K97" s="24" t="n">
        <v>0.00815584423289413</v>
      </c>
      <c r="L97" t="n">
        <v>209</v>
      </c>
      <c r="M97" s="24" t="n">
        <v>0.974453256195116</v>
      </c>
      <c r="N97" t="n">
        <v>438</v>
      </c>
      <c r="O97" s="24" t="n">
        <v>0.000962540113010544</v>
      </c>
      <c r="P97" t="n">
        <v>423</v>
      </c>
      <c r="Q97" s="24" t="n">
        <v>0.000962540113010544</v>
      </c>
      <c r="R97" s="12" t="n">
        <v>423</v>
      </c>
    </row>
    <row r="98" outlineLevel="1" hidden="0">
      <c r="A98" s="7" t="s">
        <v>14</v>
      </c>
      <c r="B98" t="s">
        <v>101</v>
      </c>
      <c r="C98" s="24" t="n">
        <v>0.587696930791761</v>
      </c>
      <c r="D98" t="n">
        <v>612</v>
      </c>
      <c r="E98" s="24" t="n">
        <v>0.0425692991095942</v>
      </c>
      <c r="F98" t="n">
        <v>339</v>
      </c>
      <c r="G98" s="24" t="n">
        <v>0.000660558715962168</v>
      </c>
      <c r="H98" t="n">
        <v>339</v>
      </c>
      <c r="I98" s="24" t="n">
        <v>0.457211319664725</v>
      </c>
      <c r="J98" t="n">
        <v>306</v>
      </c>
      <c r="K98" s="24" t="n">
        <v>0.0338519228010297</v>
      </c>
      <c r="L98" t="n">
        <v>124</v>
      </c>
      <c r="M98" s="24" t="n">
        <v>0.712148552787324</v>
      </c>
      <c r="N98" t="n">
        <v>306</v>
      </c>
      <c r="O98" s="24" t="n">
        <v>0.0478873964081439</v>
      </c>
      <c r="P98" t="n">
        <v>215</v>
      </c>
      <c r="Q98" s="24" t="n">
        <v>0.00106353724970293</v>
      </c>
      <c r="R98" s="12" t="n">
        <v>215</v>
      </c>
    </row>
    <row r="99" outlineLevel="1" hidden="0">
      <c r="A99" s="7" t="s">
        <v>14</v>
      </c>
      <c r="B99" t="s">
        <v>102</v>
      </c>
      <c r="C99" s="24" t="n">
        <v>0.633012346832613</v>
      </c>
      <c r="D99" t="n">
        <v>572</v>
      </c>
      <c r="E99" s="24" t="n">
        <v>0.0239025332564922</v>
      </c>
      <c r="F99" t="n">
        <v>363</v>
      </c>
      <c r="G99" s="24"/>
      <c r="H99"/>
      <c r="I99" s="24" t="n">
        <v>0.47607617628025</v>
      </c>
      <c r="J99" t="n">
        <v>296</v>
      </c>
      <c r="K99" s="24" t="n">
        <v>0.0240627996117949</v>
      </c>
      <c r="L99" t="n">
        <v>141</v>
      </c>
      <c r="M99" s="24" t="n">
        <v>0.801273468449527</v>
      </c>
      <c r="N99" t="n">
        <v>276</v>
      </c>
      <c r="O99" s="24" t="n">
        <v>0.0238013804167912</v>
      </c>
      <c r="P99" t="n">
        <v>222</v>
      </c>
      <c r="Q99" s="24"/>
      <c r="R99" s="12"/>
    </row>
    <row r="100" outlineLevel="1" hidden="0">
      <c r="A100" s="7" t="s">
        <v>14</v>
      </c>
      <c r="B100" t="s">
        <v>103</v>
      </c>
      <c r="C100" s="24" t="n">
        <v>0.769825360840404</v>
      </c>
      <c r="D100" t="n">
        <v>1413</v>
      </c>
      <c r="E100" s="24" t="n">
        <v>0.0222873504008218</v>
      </c>
      <c r="F100" t="n">
        <v>1013</v>
      </c>
      <c r="G100" s="24" t="n">
        <v>0.000151654508351533</v>
      </c>
      <c r="H100" t="n">
        <v>1013</v>
      </c>
      <c r="I100" s="24" t="n">
        <v>0.634353634783472</v>
      </c>
      <c r="J100" t="n">
        <v>683</v>
      </c>
      <c r="K100" s="24" t="n">
        <v>0.0425465331736665</v>
      </c>
      <c r="L100" t="n">
        <v>404</v>
      </c>
      <c r="M100" s="24" t="n">
        <v>0.896497357127269</v>
      </c>
      <c r="N100" t="n">
        <v>730</v>
      </c>
      <c r="O100" s="24" t="n">
        <v>0.00888883671106815</v>
      </c>
      <c r="P100" t="n">
        <v>609</v>
      </c>
      <c r="Q100" s="24" t="n">
        <v>0.000251951989698337</v>
      </c>
      <c r="R100" s="12" t="n">
        <v>609</v>
      </c>
    </row>
    <row r="101" outlineLevel="1" hidden="0">
      <c r="A101" s="7" t="s">
        <v>14</v>
      </c>
      <c r="B101" t="s">
        <v>104</v>
      </c>
      <c r="C101" s="24" t="n">
        <v>0.751964392750125</v>
      </c>
      <c r="D101" t="n">
        <v>1345</v>
      </c>
      <c r="E101" s="24" t="n">
        <v>0.0616147677590072</v>
      </c>
      <c r="F101" t="n">
        <v>1058</v>
      </c>
      <c r="G101" s="24" t="n">
        <v>0.00379225193762297</v>
      </c>
      <c r="H101" t="n">
        <v>1058</v>
      </c>
      <c r="I101" s="24" t="n">
        <v>0.653070208547658</v>
      </c>
      <c r="J101" t="n">
        <v>683</v>
      </c>
      <c r="K101" s="24" t="n">
        <v>0.122002406290336</v>
      </c>
      <c r="L101" t="n">
        <v>466</v>
      </c>
      <c r="M101" s="24" t="n">
        <v>0.852034577311296</v>
      </c>
      <c r="N101" t="n">
        <v>662</v>
      </c>
      <c r="O101" s="24" t="n">
        <v>0.0147782445983345</v>
      </c>
      <c r="P101" t="n">
        <v>592</v>
      </c>
      <c r="Q101" s="24" t="n">
        <v>0.00673351442159042</v>
      </c>
      <c r="R101" s="12" t="n">
        <v>592</v>
      </c>
    </row>
    <row r="102" outlineLevel="1" hidden="0">
      <c r="A102" s="7" t="s">
        <v>14</v>
      </c>
      <c r="B102" t="s">
        <v>105</v>
      </c>
      <c r="C102" s="24" t="n">
        <v>0.606230244557858</v>
      </c>
      <c r="D102" t="n">
        <v>461</v>
      </c>
      <c r="E102" s="24" t="n">
        <v>0.117586817070666</v>
      </c>
      <c r="F102" t="n">
        <v>281</v>
      </c>
      <c r="G102" s="24" t="n">
        <v>0.0147126815494112</v>
      </c>
      <c r="H102" t="n">
        <v>281</v>
      </c>
      <c r="I102" s="24" t="n">
        <v>0.426456774487775</v>
      </c>
      <c r="J102" t="n">
        <v>215</v>
      </c>
      <c r="K102" s="24" t="n">
        <v>0.163852695384678</v>
      </c>
      <c r="L102" t="n">
        <v>92</v>
      </c>
      <c r="M102" s="24" t="n">
        <v>0.76322727647841</v>
      </c>
      <c r="N102" t="n">
        <v>246</v>
      </c>
      <c r="O102" s="24" t="n">
        <v>0.0950107759908151</v>
      </c>
      <c r="P102" t="n">
        <v>189</v>
      </c>
      <c r="Q102" s="24" t="n">
        <v>0.0218919271437541</v>
      </c>
      <c r="R102" s="12" t="n">
        <v>189</v>
      </c>
    </row>
    <row r="103" outlineLevel="1" hidden="0">
      <c r="A103" s="7" t="s">
        <v>14</v>
      </c>
      <c r="B103" t="s">
        <v>106</v>
      </c>
      <c r="C103" s="24" t="n">
        <v>0.65016501650165</v>
      </c>
      <c r="D103" t="n">
        <v>303</v>
      </c>
      <c r="E103" s="24" t="n">
        <v>0.0820512820512821</v>
      </c>
      <c r="F103" t="n">
        <v>195</v>
      </c>
      <c r="G103" s="24" t="n">
        <v>0.0102564102564103</v>
      </c>
      <c r="H103" t="n">
        <v>195</v>
      </c>
      <c r="I103" s="24" t="n">
        <v>0.471830985915493</v>
      </c>
      <c r="J103" t="n">
        <v>142</v>
      </c>
      <c r="K103" s="24" t="n">
        <v>0.0757575757575757</v>
      </c>
      <c r="L103" t="n">
        <v>66</v>
      </c>
      <c r="M103" s="24" t="n">
        <v>0.807453416149068</v>
      </c>
      <c r="N103" t="n">
        <v>161</v>
      </c>
      <c r="O103" s="24" t="n">
        <v>0.0852713178294574</v>
      </c>
      <c r="P103" t="n">
        <v>129</v>
      </c>
      <c r="Q103" s="24" t="n">
        <v>0.0155038759689922</v>
      </c>
      <c r="R103" s="12" t="n">
        <v>129</v>
      </c>
    </row>
    <row r="104" outlineLevel="1" hidden="0">
      <c r="A104" s="7" t="s">
        <v>14</v>
      </c>
      <c r="B104" t="s">
        <v>107</v>
      </c>
      <c r="C104" s="24" t="n">
        <v>0.768004278106788</v>
      </c>
      <c r="D104" t="n">
        <v>377</v>
      </c>
      <c r="E104" s="24" t="n">
        <v>0.0961956588345299</v>
      </c>
      <c r="F104" t="n">
        <v>287</v>
      </c>
      <c r="G104" s="24" t="n">
        <v>0.0146671026664978</v>
      </c>
      <c r="H104" t="n">
        <v>287</v>
      </c>
      <c r="I104" s="24" t="n">
        <v>0.63712984051705</v>
      </c>
      <c r="J104" t="n">
        <v>181</v>
      </c>
      <c r="K104" s="24" t="n">
        <v>0.162676462205583</v>
      </c>
      <c r="L104" t="n">
        <v>114</v>
      </c>
      <c r="M104" s="24" t="n">
        <v>0.888167239840502</v>
      </c>
      <c r="N104" t="n">
        <v>196</v>
      </c>
      <c r="O104" s="24" t="n">
        <v>0.0524086528380813</v>
      </c>
      <c r="P104" t="n">
        <v>173</v>
      </c>
      <c r="Q104" s="24" t="n">
        <v>0.0243274629486076</v>
      </c>
      <c r="R104" s="12" t="n">
        <v>173</v>
      </c>
    </row>
    <row r="105" outlineLevel="1" hidden="0">
      <c r="A105" s="7" t="s">
        <v>14</v>
      </c>
      <c r="B105" t="s">
        <v>108</v>
      </c>
      <c r="C105" s="24" t="n">
        <v>0.756544502617801</v>
      </c>
      <c r="D105" t="n">
        <v>382</v>
      </c>
      <c r="E105" s="24" t="n">
        <v>0.0588235294117647</v>
      </c>
      <c r="F105" t="n">
        <v>289</v>
      </c>
      <c r="G105" s="24" t="n">
        <v>0.00346020761245675</v>
      </c>
      <c r="H105" t="n">
        <v>289</v>
      </c>
      <c r="I105" s="24" t="n">
        <v>0.62303664921466</v>
      </c>
      <c r="J105" t="n">
        <v>191</v>
      </c>
      <c r="K105" s="24" t="n">
        <v>0.0840336134453781</v>
      </c>
      <c r="L105" t="n">
        <v>119</v>
      </c>
      <c r="M105" s="24" t="n">
        <v>0.890052356020942</v>
      </c>
      <c r="N105" t="n">
        <v>191</v>
      </c>
      <c r="O105" s="24" t="n">
        <v>0.0411764705882353</v>
      </c>
      <c r="P105" t="n">
        <v>170</v>
      </c>
      <c r="Q105" s="24" t="n">
        <v>0.00588235294117647</v>
      </c>
      <c r="R105" s="12" t="n">
        <v>170</v>
      </c>
    </row>
    <row r="106" outlineLevel="1" hidden="0">
      <c r="A106" s="7" t="s">
        <v>14</v>
      </c>
      <c r="B106" t="s">
        <v>109</v>
      </c>
      <c r="C106" s="24" t="n">
        <v>0.700006437516413</v>
      </c>
      <c r="D106" t="n">
        <v>1395</v>
      </c>
      <c r="E106" s="24" t="n">
        <v>0.0183469440344414</v>
      </c>
      <c r="F106" t="n">
        <v>935</v>
      </c>
      <c r="G106" s="24" t="n">
        <v>0.00553338959817946</v>
      </c>
      <c r="H106" t="n">
        <v>935</v>
      </c>
      <c r="I106" s="24" t="n">
        <v>0.508936119463842</v>
      </c>
      <c r="J106" t="n">
        <v>681</v>
      </c>
      <c r="K106" s="24" t="n">
        <v>0.026541967911716</v>
      </c>
      <c r="L106" t="n">
        <v>329</v>
      </c>
      <c r="M106" s="24" t="n">
        <v>0.87813956197926</v>
      </c>
      <c r="N106" t="n">
        <v>714</v>
      </c>
      <c r="O106" s="24" t="n">
        <v>0.0139190072411776</v>
      </c>
      <c r="P106" t="n">
        <v>606</v>
      </c>
      <c r="Q106" s="24" t="n">
        <v>0.00852319167321506</v>
      </c>
      <c r="R106" s="12" t="n">
        <v>606</v>
      </c>
    </row>
    <row r="107" outlineLevel="1" hidden="0">
      <c r="A107" s="7" t="s">
        <v>14</v>
      </c>
      <c r="B107" t="s">
        <v>110</v>
      </c>
      <c r="C107" s="24" t="n">
        <v>0.674906722091928</v>
      </c>
      <c r="D107" t="n">
        <v>1112</v>
      </c>
      <c r="E107" s="24" t="n">
        <v>0.0234800062681823</v>
      </c>
      <c r="F107" t="n">
        <v>721</v>
      </c>
      <c r="G107" s="24" t="n">
        <v>0.00591431662919414</v>
      </c>
      <c r="H107" t="n">
        <v>721</v>
      </c>
      <c r="I107" s="24" t="n">
        <v>0.474192990318888</v>
      </c>
      <c r="J107" t="n">
        <v>528</v>
      </c>
      <c r="K107" s="24" t="n">
        <v>0.0502323351013193</v>
      </c>
      <c r="L107" t="n">
        <v>236</v>
      </c>
      <c r="M107" s="24" t="n">
        <v>0.854986445753481</v>
      </c>
      <c r="N107" t="n">
        <v>584</v>
      </c>
      <c r="O107" s="24" t="n">
        <v>0.0102319055073172</v>
      </c>
      <c r="P107" t="n">
        <v>485</v>
      </c>
      <c r="Q107" s="24" t="n">
        <v>0.0088431630531425</v>
      </c>
      <c r="R107" s="12" t="n">
        <v>485</v>
      </c>
    </row>
    <row r="108" outlineLevel="1" hidden="0">
      <c r="A108" s="7" t="s">
        <v>14</v>
      </c>
      <c r="B108" t="s">
        <v>111</v>
      </c>
      <c r="C108" s="24" t="n">
        <v>0.627434418058038</v>
      </c>
      <c r="D108" t="n">
        <v>610</v>
      </c>
      <c r="E108" s="24" t="n">
        <v>0.0226760480278899</v>
      </c>
      <c r="F108" t="n">
        <v>361</v>
      </c>
      <c r="G108" s="24" t="n">
        <v>0.00791876973714283</v>
      </c>
      <c r="H108" t="n">
        <v>361</v>
      </c>
      <c r="I108" s="24" t="n">
        <v>0.494060830281862</v>
      </c>
      <c r="J108" t="n">
        <v>309</v>
      </c>
      <c r="K108" s="24" t="n">
        <v>0.0439164736607719</v>
      </c>
      <c r="L108" t="n">
        <v>143</v>
      </c>
      <c r="M108" s="24" t="n">
        <v>0.762457896264899</v>
      </c>
      <c r="N108" t="n">
        <v>301</v>
      </c>
      <c r="O108" s="24" t="n">
        <v>0.00874232318783642</v>
      </c>
      <c r="P108" t="n">
        <v>218</v>
      </c>
      <c r="Q108" s="24" t="n">
        <v>0.0131134847817546</v>
      </c>
      <c r="R108" s="12" t="n">
        <v>218</v>
      </c>
    </row>
    <row r="109" outlineLevel="1" hidden="0">
      <c r="A109" s="7" t="s">
        <v>14</v>
      </c>
      <c r="B109" t="s">
        <v>112</v>
      </c>
      <c r="C109" s="24" t="n">
        <v>0.73564490823026</v>
      </c>
      <c r="D109" t="n">
        <v>494</v>
      </c>
      <c r="E109" s="24" t="n">
        <v>0.00951622360646239</v>
      </c>
      <c r="F109" t="n">
        <v>365</v>
      </c>
      <c r="G109" s="24"/>
      <c r="H109"/>
      <c r="I109" s="24" t="n">
        <v>0.515765887698519</v>
      </c>
      <c r="J109" t="n">
        <v>224</v>
      </c>
      <c r="K109" s="24" t="n">
        <v>0.0153986856028763</v>
      </c>
      <c r="L109" t="n">
        <v>120</v>
      </c>
      <c r="M109" s="24" t="n">
        <v>0.908915216170957</v>
      </c>
      <c r="N109" t="n">
        <v>270</v>
      </c>
      <c r="O109" s="24" t="n">
        <v>0.00688578164118702</v>
      </c>
      <c r="P109" t="n">
        <v>245</v>
      </c>
      <c r="Q109" s="24"/>
      <c r="R109" s="12"/>
    </row>
    <row r="110" outlineLevel="1" hidden="0">
      <c r="A110" s="7" t="s">
        <v>14</v>
      </c>
      <c r="B110" t="s">
        <v>113</v>
      </c>
      <c r="C110" s="24" t="n">
        <v>0.643922589569341</v>
      </c>
      <c r="D110" t="n">
        <v>635</v>
      </c>
      <c r="E110" s="24" t="n">
        <v>0.07426944817039</v>
      </c>
      <c r="F110" t="n">
        <v>405</v>
      </c>
      <c r="G110" s="24" t="n">
        <v>0.00163210548267727</v>
      </c>
      <c r="H110" t="n">
        <v>405</v>
      </c>
      <c r="I110" s="24" t="n">
        <v>0.597133453577259</v>
      </c>
      <c r="J110" t="n">
        <v>309</v>
      </c>
      <c r="K110" s="24" t="n">
        <v>0.0787639914273072</v>
      </c>
      <c r="L110" t="n">
        <v>180</v>
      </c>
      <c r="M110" s="24" t="n">
        <v>0.687851937693155</v>
      </c>
      <c r="N110" t="n">
        <v>326</v>
      </c>
      <c r="O110" s="24" t="n">
        <v>0.0706459742473635</v>
      </c>
      <c r="P110" t="n">
        <v>225</v>
      </c>
      <c r="Q110" s="24" t="n">
        <v>0.00294789917250503</v>
      </c>
      <c r="R110" s="12" t="n">
        <v>225</v>
      </c>
    </row>
    <row r="111" outlineLevel="1" hidden="0">
      <c r="A111" s="7" t="s">
        <v>14</v>
      </c>
      <c r="B111" t="s">
        <v>114</v>
      </c>
      <c r="C111" s="24" t="n">
        <v>0.924943590536163</v>
      </c>
      <c r="D111" t="n">
        <v>87</v>
      </c>
      <c r="E111" s="24" t="n">
        <v>0.162478136767332</v>
      </c>
      <c r="F111" t="n">
        <v>74</v>
      </c>
      <c r="G111" s="24" t="n">
        <v>0.0307005431108941</v>
      </c>
      <c r="H111" t="n">
        <v>74</v>
      </c>
      <c r="I111" s="24" t="n">
        <v>0.872643213033238</v>
      </c>
      <c r="J111" t="n">
        <v>49</v>
      </c>
      <c r="K111" s="24" t="n">
        <v>0.230546357584365</v>
      </c>
      <c r="L111" t="n">
        <v>36</v>
      </c>
      <c r="M111" s="24" t="n">
        <v>1</v>
      </c>
      <c r="N111" t="n">
        <v>38</v>
      </c>
      <c r="O111" s="24" t="n">
        <v>0.0772340866700269</v>
      </c>
      <c r="P111" t="n">
        <v>38</v>
      </c>
      <c r="Q111" s="24" t="n">
        <v>0.0691478332493288</v>
      </c>
      <c r="R111" s="12" t="n">
        <v>38</v>
      </c>
    </row>
    <row r="112" outlineLevel="1" hidden="0">
      <c r="A112" s="7" t="s">
        <v>14</v>
      </c>
      <c r="B112" t="s">
        <v>115</v>
      </c>
      <c r="C112" s="24" t="n">
        <v>0.655029226125368</v>
      </c>
      <c r="D112" t="n">
        <v>1062</v>
      </c>
      <c r="E112" s="24" t="n">
        <v>0.0622705606576257</v>
      </c>
      <c r="F112" t="n">
        <v>687</v>
      </c>
      <c r="G112" s="24" t="n">
        <v>0.00801917410850044</v>
      </c>
      <c r="H112" t="n">
        <v>687</v>
      </c>
      <c r="I112" s="24" t="n">
        <v>0.434177376004225</v>
      </c>
      <c r="J112" t="n">
        <v>492</v>
      </c>
      <c r="K112" s="24" t="n">
        <v>0.110980024605681</v>
      </c>
      <c r="L112" t="n">
        <v>224</v>
      </c>
      <c r="M112" s="24" t="n">
        <v>0.856044595769629</v>
      </c>
      <c r="N112" t="n">
        <v>570</v>
      </c>
      <c r="O112" s="24" t="n">
        <v>0.0397845520311437</v>
      </c>
      <c r="P112" t="n">
        <v>463</v>
      </c>
      <c r="Q112" s="24" t="n">
        <v>0.0117211080565582</v>
      </c>
      <c r="R112" s="12" t="n">
        <v>463</v>
      </c>
    </row>
    <row r="113" outlineLevel="1" hidden="0">
      <c r="A113" s="7" t="s">
        <v>14</v>
      </c>
      <c r="B113" t="s">
        <v>116</v>
      </c>
      <c r="C113" s="24" t="n">
        <v>0.76017601760176</v>
      </c>
      <c r="D113" t="n">
        <v>909</v>
      </c>
      <c r="E113" s="24" t="n">
        <v>0.0564399421128799</v>
      </c>
      <c r="F113" t="n">
        <v>691</v>
      </c>
      <c r="G113" s="24" t="n">
        <v>0.00723589001447178</v>
      </c>
      <c r="H113" t="n">
        <v>691</v>
      </c>
      <c r="I113" s="24" t="n">
        <v>0.603174603174603</v>
      </c>
      <c r="J113" t="n">
        <v>378</v>
      </c>
      <c r="K113" s="24" t="n">
        <v>0.0921052631578947</v>
      </c>
      <c r="L113" t="n">
        <v>228</v>
      </c>
      <c r="M113" s="24" t="n">
        <v>0.871939736346516</v>
      </c>
      <c r="N113" t="n">
        <v>531</v>
      </c>
      <c r="O113" s="24" t="n">
        <v>0.0388768898488121</v>
      </c>
      <c r="P113" t="n">
        <v>463</v>
      </c>
      <c r="Q113" s="24" t="n">
        <v>0.0107991360691145</v>
      </c>
      <c r="R113" s="12" t="n">
        <v>463</v>
      </c>
    </row>
    <row r="114" outlineLevel="1" hidden="0">
      <c r="A114" s="7" t="s">
        <v>14</v>
      </c>
      <c r="B114" t="s">
        <v>117</v>
      </c>
      <c r="C114" s="24" t="n">
        <v>0.552422075302529</v>
      </c>
      <c r="D114" t="n">
        <v>640</v>
      </c>
      <c r="E114" s="24" t="n">
        <v>0.0402886254836889</v>
      </c>
      <c r="F114" t="n">
        <v>365</v>
      </c>
      <c r="G114" s="24" t="n">
        <v>0.00348814610135039</v>
      </c>
      <c r="H114" t="n">
        <v>365</v>
      </c>
      <c r="I114" s="24" t="n">
        <v>0.379817218220576</v>
      </c>
      <c r="J114" t="n">
        <v>318</v>
      </c>
      <c r="K114" s="24" t="n">
        <v>0.040221508414352</v>
      </c>
      <c r="L114" t="n">
        <v>128</v>
      </c>
      <c r="M114" s="24" t="n">
        <v>0.738245591424014</v>
      </c>
      <c r="N114" t="n">
        <v>322</v>
      </c>
      <c r="O114" s="24" t="n">
        <v>0.040325800779435</v>
      </c>
      <c r="P114" t="n">
        <v>237</v>
      </c>
      <c r="Q114" s="24" t="n">
        <v>0.00542018610554652</v>
      </c>
      <c r="R114" s="12" t="n">
        <v>237</v>
      </c>
    </row>
    <row r="115" outlineLevel="1" hidden="0">
      <c r="A115" s="7" t="s">
        <v>14</v>
      </c>
      <c r="B115" t="s">
        <v>118</v>
      </c>
      <c r="C115" s="24" t="n">
        <v>0.732118492695785</v>
      </c>
      <c r="D115" t="n">
        <v>483</v>
      </c>
      <c r="E115" s="24" t="n">
        <v>0.0652437705762956</v>
      </c>
      <c r="F115" t="n">
        <v>354</v>
      </c>
      <c r="G115" s="24" t="n">
        <v>0.0135823401491483</v>
      </c>
      <c r="H115" t="n">
        <v>354</v>
      </c>
      <c r="I115" s="24" t="n">
        <v>0.594775484827455</v>
      </c>
      <c r="J115" t="n">
        <v>223</v>
      </c>
      <c r="K115" s="24" t="n">
        <v>0.109460498677689</v>
      </c>
      <c r="L115" t="n">
        <v>133</v>
      </c>
      <c r="M115" s="24" t="n">
        <v>0.849258429051469</v>
      </c>
      <c r="N115" t="n">
        <v>260</v>
      </c>
      <c r="O115" s="24" t="n">
        <v>0.0390232972358329</v>
      </c>
      <c r="P115" t="n">
        <v>221</v>
      </c>
      <c r="Q115" s="24" t="n">
        <v>0.0216366535973343</v>
      </c>
      <c r="R115" s="12" t="n">
        <v>221</v>
      </c>
    </row>
    <row r="116" outlineLevel="1" hidden="0">
      <c r="A116" s="7" t="s">
        <v>14</v>
      </c>
      <c r="B116" t="s">
        <v>119</v>
      </c>
      <c r="C116" s="24" t="n">
        <v>0.828450181212159</v>
      </c>
      <c r="D116" t="n">
        <v>582</v>
      </c>
      <c r="E116" s="24" t="n">
        <v>0.0167848738955335</v>
      </c>
      <c r="F116" t="n">
        <v>476</v>
      </c>
      <c r="G116" s="24"/>
      <c r="H116"/>
      <c r="I116" s="24" t="n">
        <v>0.662776285194817</v>
      </c>
      <c r="J116" t="n">
        <v>270</v>
      </c>
      <c r="K116" s="24" t="n">
        <v>0.0303056861574181</v>
      </c>
      <c r="L116" t="n">
        <v>174</v>
      </c>
      <c r="M116" s="24" t="n">
        <v>0.972727882794651</v>
      </c>
      <c r="N116" t="n">
        <v>312</v>
      </c>
      <c r="O116" s="24" t="n">
        <v>0.00876797654343083</v>
      </c>
      <c r="P116" t="n">
        <v>302</v>
      </c>
      <c r="Q116" s="24"/>
      <c r="R116" s="12"/>
    </row>
    <row r="117" outlineLevel="1" hidden="0">
      <c r="A117" s="7" t="s">
        <v>14</v>
      </c>
      <c r="B117" t="s">
        <v>120</v>
      </c>
      <c r="C117" s="24" t="n">
        <v>0.753449382288338</v>
      </c>
      <c r="D117" t="n">
        <v>390</v>
      </c>
      <c r="E117" s="24" t="n">
        <v>0.0272652806005494</v>
      </c>
      <c r="F117" t="n">
        <v>295</v>
      </c>
      <c r="G117" s="24"/>
      <c r="H117"/>
      <c r="I117" s="24" t="n">
        <v>0.578338117265407</v>
      </c>
      <c r="J117" t="n">
        <v>211</v>
      </c>
      <c r="K117" s="24" t="n">
        <v>0.0642399981436516</v>
      </c>
      <c r="L117" t="n">
        <v>120</v>
      </c>
      <c r="M117" s="24" t="n">
        <v>0.971766589477927</v>
      </c>
      <c r="N117" t="n">
        <v>179</v>
      </c>
      <c r="O117" s="24"/>
      <c r="P117"/>
      <c r="Q117" s="24"/>
      <c r="R117" s="12"/>
    </row>
    <row r="118" outlineLevel="1" hidden="0">
      <c r="A118" s="7" t="s">
        <v>14</v>
      </c>
      <c r="B118" t="s">
        <v>121</v>
      </c>
      <c r="C118" s="24" t="n">
        <v>0.740647236621363</v>
      </c>
      <c r="D118" t="n">
        <v>428</v>
      </c>
      <c r="E118" s="24" t="n">
        <v>0.0526262127122875</v>
      </c>
      <c r="F118" t="n">
        <v>316</v>
      </c>
      <c r="G118" s="24" t="n">
        <v>0.00965260387698048</v>
      </c>
      <c r="H118" t="n">
        <v>316</v>
      </c>
      <c r="I118" s="24" t="n">
        <v>0.611765315059972</v>
      </c>
      <c r="J118" t="n">
        <v>216</v>
      </c>
      <c r="K118" s="24" t="n">
        <v>0.0724655138838333</v>
      </c>
      <c r="L118" t="n">
        <v>133</v>
      </c>
      <c r="M118" s="24" t="n">
        <v>0.871051096205292</v>
      </c>
      <c r="N118" t="n">
        <v>212</v>
      </c>
      <c r="O118" s="24" t="n">
        <v>0.0385279359491021</v>
      </c>
      <c r="P118" t="n">
        <v>183</v>
      </c>
      <c r="Q118" s="24" t="n">
        <v>0.0165119725496152</v>
      </c>
      <c r="R118" s="12" t="n">
        <v>183</v>
      </c>
    </row>
    <row r="119" outlineLevel="1" hidden="0">
      <c r="A119" s="7" t="s">
        <v>14</v>
      </c>
      <c r="B119" t="s">
        <v>122</v>
      </c>
      <c r="C119" s="24" t="n">
        <v>0.696312364425163</v>
      </c>
      <c r="D119" t="n">
        <v>461</v>
      </c>
      <c r="E119" s="24" t="n">
        <v>0.0342679127725857</v>
      </c>
      <c r="F119" t="n">
        <v>321</v>
      </c>
      <c r="G119" s="24" t="n">
        <v>0.00311526479750779</v>
      </c>
      <c r="H119" t="n">
        <v>321</v>
      </c>
      <c r="I119" s="24" t="n">
        <v>0.546218487394958</v>
      </c>
      <c r="J119" t="n">
        <v>238</v>
      </c>
      <c r="K119" s="24" t="n">
        <v>0.0461538461538462</v>
      </c>
      <c r="L119" t="n">
        <v>130</v>
      </c>
      <c r="M119" s="24" t="n">
        <v>0.856502242152466</v>
      </c>
      <c r="N119" t="n">
        <v>223</v>
      </c>
      <c r="O119" s="24" t="n">
        <v>0.0261780104712042</v>
      </c>
      <c r="P119" t="n">
        <v>191</v>
      </c>
      <c r="Q119" s="24" t="n">
        <v>0.00523560209424084</v>
      </c>
      <c r="R119" s="12" t="n">
        <v>191</v>
      </c>
    </row>
    <row r="120" outlineLevel="1" hidden="0">
      <c r="A120" s="7" t="s">
        <v>14</v>
      </c>
      <c r="B120" t="s">
        <v>123</v>
      </c>
      <c r="C120" s="24" t="n">
        <v>0.53275906043726</v>
      </c>
      <c r="D120" t="n">
        <v>447</v>
      </c>
      <c r="E120" s="24" t="n">
        <v>0.0699233916987834</v>
      </c>
      <c r="F120" t="n">
        <v>239</v>
      </c>
      <c r="G120" s="24" t="n">
        <v>0.00896274923041662</v>
      </c>
      <c r="H120" t="n">
        <v>239</v>
      </c>
      <c r="I120" s="24" t="n">
        <v>0.38788776610336</v>
      </c>
      <c r="J120" t="n">
        <v>203</v>
      </c>
      <c r="K120" s="24" t="n">
        <v>0.0951711784363572</v>
      </c>
      <c r="L120" t="n">
        <v>79</v>
      </c>
      <c r="M120" s="24" t="n">
        <v>0.652598695476777</v>
      </c>
      <c r="N120" t="n">
        <v>244</v>
      </c>
      <c r="O120" s="24" t="n">
        <v>0.0575096892426997</v>
      </c>
      <c r="P120" t="n">
        <v>160</v>
      </c>
      <c r="Q120" s="24" t="n">
        <v>0.013369507862028</v>
      </c>
      <c r="R120" s="12" t="n">
        <v>160</v>
      </c>
    </row>
    <row r="121" outlineLevel="1" hidden="0">
      <c r="A121" s="7" t="s">
        <v>14</v>
      </c>
      <c r="B121" t="s">
        <v>124</v>
      </c>
      <c r="C121" s="24" t="n">
        <v>0.64136882826791</v>
      </c>
      <c r="D121" t="n">
        <v>422</v>
      </c>
      <c r="E121" s="24" t="n">
        <v>0.0793050214886539</v>
      </c>
      <c r="F121" t="n">
        <v>298</v>
      </c>
      <c r="G121" s="24" t="n">
        <v>0.00283232219602336</v>
      </c>
      <c r="H121" t="n">
        <v>298</v>
      </c>
      <c r="I121" s="24" t="n">
        <v>0.459666137838233</v>
      </c>
      <c r="J121" t="n">
        <v>214</v>
      </c>
      <c r="K121" s="24" t="n">
        <v>0.143810209729513</v>
      </c>
      <c r="L121" t="n">
        <v>126</v>
      </c>
      <c r="M121" s="24" t="n">
        <v>0.839894221168363</v>
      </c>
      <c r="N121" t="n">
        <v>208</v>
      </c>
      <c r="O121" s="24" t="n">
        <v>0.0407334554484031</v>
      </c>
      <c r="P121" t="n">
        <v>172</v>
      </c>
      <c r="Q121" s="24" t="n">
        <v>0.00452593949426701</v>
      </c>
      <c r="R121" s="12" t="n">
        <v>172</v>
      </c>
    </row>
    <row r="122" outlineLevel="1" hidden="0">
      <c r="A122" s="7" t="s">
        <v>14</v>
      </c>
      <c r="B122" t="s">
        <v>125</v>
      </c>
      <c r="C122" s="24" t="n">
        <v>0.441855395200943</v>
      </c>
      <c r="D122" t="n">
        <v>812</v>
      </c>
      <c r="E122" s="24" t="n">
        <v>0.0936935652539208</v>
      </c>
      <c r="F122" t="n">
        <v>344</v>
      </c>
      <c r="G122" s="24" t="n">
        <v>0.00422378092586559</v>
      </c>
      <c r="H122" t="n">
        <v>344</v>
      </c>
      <c r="I122" s="24" t="n">
        <v>0.322333233508064</v>
      </c>
      <c r="J122" t="n">
        <v>411</v>
      </c>
      <c r="K122" s="24" t="n">
        <v>0.133820090979837</v>
      </c>
      <c r="L122" t="n">
        <v>127</v>
      </c>
      <c r="M122" s="24" t="n">
        <v>0.567144877061865</v>
      </c>
      <c r="N122" t="n">
        <v>401</v>
      </c>
      <c r="O122" s="24" t="n">
        <v>0.0697874612733586</v>
      </c>
      <c r="P122" t="n">
        <v>217</v>
      </c>
      <c r="Q122" s="24" t="n">
        <v>0.00674017486175133</v>
      </c>
      <c r="R122" s="12" t="n">
        <v>217</v>
      </c>
    </row>
    <row r="123" outlineLevel="1" hidden="0">
      <c r="A123" s="7" t="s">
        <v>14</v>
      </c>
      <c r="B123" t="s">
        <v>126</v>
      </c>
      <c r="C123" s="24" t="n">
        <v>0.628948397705164</v>
      </c>
      <c r="D123" t="n">
        <v>670</v>
      </c>
      <c r="E123" s="24" t="n">
        <v>0.0715806401665489</v>
      </c>
      <c r="F123" t="n">
        <v>429</v>
      </c>
      <c r="G123" s="24" t="n">
        <v>0.00184972109341265</v>
      </c>
      <c r="H123" t="n">
        <v>429</v>
      </c>
      <c r="I123" s="24" t="n">
        <v>0.48924610191017</v>
      </c>
      <c r="J123" t="n">
        <v>310</v>
      </c>
      <c r="K123" s="24" t="n">
        <v>0.107515328076474</v>
      </c>
      <c r="L123" t="n">
        <v>157</v>
      </c>
      <c r="M123" s="24" t="n">
        <v>0.74808852942509</v>
      </c>
      <c r="N123" t="n">
        <v>360</v>
      </c>
      <c r="O123" s="24" t="n">
        <v>0.0515385602939302</v>
      </c>
      <c r="P123" t="n">
        <v>272</v>
      </c>
      <c r="Q123" s="24" t="n">
        <v>0.00288137769188291</v>
      </c>
      <c r="R123" s="12" t="n">
        <v>272</v>
      </c>
    </row>
    <row r="124" outlineLevel="1" hidden="0">
      <c r="A124" s="7" t="s">
        <v>14</v>
      </c>
      <c r="B124" t="s">
        <v>127</v>
      </c>
      <c r="C124" s="24" t="n">
        <v>0.560135219349681</v>
      </c>
      <c r="D124" t="n">
        <v>574</v>
      </c>
      <c r="E124" s="24" t="n">
        <v>0.0452096647928026</v>
      </c>
      <c r="F124" t="n">
        <v>316</v>
      </c>
      <c r="G124" s="24" t="n">
        <v>0.00347766652252328</v>
      </c>
      <c r="H124" t="n">
        <v>316</v>
      </c>
      <c r="I124" s="24" t="n">
        <v>0.432004835589325</v>
      </c>
      <c r="J124" t="n">
        <v>272</v>
      </c>
      <c r="K124" s="24" t="n">
        <v>0.047463299888348</v>
      </c>
      <c r="L124" t="n">
        <v>119</v>
      </c>
      <c r="M124" s="24" t="n">
        <v>0.676068135963307</v>
      </c>
      <c r="N124" t="n">
        <v>302</v>
      </c>
      <c r="O124" s="24" t="n">
        <v>0.0439066889235511</v>
      </c>
      <c r="P124" t="n">
        <v>197</v>
      </c>
      <c r="Q124" s="24" t="n">
        <v>0.00548833611544389</v>
      </c>
      <c r="R124" s="12" t="n">
        <v>197</v>
      </c>
    </row>
    <row r="125" outlineLevel="1" hidden="0">
      <c r="A125" s="7" t="s">
        <v>14</v>
      </c>
      <c r="B125" t="s">
        <v>128</v>
      </c>
      <c r="C125" s="24" t="n">
        <v>0.611510791366906</v>
      </c>
      <c r="D125" t="n">
        <v>556</v>
      </c>
      <c r="E125" s="24" t="n">
        <v>0.0323529411764706</v>
      </c>
      <c r="F125" t="n">
        <v>340</v>
      </c>
      <c r="G125" s="24" t="n">
        <v>0.00588235294117647</v>
      </c>
      <c r="H125" t="n">
        <v>340</v>
      </c>
      <c r="I125" s="24" t="n">
        <v>0.447183098591549</v>
      </c>
      <c r="J125" t="n">
        <v>284</v>
      </c>
      <c r="K125" s="24" t="n">
        <v>0.047244094488189</v>
      </c>
      <c r="L125" t="n">
        <v>127</v>
      </c>
      <c r="M125" s="24" t="n">
        <v>0.783088235294118</v>
      </c>
      <c r="N125" t="n">
        <v>272</v>
      </c>
      <c r="O125" s="24" t="n">
        <v>0.0234741784037559</v>
      </c>
      <c r="P125" t="n">
        <v>213</v>
      </c>
      <c r="Q125" s="24" t="n">
        <v>0.00938967136150235</v>
      </c>
      <c r="R125" s="12" t="n">
        <v>213</v>
      </c>
    </row>
    <row r="126" outlineLevel="1" hidden="0">
      <c r="A126" s="7" t="s">
        <v>14</v>
      </c>
      <c r="B126" t="s">
        <v>129</v>
      </c>
      <c r="C126" s="24" t="n">
        <v>0.32295719844358</v>
      </c>
      <c r="D126" t="n">
        <v>514</v>
      </c>
      <c r="E126" s="24" t="n">
        <v>0.0727272727272727</v>
      </c>
      <c r="F126" t="n">
        <v>165</v>
      </c>
      <c r="G126" s="24" t="n">
        <v>0.0242424242424242</v>
      </c>
      <c r="H126" t="n">
        <v>165</v>
      </c>
      <c r="I126" s="24" t="n">
        <v>0.165441176470588</v>
      </c>
      <c r="J126" t="n">
        <v>272</v>
      </c>
      <c r="K126" s="24" t="n">
        <v>0.0681818181818182</v>
      </c>
      <c r="L126" t="n">
        <v>44</v>
      </c>
      <c r="M126" s="24" t="n">
        <v>0.5</v>
      </c>
      <c r="N126" t="n">
        <v>242</v>
      </c>
      <c r="O126" s="24" t="n">
        <v>0.0743801652892562</v>
      </c>
      <c r="P126" t="n">
        <v>121</v>
      </c>
      <c r="Q126" s="24" t="n">
        <v>0.0330578512396694</v>
      </c>
      <c r="R126" s="12" t="n">
        <v>121</v>
      </c>
    </row>
    <row r="127" outlineLevel="1" hidden="0">
      <c r="A127" s="7" t="s">
        <v>14</v>
      </c>
      <c r="B127" t="s">
        <v>130</v>
      </c>
      <c r="C127" s="24" t="n">
        <v>0.617626271906634</v>
      </c>
      <c r="D127" t="n">
        <v>617</v>
      </c>
      <c r="E127" s="24" t="n">
        <v>0.0553974827451113</v>
      </c>
      <c r="F127" t="n">
        <v>337</v>
      </c>
      <c r="G127" s="24" t="n">
        <v>0.0165407856207034</v>
      </c>
      <c r="H127" t="n">
        <v>337</v>
      </c>
      <c r="I127" s="24" t="n">
        <v>0.434183799378371</v>
      </c>
      <c r="J127" t="n">
        <v>335</v>
      </c>
      <c r="K127" s="24" t="n">
        <v>0.0903741410202213</v>
      </c>
      <c r="L127" t="n">
        <v>123</v>
      </c>
      <c r="M127" s="24" t="n">
        <v>0.804637603833259</v>
      </c>
      <c r="N127" t="n">
        <v>282</v>
      </c>
      <c r="O127" s="24" t="n">
        <v>0.0372370936065353</v>
      </c>
      <c r="P127" t="n">
        <v>214</v>
      </c>
      <c r="Q127" s="24" t="n">
        <v>0.0251290018295543</v>
      </c>
      <c r="R127" s="12" t="n">
        <v>214</v>
      </c>
    </row>
    <row r="128" outlineLevel="1" hidden="0">
      <c r="A128" s="7" t="s">
        <v>14</v>
      </c>
      <c r="B128" t="s">
        <v>131</v>
      </c>
      <c r="C128" s="24" t="n">
        <v>0.60127164276472</v>
      </c>
      <c r="D128" t="n">
        <v>557</v>
      </c>
      <c r="E128" s="24" t="n">
        <v>0.175703362254221</v>
      </c>
      <c r="F128" t="n">
        <v>327</v>
      </c>
      <c r="G128" s="24" t="n">
        <v>0.0161740359717918</v>
      </c>
      <c r="H128" t="n">
        <v>327</v>
      </c>
      <c r="I128" s="24" t="n">
        <v>0.416396320890529</v>
      </c>
      <c r="J128" t="n">
        <v>286</v>
      </c>
      <c r="K128" s="24" t="n">
        <v>0.171530699178581</v>
      </c>
      <c r="L128" t="n">
        <v>116</v>
      </c>
      <c r="M128" s="24" t="n">
        <v>0.782105771121884</v>
      </c>
      <c r="N128" t="n">
        <v>271</v>
      </c>
      <c r="O128" s="24" t="n">
        <v>0.177876344439312</v>
      </c>
      <c r="P128" t="n">
        <v>211</v>
      </c>
      <c r="Q128" s="24" t="n">
        <v>0.0245969283526537</v>
      </c>
      <c r="R128" s="12" t="n">
        <v>211</v>
      </c>
    </row>
    <row r="129" outlineLevel="1" hidden="0">
      <c r="A129" s="8" t="s">
        <v>14</v>
      </c>
      <c r="B129" s="10" t="s">
        <v>132</v>
      </c>
      <c r="C129" s="23" t="n">
        <v>0.705659134576783</v>
      </c>
      <c r="D129" s="10" t="n">
        <v>572</v>
      </c>
      <c r="E129" s="23" t="n">
        <v>0.12070819842343</v>
      </c>
      <c r="F129" s="10" t="n">
        <v>392</v>
      </c>
      <c r="G129" s="23" t="n">
        <v>0.00590165352858498</v>
      </c>
      <c r="H129" s="10" t="n">
        <v>392</v>
      </c>
      <c r="I129" s="23" t="n">
        <v>0.613347733671806</v>
      </c>
      <c r="J129" s="10" t="n">
        <v>281</v>
      </c>
      <c r="K129" s="23" t="n">
        <v>0.16425317079481</v>
      </c>
      <c r="L129" s="10" t="n">
        <v>159</v>
      </c>
      <c r="M129" s="23" t="n">
        <v>0.808712845134307</v>
      </c>
      <c r="N129" s="10" t="n">
        <v>291</v>
      </c>
      <c r="O129" s="23" t="n">
        <v>0.0838394211491846</v>
      </c>
      <c r="P129" s="10" t="n">
        <v>233</v>
      </c>
      <c r="Q129" s="23" t="n">
        <v>0.0108984818108363</v>
      </c>
      <c r="R129" s="13" t="n">
        <v>233</v>
      </c>
    </row>
    <row r="130">
      <c r="C130" s="24"/>
      <c r="E130" s="24"/>
      <c r="G130" s="24"/>
      <c r="I130" s="24"/>
      <c r="K130" s="24"/>
      <c r="M130" s="24"/>
      <c r="O130" s="24"/>
      <c r="Q130" s="24"/>
    </row>
    <row r="131">
      <c r="A131" s="2" t="s">
        <v>133</v>
      </c>
      <c r="B131" s="2"/>
      <c r="C131" s="20"/>
      <c r="D131" s="2"/>
      <c r="E131" s="20"/>
      <c r="F131" s="2"/>
      <c r="G131" s="20"/>
      <c r="H131" s="2"/>
      <c r="I131" s="20"/>
      <c r="J131" s="2"/>
      <c r="K131" s="20"/>
      <c r="L131" s="2"/>
      <c r="M131" s="20"/>
      <c r="N131" s="2"/>
      <c r="O131" s="20"/>
      <c r="P131" s="2"/>
      <c r="Q131" s="20"/>
      <c r="R131" s="2"/>
    </row>
    <row r="132" outlineLevel="1" hidden="0">
      <c r="A132" s="6" t="s">
        <v>14</v>
      </c>
      <c r="B132" s="9" t="s">
        <v>134</v>
      </c>
      <c r="C132" s="22" t="n">
        <v>0.608191677863176</v>
      </c>
      <c r="D132" s="9" t="n">
        <v>24045</v>
      </c>
      <c r="E132" s="22" t="n">
        <v>0.0483758744536508</v>
      </c>
      <c r="F132" s="9" t="n">
        <v>14551</v>
      </c>
      <c r="G132" s="22" t="n">
        <v>0.00594259703006745</v>
      </c>
      <c r="H132" s="9" t="n">
        <v>14551</v>
      </c>
      <c r="I132" s="22" t="n">
        <v>0.451835993388283</v>
      </c>
      <c r="J132" s="9" t="n">
        <v>11686</v>
      </c>
      <c r="K132" s="22" t="n">
        <v>0.0640484390120926</v>
      </c>
      <c r="L132" s="9" t="n">
        <v>5386</v>
      </c>
      <c r="M132" s="22" t="n">
        <v>0.756272157362618</v>
      </c>
      <c r="N132" s="9" t="n">
        <v>12359</v>
      </c>
      <c r="O132" s="22" t="n">
        <v>0.0395286044975335</v>
      </c>
      <c r="P132" s="9" t="n">
        <v>9165</v>
      </c>
      <c r="Q132" s="22" t="n">
        <v>0.00929723372461585</v>
      </c>
      <c r="R132" s="11" t="n">
        <v>9165</v>
      </c>
    </row>
    <row r="133" outlineLevel="1" hidden="0">
      <c r="A133" s="8" t="s">
        <v>14</v>
      </c>
      <c r="B133" s="10" t="s">
        <v>135</v>
      </c>
      <c r="C133" s="23" t="n">
        <v>0.69724481273982</v>
      </c>
      <c r="D133" s="10" t="n">
        <v>19699</v>
      </c>
      <c r="E133" s="23" t="n">
        <v>0.0388447859074651</v>
      </c>
      <c r="F133" s="10" t="n">
        <v>13636</v>
      </c>
      <c r="G133" s="23" t="n">
        <v>0.00487893873914105</v>
      </c>
      <c r="H133" s="10" t="n">
        <v>13636</v>
      </c>
      <c r="I133" s="23" t="n">
        <v>0.55755990989093</v>
      </c>
      <c r="J133" s="10" t="n">
        <v>9578</v>
      </c>
      <c r="K133" s="23" t="n">
        <v>0.0642209368869253</v>
      </c>
      <c r="L133" s="10" t="n">
        <v>5118</v>
      </c>
      <c r="M133" s="23" t="n">
        <v>0.831542452517981</v>
      </c>
      <c r="N133" s="10" t="n">
        <v>10121</v>
      </c>
      <c r="O133" s="23" t="n">
        <v>0.0225015745770916</v>
      </c>
      <c r="P133" s="10" t="n">
        <v>8518</v>
      </c>
      <c r="Q133" s="23" t="n">
        <v>0.00802116180308279</v>
      </c>
      <c r="R133" s="13" t="n">
        <v>8518</v>
      </c>
    </row>
    <row r="134">
      <c r="C134" s="24"/>
      <c r="E134" s="24"/>
      <c r="G134" s="24"/>
      <c r="I134" s="24"/>
      <c r="K134" s="24"/>
      <c r="M134" s="24"/>
      <c r="O134" s="24"/>
      <c r="Q134" s="24"/>
    </row>
    <row r="135">
      <c r="A135" s="2" t="s">
        <v>136</v>
      </c>
      <c r="B135" s="2"/>
      <c r="C135" s="20"/>
      <c r="D135" s="2"/>
      <c r="E135" s="20"/>
      <c r="F135" s="2"/>
      <c r="G135" s="20"/>
      <c r="H135" s="2"/>
      <c r="I135" s="20"/>
      <c r="J135" s="2"/>
      <c r="K135" s="20"/>
      <c r="L135" s="2"/>
      <c r="M135" s="20"/>
      <c r="N135" s="2"/>
      <c r="O135" s="20"/>
      <c r="P135" s="2"/>
      <c r="Q135" s="20"/>
      <c r="R135" s="2"/>
    </row>
    <row r="136" outlineLevel="1" hidden="0">
      <c r="A136" s="6" t="s">
        <v>14</v>
      </c>
      <c r="B136" s="9" t="s">
        <v>137</v>
      </c>
      <c r="C136" s="22" t="n">
        <v>0.689667827874604</v>
      </c>
      <c r="D136" s="9" t="n">
        <v>2798</v>
      </c>
      <c r="E136" s="22" t="n">
        <v>0.0589792979167886</v>
      </c>
      <c r="F136" s="9" t="n">
        <v>1983</v>
      </c>
      <c r="G136" s="22" t="n">
        <v>0.0067583733871679</v>
      </c>
      <c r="H136" s="9" t="n">
        <v>1983</v>
      </c>
      <c r="I136" s="22" t="n">
        <v>0.518922779202039</v>
      </c>
      <c r="J136" s="9" t="n">
        <v>1361</v>
      </c>
      <c r="K136" s="22" t="n">
        <v>0.0860917043862262</v>
      </c>
      <c r="L136" s="9" t="n">
        <v>728</v>
      </c>
      <c r="M136" s="22" t="n">
        <v>0.856687267907607</v>
      </c>
      <c r="N136" s="9" t="n">
        <v>1437</v>
      </c>
      <c r="O136" s="22" t="n">
        <v>0.0429152279496759</v>
      </c>
      <c r="P136" s="9" t="n">
        <v>1255</v>
      </c>
      <c r="Q136" s="22" t="n">
        <v>0.0107627019250172</v>
      </c>
      <c r="R136" s="11" t="n">
        <v>1255</v>
      </c>
    </row>
    <row r="137" outlineLevel="1" hidden="0">
      <c r="A137" s="7" t="s">
        <v>14</v>
      </c>
      <c r="B137" t="s">
        <v>138</v>
      </c>
      <c r="C137" s="24" t="n">
        <v>0.729047050895193</v>
      </c>
      <c r="D137" t="n">
        <v>3182</v>
      </c>
      <c r="E137" s="24" t="n">
        <v>0.0318111797434952</v>
      </c>
      <c r="F137" t="n">
        <v>2209</v>
      </c>
      <c r="G137" s="24" t="n">
        <v>0.00301091181422814</v>
      </c>
      <c r="H137" t="n">
        <v>2209</v>
      </c>
      <c r="I137" s="24" t="n">
        <v>0.618252517952289</v>
      </c>
      <c r="J137" t="n">
        <v>1569</v>
      </c>
      <c r="K137" s="24" t="n">
        <v>0.0609991257689141</v>
      </c>
      <c r="L137" t="n">
        <v>837</v>
      </c>
      <c r="M137" s="24" t="n">
        <v>0.836496821329755</v>
      </c>
      <c r="N137" t="n">
        <v>1613</v>
      </c>
      <c r="O137" s="24" t="n">
        <v>0.0108900154103311</v>
      </c>
      <c r="P137" t="n">
        <v>1372</v>
      </c>
      <c r="Q137" s="24" t="n">
        <v>0.00516905548090733</v>
      </c>
      <c r="R137" s="12" t="n">
        <v>1372</v>
      </c>
    </row>
    <row r="138" outlineLevel="1" hidden="0">
      <c r="A138" s="7" t="s">
        <v>14</v>
      </c>
      <c r="B138" t="s">
        <v>139</v>
      </c>
      <c r="C138" s="24" t="n">
        <v>0.694033546193273</v>
      </c>
      <c r="D138" t="n">
        <v>1271</v>
      </c>
      <c r="E138" s="24" t="n">
        <v>0.058575896201604</v>
      </c>
      <c r="F138" t="n">
        <v>855</v>
      </c>
      <c r="G138" s="24" t="n">
        <v>0.00269437493917376</v>
      </c>
      <c r="H138" t="n">
        <v>855</v>
      </c>
      <c r="I138" s="24" t="n">
        <v>0.56974795806857</v>
      </c>
      <c r="J138" t="n">
        <v>652</v>
      </c>
      <c r="K138" s="24" t="n">
        <v>0.0560473447706695</v>
      </c>
      <c r="L138" t="n">
        <v>346</v>
      </c>
      <c r="M138" s="24" t="n">
        <v>0.816564164723795</v>
      </c>
      <c r="N138" t="n">
        <v>619</v>
      </c>
      <c r="O138" s="24" t="n">
        <v>0.0603152507062578</v>
      </c>
      <c r="P138" t="n">
        <v>509</v>
      </c>
      <c r="Q138" s="24" t="n">
        <v>0.00454779707263078</v>
      </c>
      <c r="R138" s="12" t="n">
        <v>509</v>
      </c>
    </row>
    <row r="139" outlineLevel="1" hidden="0">
      <c r="A139" s="7" t="s">
        <v>14</v>
      </c>
      <c r="B139" t="s">
        <v>140</v>
      </c>
      <c r="C139" s="24" t="n">
        <v>0.705381329045359</v>
      </c>
      <c r="D139" t="n">
        <v>1004</v>
      </c>
      <c r="E139" s="24" t="n">
        <v>0.0525300082189237</v>
      </c>
      <c r="F139" t="n">
        <v>694</v>
      </c>
      <c r="G139" s="24" t="n">
        <v>0.00733032168567695</v>
      </c>
      <c r="H139" t="n">
        <v>694</v>
      </c>
      <c r="I139" s="24" t="n">
        <v>0.542511400900986</v>
      </c>
      <c r="J139" t="n">
        <v>514</v>
      </c>
      <c r="K139" s="24" t="n">
        <v>0.0880761287087094</v>
      </c>
      <c r="L139" t="n">
        <v>276</v>
      </c>
      <c r="M139" s="24" t="n">
        <v>0.86692250185781</v>
      </c>
      <c r="N139" t="n">
        <v>490</v>
      </c>
      <c r="O139" s="24" t="n">
        <v>0.0304670811607406</v>
      </c>
      <c r="P139" t="n">
        <v>418</v>
      </c>
      <c r="Q139" s="24" t="n">
        <v>0.0118801389494366</v>
      </c>
      <c r="R139" s="12" t="n">
        <v>418</v>
      </c>
    </row>
    <row r="140" outlineLevel="1" hidden="0">
      <c r="A140" s="7" t="s">
        <v>14</v>
      </c>
      <c r="B140" t="s">
        <v>141</v>
      </c>
      <c r="C140" s="24" t="n">
        <v>0.703044262035081</v>
      </c>
      <c r="D140" t="n">
        <v>4477</v>
      </c>
      <c r="E140" s="24" t="n">
        <v>0.0194257615938263</v>
      </c>
      <c r="F140" t="n">
        <v>3017</v>
      </c>
      <c r="G140" s="24" t="n">
        <v>0.00367104319070981</v>
      </c>
      <c r="H140" t="n">
        <v>3017</v>
      </c>
      <c r="I140" s="24" t="n">
        <v>0.529560928201053</v>
      </c>
      <c r="J140" t="n">
        <v>2200</v>
      </c>
      <c r="K140" s="24" t="n">
        <v>0.0316423046269033</v>
      </c>
      <c r="L140" t="n">
        <v>1153</v>
      </c>
      <c r="M140" s="24" t="n">
        <v>0.868976685238144</v>
      </c>
      <c r="N140" t="n">
        <v>2277</v>
      </c>
      <c r="O140" s="24" t="n">
        <v>0.0123098572712021</v>
      </c>
      <c r="P140" t="n">
        <v>1864</v>
      </c>
      <c r="Q140" s="24" t="n">
        <v>0.00580935613558985</v>
      </c>
      <c r="R140" s="12" t="n">
        <v>1864</v>
      </c>
    </row>
    <row r="141" outlineLevel="1" hidden="0">
      <c r="A141" s="7" t="s">
        <v>14</v>
      </c>
      <c r="B141" t="s">
        <v>142</v>
      </c>
      <c r="C141" s="24" t="n">
        <v>0.691604976255343</v>
      </c>
      <c r="D141" t="n">
        <v>3373</v>
      </c>
      <c r="E141" s="24" t="n">
        <v>0.0294949428049522</v>
      </c>
      <c r="F141" t="n">
        <v>2485</v>
      </c>
      <c r="G141" s="24" t="n">
        <v>0.00536928462322452</v>
      </c>
      <c r="H141" t="n">
        <v>2485</v>
      </c>
      <c r="I141" s="24" t="n">
        <v>0.507311061509736</v>
      </c>
      <c r="J141" t="n">
        <v>1651</v>
      </c>
      <c r="K141" s="24" t="n">
        <v>0.0646881121159135</v>
      </c>
      <c r="L141" t="n">
        <v>947</v>
      </c>
      <c r="M141" s="24" t="n">
        <v>0.860135715836589</v>
      </c>
      <c r="N141" t="n">
        <v>1722</v>
      </c>
      <c r="O141" s="24" t="n">
        <v>0.0105804505759101</v>
      </c>
      <c r="P141" t="n">
        <v>1538</v>
      </c>
      <c r="Q141" s="24" t="n">
        <v>0.00825499495479912</v>
      </c>
      <c r="R141" s="12" t="n">
        <v>1538</v>
      </c>
    </row>
    <row r="142" outlineLevel="1" hidden="0">
      <c r="A142" s="7" t="s">
        <v>14</v>
      </c>
      <c r="B142" t="s">
        <v>143</v>
      </c>
      <c r="C142" s="24" t="n">
        <v>0.633586619199781</v>
      </c>
      <c r="D142" t="n">
        <v>2689</v>
      </c>
      <c r="E142" s="24" t="n">
        <v>0.0336857789167438</v>
      </c>
      <c r="F142" t="n">
        <v>1694</v>
      </c>
      <c r="G142" s="24" t="n">
        <v>0.00341988285046868</v>
      </c>
      <c r="H142" t="n">
        <v>1694</v>
      </c>
      <c r="I142" s="24" t="n">
        <v>0.499209273444122</v>
      </c>
      <c r="J142" t="n">
        <v>1276</v>
      </c>
      <c r="K142" s="24" t="n">
        <v>0.0363051352770019</v>
      </c>
      <c r="L142" t="n">
        <v>646</v>
      </c>
      <c r="M142" s="24" t="n">
        <v>0.753609900625235</v>
      </c>
      <c r="N142" t="n">
        <v>1413</v>
      </c>
      <c r="O142" s="24" t="n">
        <v>0.0321432259210955</v>
      </c>
      <c r="P142" t="n">
        <v>1048</v>
      </c>
      <c r="Q142" s="24" t="n">
        <v>0.00543387018560046</v>
      </c>
      <c r="R142" s="12" t="n">
        <v>1048</v>
      </c>
    </row>
    <row r="143" outlineLevel="1" hidden="0">
      <c r="A143" s="7" t="s">
        <v>14</v>
      </c>
      <c r="B143" t="s">
        <v>144</v>
      </c>
      <c r="C143" s="24" t="n">
        <v>0.665295849788541</v>
      </c>
      <c r="D143" t="n">
        <v>2197</v>
      </c>
      <c r="E143" s="24" t="n">
        <v>0.029240810963864</v>
      </c>
      <c r="F143" t="n">
        <v>1494</v>
      </c>
      <c r="G143" s="24" t="n">
        <v>0.00150455814666414</v>
      </c>
      <c r="H143" t="n">
        <v>1494</v>
      </c>
      <c r="I143" s="24" t="n">
        <v>0.51538126102076</v>
      </c>
      <c r="J143" t="n">
        <v>1100</v>
      </c>
      <c r="K143" s="24" t="n">
        <v>0.0366927893087528</v>
      </c>
      <c r="L143" t="n">
        <v>588</v>
      </c>
      <c r="M143" s="24" t="n">
        <v>0.817503153323734</v>
      </c>
      <c r="N143" t="n">
        <v>1097</v>
      </c>
      <c r="O143" s="24" t="n">
        <v>0.0244872413880096</v>
      </c>
      <c r="P143" t="n">
        <v>906</v>
      </c>
      <c r="Q143" s="24" t="n">
        <v>0.00246430621624783</v>
      </c>
      <c r="R143" s="12" t="n">
        <v>906</v>
      </c>
    </row>
    <row r="144" outlineLevel="1" hidden="0">
      <c r="A144" s="7" t="s">
        <v>14</v>
      </c>
      <c r="B144" t="s">
        <v>145</v>
      </c>
      <c r="C144" s="24" t="n">
        <v>0.583713057675124</v>
      </c>
      <c r="D144" t="n">
        <v>4334</v>
      </c>
      <c r="E144" s="24" t="n">
        <v>0.0687672393379493</v>
      </c>
      <c r="F144" t="n">
        <v>2408</v>
      </c>
      <c r="G144" s="24" t="n">
        <v>0.0089614837444355</v>
      </c>
      <c r="H144" t="n">
        <v>2408</v>
      </c>
      <c r="I144" s="24" t="n">
        <v>0.485115175208225</v>
      </c>
      <c r="J144" t="n">
        <v>2204</v>
      </c>
      <c r="K144" s="24" t="n">
        <v>0.0964820346814262</v>
      </c>
      <c r="L144" t="n">
        <v>983</v>
      </c>
      <c r="M144" s="24" t="n">
        <v>0.690755185221082</v>
      </c>
      <c r="N144" t="n">
        <v>2130</v>
      </c>
      <c r="O144" s="24" t="n">
        <v>0.0477219803193617</v>
      </c>
      <c r="P144" t="n">
        <v>1425</v>
      </c>
      <c r="Q144" s="24" t="n">
        <v>0.0157663958592528</v>
      </c>
      <c r="R144" s="12" t="n">
        <v>1425</v>
      </c>
    </row>
    <row r="145" outlineLevel="1" hidden="0">
      <c r="A145" s="7" t="s">
        <v>14</v>
      </c>
      <c r="B145" t="s">
        <v>146</v>
      </c>
      <c r="C145" s="24" t="n">
        <v>0.700038001413934</v>
      </c>
      <c r="D145" t="n">
        <v>3205</v>
      </c>
      <c r="E145" s="24" t="n">
        <v>0.0502223912396254</v>
      </c>
      <c r="F145" t="n">
        <v>2181</v>
      </c>
      <c r="G145" s="24" t="n">
        <v>0.0089722968268148</v>
      </c>
      <c r="H145" t="n">
        <v>2181</v>
      </c>
      <c r="I145" s="24" t="n">
        <v>0.547545381266697</v>
      </c>
      <c r="J145" t="n">
        <v>1573</v>
      </c>
      <c r="K145" s="24" t="n">
        <v>0.087499826052244</v>
      </c>
      <c r="L145" t="n">
        <v>854</v>
      </c>
      <c r="M145" s="24" t="n">
        <v>0.849007992829644</v>
      </c>
      <c r="N145" t="n">
        <v>1632</v>
      </c>
      <c r="O145" s="24" t="n">
        <v>0.0267366470256045</v>
      </c>
      <c r="P145" t="n">
        <v>1327</v>
      </c>
      <c r="Q145" s="24" t="n">
        <v>0.0146250749577691</v>
      </c>
      <c r="R145" s="12" t="n">
        <v>1327</v>
      </c>
    </row>
    <row r="146" outlineLevel="1" hidden="0">
      <c r="A146" s="7" t="s">
        <v>14</v>
      </c>
      <c r="B146" t="s">
        <v>147</v>
      </c>
      <c r="C146" s="24" t="n">
        <v>0.648833630097802</v>
      </c>
      <c r="D146" t="n">
        <v>3525</v>
      </c>
      <c r="E146" s="24" t="n">
        <v>0.0425525545178091</v>
      </c>
      <c r="F146" t="n">
        <v>2082</v>
      </c>
      <c r="G146" s="24" t="n">
        <v>0.00425290592584458</v>
      </c>
      <c r="H146" t="n">
        <v>2082</v>
      </c>
      <c r="I146" s="24" t="n">
        <v>0.453553142970165</v>
      </c>
      <c r="J146" t="n">
        <v>1629</v>
      </c>
      <c r="K146" s="24" t="n">
        <v>0.0602638314487814</v>
      </c>
      <c r="L146" t="n">
        <v>696</v>
      </c>
      <c r="M146" s="24" t="n">
        <v>0.830089939988774</v>
      </c>
      <c r="N146" t="n">
        <v>1896</v>
      </c>
      <c r="O146" s="24" t="n">
        <v>0.0336025566528106</v>
      </c>
      <c r="P146" t="n">
        <v>1386</v>
      </c>
      <c r="Q146" s="24" t="n">
        <v>0.00640201686260521</v>
      </c>
      <c r="R146" s="12" t="n">
        <v>1386</v>
      </c>
    </row>
    <row r="147" outlineLevel="1" hidden="0">
      <c r="A147" s="7" t="s">
        <v>14</v>
      </c>
      <c r="B147" t="s">
        <v>148</v>
      </c>
      <c r="C147" s="24" t="n">
        <v>0.610490059476076</v>
      </c>
      <c r="D147" t="n">
        <v>2348</v>
      </c>
      <c r="E147" s="24" t="n">
        <v>0.063275674463257</v>
      </c>
      <c r="F147" t="n">
        <v>1701</v>
      </c>
      <c r="G147" s="24" t="n">
        <v>0.00293583064711094</v>
      </c>
      <c r="H147" t="n">
        <v>1701</v>
      </c>
      <c r="I147" s="24" t="n">
        <v>0.515492074492163</v>
      </c>
      <c r="J147" t="n">
        <v>1017</v>
      </c>
      <c r="K147" s="24" t="n">
        <v>0.111063408281315</v>
      </c>
      <c r="L147" t="n">
        <v>600</v>
      </c>
      <c r="M147" s="24" t="n">
        <v>0.685479330603988</v>
      </c>
      <c r="N147" t="n">
        <v>1331</v>
      </c>
      <c r="O147" s="24" t="n">
        <v>0.0349478596622639</v>
      </c>
      <c r="P147" t="n">
        <v>1101</v>
      </c>
      <c r="Q147" s="24" t="n">
        <v>0.00467614474476359</v>
      </c>
      <c r="R147" s="12" t="n">
        <v>1101</v>
      </c>
    </row>
    <row r="148" outlineLevel="1" hidden="0">
      <c r="A148" s="7" t="s">
        <v>14</v>
      </c>
      <c r="B148" t="s">
        <v>149</v>
      </c>
      <c r="C148" s="24" t="n">
        <v>0.434590681655169</v>
      </c>
      <c r="D148" t="n">
        <v>2749</v>
      </c>
      <c r="E148" s="24" t="n">
        <v>0.0534511605500094</v>
      </c>
      <c r="F148" t="n">
        <v>1299</v>
      </c>
      <c r="G148" s="24" t="n">
        <v>0.00624631206523115</v>
      </c>
      <c r="H148" t="n">
        <v>1299</v>
      </c>
      <c r="I148" s="24" t="n">
        <v>0.242613750282992</v>
      </c>
      <c r="J148" t="n">
        <v>1387</v>
      </c>
      <c r="K148" s="24" t="n">
        <v>0.0670984860704056</v>
      </c>
      <c r="L148" t="n">
        <v>418</v>
      </c>
      <c r="M148" s="24" t="n">
        <v>0.613329556731134</v>
      </c>
      <c r="N148" t="n">
        <v>1362</v>
      </c>
      <c r="O148" s="24" t="n">
        <v>0.048439247501764</v>
      </c>
      <c r="P148" t="n">
        <v>881</v>
      </c>
      <c r="Q148" s="24" t="n">
        <v>0.00854023939160419</v>
      </c>
      <c r="R148" s="12" t="n">
        <v>881</v>
      </c>
    </row>
    <row r="149" outlineLevel="1" hidden="0">
      <c r="A149" s="7" t="s">
        <v>14</v>
      </c>
      <c r="B149" t="s">
        <v>150</v>
      </c>
      <c r="C149" s="24" t="n">
        <v>0.636783271000053</v>
      </c>
      <c r="D149" t="n">
        <v>2596</v>
      </c>
      <c r="E149" s="24" t="n">
        <v>0.0287529918691968</v>
      </c>
      <c r="F149" t="n">
        <v>1679</v>
      </c>
      <c r="G149" s="24" t="n">
        <v>0.0040547196787121</v>
      </c>
      <c r="H149" t="n">
        <v>1679</v>
      </c>
      <c r="I149" s="24" t="n">
        <v>0.411316966666955</v>
      </c>
      <c r="J149" t="n">
        <v>1266</v>
      </c>
      <c r="K149" s="24" t="n">
        <v>0.0632220237911749</v>
      </c>
      <c r="L149" t="n">
        <v>583</v>
      </c>
      <c r="M149" s="24" t="n">
        <v>0.834169624784299</v>
      </c>
      <c r="N149" t="n">
        <v>1330</v>
      </c>
      <c r="O149" s="24" t="n">
        <v>0.0139874430806616</v>
      </c>
      <c r="P149" t="n">
        <v>1096</v>
      </c>
      <c r="Q149" s="24" t="n">
        <v>0.00579164578024508</v>
      </c>
      <c r="R149" s="12" t="n">
        <v>1096</v>
      </c>
    </row>
    <row r="150" outlineLevel="1" hidden="0">
      <c r="A150" s="7" t="s">
        <v>14</v>
      </c>
      <c r="B150" t="s">
        <v>151</v>
      </c>
      <c r="C150" s="24" t="n">
        <v>0.526284688790389</v>
      </c>
      <c r="D150" t="n">
        <v>2202</v>
      </c>
      <c r="E150" s="24" t="n">
        <v>0.0916471201450927</v>
      </c>
      <c r="F150" t="n">
        <v>1213</v>
      </c>
      <c r="G150" s="24" t="n">
        <v>0.013552719803225</v>
      </c>
      <c r="H150" t="n">
        <v>1213</v>
      </c>
      <c r="I150" s="24" t="n">
        <v>0.392082295737258</v>
      </c>
      <c r="J150" t="n">
        <v>977</v>
      </c>
      <c r="K150" s="24" t="n">
        <v>0.108794625446157</v>
      </c>
      <c r="L150" t="n">
        <v>416</v>
      </c>
      <c r="M150" s="24" t="n">
        <v>0.645348927203261</v>
      </c>
      <c r="N150" t="n">
        <v>1225</v>
      </c>
      <c r="O150" s="24" t="n">
        <v>0.0824042965564842</v>
      </c>
      <c r="P150" t="n">
        <v>797</v>
      </c>
      <c r="Q150" s="24" t="n">
        <v>0.0208578872948061</v>
      </c>
      <c r="R150" s="12" t="n">
        <v>797</v>
      </c>
    </row>
    <row r="151" outlineLevel="1" hidden="0">
      <c r="A151" s="8" t="s">
        <v>14</v>
      </c>
      <c r="B151" s="10" t="s">
        <v>152</v>
      </c>
      <c r="C151" s="23" t="n">
        <v>0.582582694297827</v>
      </c>
      <c r="D151" s="10" t="n">
        <v>1794</v>
      </c>
      <c r="E151" s="23" t="n">
        <v>0.110701769806735</v>
      </c>
      <c r="F151" s="10" t="n">
        <v>1193</v>
      </c>
      <c r="G151" s="23" t="n">
        <v>0.0198160375083235</v>
      </c>
      <c r="H151" s="10" t="n">
        <v>1193</v>
      </c>
      <c r="I151" s="23" t="n">
        <v>0.37514095839505</v>
      </c>
      <c r="J151" s="10" t="n">
        <v>888</v>
      </c>
      <c r="K151" s="23" t="n">
        <v>0.0580523385711153</v>
      </c>
      <c r="L151" s="10" t="n">
        <v>433</v>
      </c>
      <c r="M151" s="23" t="n">
        <v>0.799690532497672</v>
      </c>
      <c r="N151" s="10" t="n">
        <v>906</v>
      </c>
      <c r="O151" s="23" t="n">
        <v>0.136550878816265</v>
      </c>
      <c r="P151" s="10" t="n">
        <v>760</v>
      </c>
      <c r="Q151" s="23" t="n">
        <v>0.029545048851243</v>
      </c>
      <c r="R151" s="13" t="n">
        <v>760</v>
      </c>
    </row>
    <row r="152">
      <c r="C152" s="24"/>
      <c r="E152" s="24"/>
      <c r="G152" s="24"/>
      <c r="I152" s="24"/>
      <c r="K152" s="24"/>
      <c r="M152" s="24"/>
      <c r="O152" s="24"/>
      <c r="Q152" s="24"/>
    </row>
    <row r="153">
      <c r="A153" s="2" t="s">
        <v>153</v>
      </c>
      <c r="B153" s="2"/>
      <c r="C153" s="20"/>
      <c r="D153" s="2"/>
      <c r="E153" s="20"/>
      <c r="F153" s="2"/>
      <c r="G153" s="20"/>
      <c r="H153" s="2"/>
      <c r="I153" s="20"/>
      <c r="J153" s="2"/>
      <c r="K153" s="20"/>
      <c r="L153" s="2"/>
      <c r="M153" s="20"/>
      <c r="N153" s="2"/>
      <c r="O153" s="20"/>
      <c r="P153" s="2"/>
      <c r="Q153" s="20"/>
      <c r="R153" s="2"/>
    </row>
    <row r="154" outlineLevel="1" hidden="0">
      <c r="A154" s="6" t="s">
        <v>14</v>
      </c>
      <c r="B154" s="9" t="s">
        <v>154</v>
      </c>
      <c r="C154" s="22" t="n">
        <v>0.636012858641395</v>
      </c>
      <c r="D154" s="9" t="n">
        <v>4856</v>
      </c>
      <c r="E154" s="22" t="n">
        <v>0.035890796560158</v>
      </c>
      <c r="F154" s="9" t="n">
        <v>3165</v>
      </c>
      <c r="G154" s="22" t="n">
        <v>0.00653479788565422</v>
      </c>
      <c r="H154" s="9" t="n">
        <v>3165</v>
      </c>
      <c r="I154" s="22" t="n">
        <v>0.475259990975807</v>
      </c>
      <c r="J154" s="9" t="n">
        <v>2354</v>
      </c>
      <c r="K154" s="22" t="n">
        <v>0.0665470307464871</v>
      </c>
      <c r="L154" s="9" t="n">
        <v>1180</v>
      </c>
      <c r="M154" s="22" t="n">
        <v>0.781432182584871</v>
      </c>
      <c r="N154" s="9" t="n">
        <v>2502</v>
      </c>
      <c r="O154" s="22" t="n">
        <v>0.0190912145056135</v>
      </c>
      <c r="P154" s="9" t="n">
        <v>1985</v>
      </c>
      <c r="Q154" s="22" t="n">
        <v>0.0101158598198323</v>
      </c>
      <c r="R154" s="11" t="n">
        <v>1985</v>
      </c>
    </row>
    <row r="155" outlineLevel="1" hidden="0">
      <c r="A155" s="7" t="s">
        <v>14</v>
      </c>
      <c r="B155" t="s">
        <v>155</v>
      </c>
      <c r="C155" s="24" t="n">
        <v>0.65700892271455</v>
      </c>
      <c r="D155" t="n">
        <v>3232</v>
      </c>
      <c r="E155" s="24" t="n">
        <v>0.0350002047436139</v>
      </c>
      <c r="F155" t="n">
        <v>2043</v>
      </c>
      <c r="G155" s="24" t="n">
        <v>0.00470658504650348</v>
      </c>
      <c r="H155" t="n">
        <v>2043</v>
      </c>
      <c r="I155" s="24" t="n">
        <v>0.516387065606899</v>
      </c>
      <c r="J155" t="n">
        <v>1577</v>
      </c>
      <c r="K155" s="24" t="n">
        <v>0.0580587948714229</v>
      </c>
      <c r="L155" t="n">
        <v>770</v>
      </c>
      <c r="M155" s="24" t="n">
        <v>0.778703211963128</v>
      </c>
      <c r="N155" t="n">
        <v>1655</v>
      </c>
      <c r="O155" s="24" t="n">
        <v>0.0218550177435119</v>
      </c>
      <c r="P155" t="n">
        <v>1273</v>
      </c>
      <c r="Q155" s="24" t="n">
        <v>0.00738970401541028</v>
      </c>
      <c r="R155" s="12" t="n">
        <v>1273</v>
      </c>
    </row>
    <row r="156" outlineLevel="1" hidden="0">
      <c r="A156" s="7" t="s">
        <v>14</v>
      </c>
      <c r="B156" t="s">
        <v>156</v>
      </c>
      <c r="C156" s="24" t="n">
        <v>0.534818607660704</v>
      </c>
      <c r="D156" t="n">
        <v>2707</v>
      </c>
      <c r="E156" s="24" t="n">
        <v>0.0442233485942606</v>
      </c>
      <c r="F156" t="n">
        <v>1456</v>
      </c>
      <c r="G156" s="24" t="n">
        <v>0.00310332254075007</v>
      </c>
      <c r="H156" t="n">
        <v>1456</v>
      </c>
      <c r="I156" s="24" t="n">
        <v>0.427191783442427</v>
      </c>
      <c r="J156" t="n">
        <v>1323</v>
      </c>
      <c r="K156" s="24" t="n">
        <v>0.0622967104414047</v>
      </c>
      <c r="L156" t="n">
        <v>558</v>
      </c>
      <c r="M156" s="24" t="n">
        <v>0.630937280709963</v>
      </c>
      <c r="N156" t="n">
        <v>1384</v>
      </c>
      <c r="O156" s="24" t="n">
        <v>0.0333046039570664</v>
      </c>
      <c r="P156" t="n">
        <v>898</v>
      </c>
      <c r="Q156" s="24" t="n">
        <v>0.00497814730417131</v>
      </c>
      <c r="R156" s="12" t="n">
        <v>898</v>
      </c>
    </row>
    <row r="157" outlineLevel="1" hidden="0">
      <c r="A157" s="7" t="s">
        <v>14</v>
      </c>
      <c r="B157" t="s">
        <v>157</v>
      </c>
      <c r="C157" s="24" t="n">
        <v>0.45465618054013</v>
      </c>
      <c r="D157" t="n">
        <v>1293</v>
      </c>
      <c r="E157" s="24" t="n">
        <v>0.104478132994865</v>
      </c>
      <c r="F157" t="n">
        <v>650</v>
      </c>
      <c r="G157" s="24"/>
      <c r="H157"/>
      <c r="I157" s="24" t="n">
        <v>0.347033513570398</v>
      </c>
      <c r="J157" t="n">
        <v>567</v>
      </c>
      <c r="K157" s="24" t="n">
        <v>0.0916659127053455</v>
      </c>
      <c r="L157" t="n">
        <v>221</v>
      </c>
      <c r="M157" s="24" t="n">
        <v>0.539333770424461</v>
      </c>
      <c r="N157" t="n">
        <v>726</v>
      </c>
      <c r="O157" s="24" t="n">
        <v>0.110964521218301</v>
      </c>
      <c r="P157" t="n">
        <v>429</v>
      </c>
      <c r="Q157" s="24"/>
      <c r="R157" s="12"/>
    </row>
    <row r="158" outlineLevel="1" hidden="0">
      <c r="A158" s="7" t="s">
        <v>14</v>
      </c>
      <c r="B158" t="s">
        <v>158</v>
      </c>
      <c r="C158" s="24" t="n">
        <v>0.609173116447318</v>
      </c>
      <c r="D158" t="n">
        <v>15509</v>
      </c>
      <c r="E158" s="24" t="n">
        <v>0.0488540276630881</v>
      </c>
      <c r="F158" t="n">
        <v>9593</v>
      </c>
      <c r="G158" s="24" t="n">
        <v>0.00597663402452582</v>
      </c>
      <c r="H158" t="n">
        <v>9593</v>
      </c>
      <c r="I158" s="24" t="n">
        <v>0.450593707757495</v>
      </c>
      <c r="J158" t="n">
        <v>7578</v>
      </c>
      <c r="K158" s="24" t="n">
        <v>0.0645057550723855</v>
      </c>
      <c r="L158" t="n">
        <v>3522</v>
      </c>
      <c r="M158" s="24" t="n">
        <v>0.759816616791855</v>
      </c>
      <c r="N158" t="n">
        <v>7931</v>
      </c>
      <c r="O158" s="24" t="n">
        <v>0.0400582652330139</v>
      </c>
      <c r="P158" t="n">
        <v>6071</v>
      </c>
      <c r="Q158" s="24" t="n">
        <v>0.00933530822300439</v>
      </c>
      <c r="R158" s="12" t="n">
        <v>6071</v>
      </c>
    </row>
    <row r="159" outlineLevel="1" hidden="0">
      <c r="A159" s="8" t="s">
        <v>14</v>
      </c>
      <c r="B159" s="10" t="s">
        <v>159</v>
      </c>
      <c r="C159" s="23" t="n">
        <v>0.70497901001476</v>
      </c>
      <c r="D159" s="10" t="n">
        <v>16147</v>
      </c>
      <c r="E159" s="23" t="n">
        <v>0.0394791948610852</v>
      </c>
      <c r="F159" s="10" t="n">
        <v>11280</v>
      </c>
      <c r="G159" s="23" t="n">
        <v>0.00502633407954325</v>
      </c>
      <c r="H159" s="10" t="n">
        <v>11280</v>
      </c>
      <c r="I159" s="23" t="n">
        <v>0.56667789139009</v>
      </c>
      <c r="J159" s="10" t="n">
        <v>7865</v>
      </c>
      <c r="K159" s="23" t="n">
        <v>0.0635820096272152</v>
      </c>
      <c r="L159" s="10" t="n">
        <v>4253</v>
      </c>
      <c r="M159" s="23" t="n">
        <v>0.840038488106187</v>
      </c>
      <c r="N159" s="10" t="n">
        <v>8282</v>
      </c>
      <c r="O159" s="23" t="n">
        <v>0.0236016547273724</v>
      </c>
      <c r="P159" s="10" t="n">
        <v>7027</v>
      </c>
      <c r="Q159" s="23" t="n">
        <v>0.00833739222141396</v>
      </c>
      <c r="R159" s="13" t="n">
        <v>7027</v>
      </c>
    </row>
    <row r="160">
      <c r="C160" s="24"/>
      <c r="E160" s="24"/>
      <c r="G160" s="24"/>
      <c r="I160" s="24"/>
      <c r="K160" s="24"/>
      <c r="M160" s="24"/>
      <c r="O160" s="24"/>
      <c r="Q160" s="24"/>
    </row>
    <row r="161">
      <c r="A161" s="2" t="s">
        <v>160</v>
      </c>
      <c r="B161" s="2"/>
      <c r="C161" s="20"/>
      <c r="D161" s="2"/>
      <c r="E161" s="20"/>
      <c r="F161" s="2"/>
      <c r="G161" s="20"/>
      <c r="H161" s="2"/>
      <c r="I161" s="20"/>
      <c r="J161" s="2"/>
      <c r="K161" s="20"/>
      <c r="L161" s="2"/>
      <c r="M161" s="20"/>
      <c r="N161" s="2"/>
      <c r="O161" s="20"/>
      <c r="P161" s="2"/>
      <c r="Q161" s="20"/>
      <c r="R161" s="2"/>
    </row>
    <row r="162" outlineLevel="1" hidden="0">
      <c r="A162" s="6" t="s">
        <v>14</v>
      </c>
      <c r="B162" s="9" t="s">
        <v>156</v>
      </c>
      <c r="C162" s="22" t="n">
        <v>0.536491695240603</v>
      </c>
      <c r="D162" s="9" t="n">
        <v>2839</v>
      </c>
      <c r="E162" s="22" t="n">
        <v>0.0523702970578429</v>
      </c>
      <c r="F162" s="9" t="n">
        <v>1526</v>
      </c>
      <c r="G162" s="22" t="n">
        <v>0.0029269416887663</v>
      </c>
      <c r="H162" s="9" t="n">
        <v>1526</v>
      </c>
      <c r="I162" s="22" t="n">
        <v>0.432737081319901</v>
      </c>
      <c r="J162" s="9" t="n">
        <v>1396</v>
      </c>
      <c r="K162" s="22" t="n">
        <v>0.0841316324355017</v>
      </c>
      <c r="L162" s="9" t="n">
        <v>587</v>
      </c>
      <c r="M162" s="22" t="n">
        <v>0.628596436580754</v>
      </c>
      <c r="N162" s="9" t="n">
        <v>1443</v>
      </c>
      <c r="O162" s="22" t="n">
        <v>0.0329766298332234</v>
      </c>
      <c r="P162" s="9" t="n">
        <v>939</v>
      </c>
      <c r="Q162" s="22" t="n">
        <v>0.00471415033169156</v>
      </c>
      <c r="R162" s="11" t="n">
        <v>939</v>
      </c>
    </row>
    <row r="163" outlineLevel="1" hidden="0">
      <c r="A163" s="7" t="s">
        <v>14</v>
      </c>
      <c r="B163" t="s">
        <v>157</v>
      </c>
      <c r="C163" s="24" t="n">
        <v>0.45465618054013</v>
      </c>
      <c r="D163" t="n">
        <v>1293</v>
      </c>
      <c r="E163" s="24" t="n">
        <v>0.104478132994865</v>
      </c>
      <c r="F163" t="n">
        <v>650</v>
      </c>
      <c r="G163" s="24"/>
      <c r="H163"/>
      <c r="I163" s="24" t="n">
        <v>0.347033513570398</v>
      </c>
      <c r="J163" t="n">
        <v>567</v>
      </c>
      <c r="K163" s="24" t="n">
        <v>0.0916659127053455</v>
      </c>
      <c r="L163" t="n">
        <v>221</v>
      </c>
      <c r="M163" s="24" t="n">
        <v>0.539333770424461</v>
      </c>
      <c r="N163" t="n">
        <v>726</v>
      </c>
      <c r="O163" s="24" t="n">
        <v>0.110964521218301</v>
      </c>
      <c r="P163" t="n">
        <v>429</v>
      </c>
      <c r="Q163" s="24"/>
      <c r="R163" s="12"/>
    </row>
    <row r="164" outlineLevel="1" hidden="0">
      <c r="A164" s="7" t="s">
        <v>14</v>
      </c>
      <c r="B164" t="s">
        <v>161</v>
      </c>
      <c r="C164" s="24" t="n">
        <v>0.638297805463045</v>
      </c>
      <c r="D164" t="n">
        <v>33756</v>
      </c>
      <c r="E164" s="24" t="n">
        <v>0.046799884987988</v>
      </c>
      <c r="F164" t="n">
        <v>22475</v>
      </c>
      <c r="G164" s="24" t="n">
        <v>0.00587319409541178</v>
      </c>
      <c r="H164" t="n">
        <v>22475</v>
      </c>
      <c r="I164" s="24" t="n">
        <v>0.481228448408157</v>
      </c>
      <c r="J164" t="n">
        <v>16447</v>
      </c>
      <c r="K164" s="24" t="n">
        <v>0.0643367784892836</v>
      </c>
      <c r="L164" t="n">
        <v>8394</v>
      </c>
      <c r="M164" s="24" t="n">
        <v>0.789328224009478</v>
      </c>
      <c r="N164" t="n">
        <v>17309</v>
      </c>
      <c r="O164" s="24" t="n">
        <v>0.0365399144488464</v>
      </c>
      <c r="P164" t="n">
        <v>14081</v>
      </c>
      <c r="Q164" s="24" t="n">
        <v>0.00930930998361815</v>
      </c>
      <c r="R164" s="12" t="n">
        <v>14081</v>
      </c>
    </row>
    <row r="165" outlineLevel="1" hidden="0">
      <c r="A165" s="7" t="s">
        <v>14</v>
      </c>
      <c r="B165" t="s">
        <v>162</v>
      </c>
      <c r="C165" s="24" t="n">
        <v>0.670020674204699</v>
      </c>
      <c r="D165" t="n">
        <v>605</v>
      </c>
      <c r="E165" s="24" t="n">
        <v>0.0382201796272984</v>
      </c>
      <c r="F165" t="n">
        <v>361</v>
      </c>
      <c r="G165" s="24" t="n">
        <v>0.010819693308263</v>
      </c>
      <c r="H165" t="n">
        <v>361</v>
      </c>
      <c r="I165" s="24" t="n">
        <v>0.561031482374047</v>
      </c>
      <c r="J165" t="n">
        <v>292</v>
      </c>
      <c r="K165" s="24" t="n">
        <v>0.0699555487597475</v>
      </c>
      <c r="L165" t="n">
        <v>135</v>
      </c>
      <c r="M165" s="24" t="n">
        <v>0.754467110543261</v>
      </c>
      <c r="N165" t="n">
        <v>313</v>
      </c>
      <c r="O165" s="24" t="n">
        <v>0.0199429251907552</v>
      </c>
      <c r="P165" t="n">
        <v>226</v>
      </c>
      <c r="Q165" s="24" t="n">
        <v>0.0170510463041948</v>
      </c>
      <c r="R165" s="12" t="n">
        <v>226</v>
      </c>
    </row>
    <row r="166" outlineLevel="1" hidden="0">
      <c r="A166" s="7" t="s">
        <v>14</v>
      </c>
      <c r="B166" t="s">
        <v>163</v>
      </c>
      <c r="C166" s="24" t="n">
        <v>0.656954424723809</v>
      </c>
      <c r="D166" t="n">
        <v>3291</v>
      </c>
      <c r="E166" s="24" t="n">
        <v>0.0346889792360559</v>
      </c>
      <c r="F166" t="n">
        <v>2080</v>
      </c>
      <c r="G166" s="24" t="n">
        <v>0.00449141282011941</v>
      </c>
      <c r="H166" t="n">
        <v>2080</v>
      </c>
      <c r="I166" s="24" t="n">
        <v>0.509559503654241</v>
      </c>
      <c r="J166" t="n">
        <v>1603</v>
      </c>
      <c r="K166" s="24" t="n">
        <v>0.0598464497392901</v>
      </c>
      <c r="L166" t="n">
        <v>779</v>
      </c>
      <c r="M166" s="24" t="n">
        <v>0.784065417574304</v>
      </c>
      <c r="N166" t="n">
        <v>1688</v>
      </c>
      <c r="O166" s="24" t="n">
        <v>0.0206801182325594</v>
      </c>
      <c r="P166" t="n">
        <v>1301</v>
      </c>
      <c r="Q166" s="24" t="n">
        <v>0.00699244240090681</v>
      </c>
      <c r="R166" s="12" t="n">
        <v>1301</v>
      </c>
    </row>
    <row r="167" outlineLevel="1" hidden="0">
      <c r="A167" s="7" t="s">
        <v>14</v>
      </c>
      <c r="B167" t="s">
        <v>164</v>
      </c>
      <c r="C167" s="24" t="n">
        <v>0.538904777671975</v>
      </c>
      <c r="D167" t="n">
        <v>721</v>
      </c>
      <c r="E167" s="24" t="n">
        <v>0.0438457406847488</v>
      </c>
      <c r="F167" t="n">
        <v>418</v>
      </c>
      <c r="G167" s="24" t="n">
        <v>0.00235119613770779</v>
      </c>
      <c r="H167" t="n">
        <v>418</v>
      </c>
      <c r="I167" s="24" t="n">
        <v>0.420173751883176</v>
      </c>
      <c r="J167" t="n">
        <v>348</v>
      </c>
      <c r="K167" s="24" t="n">
        <v>0.0690326844442443</v>
      </c>
      <c r="L167" t="n">
        <v>152</v>
      </c>
      <c r="M167" s="24" t="n">
        <v>0.652707591636769</v>
      </c>
      <c r="N167" t="n">
        <v>373</v>
      </c>
      <c r="O167" s="24" t="n">
        <v>0.0283049000121262</v>
      </c>
      <c r="P167" t="n">
        <v>266</v>
      </c>
      <c r="Q167" s="24" t="n">
        <v>0.00380193049099457</v>
      </c>
      <c r="R167" s="12" t="n">
        <v>266</v>
      </c>
    </row>
    <row r="168" outlineLevel="1" hidden="0">
      <c r="A168" s="8" t="s">
        <v>14</v>
      </c>
      <c r="B168" s="10" t="s">
        <v>165</v>
      </c>
      <c r="C168" s="23" t="n">
        <v>0.508497675135147</v>
      </c>
      <c r="D168" s="10" t="n">
        <v>1239</v>
      </c>
      <c r="E168" s="23" t="n">
        <v>0.0310504660954149</v>
      </c>
      <c r="F168" s="10" t="n">
        <v>677</v>
      </c>
      <c r="G168" s="23" t="n">
        <v>0.000688305617939038</v>
      </c>
      <c r="H168" s="10" t="n">
        <v>677</v>
      </c>
      <c r="I168" s="23" t="n">
        <v>0.372017874691394</v>
      </c>
      <c r="J168" s="10" t="n">
        <v>611</v>
      </c>
      <c r="K168" s="23" t="n">
        <v>0.0265963827971789</v>
      </c>
      <c r="L168" s="10" t="n">
        <v>236</v>
      </c>
      <c r="M168" s="23" t="n">
        <v>0.637534408102918</v>
      </c>
      <c r="N168" s="10" t="n">
        <v>628</v>
      </c>
      <c r="O168" s="23" t="n">
        <v>0.0335077961547143</v>
      </c>
      <c r="P168" s="10" t="n">
        <v>441</v>
      </c>
      <c r="Q168" s="23" t="n">
        <v>0.00106804572868552</v>
      </c>
      <c r="R168" s="13" t="n">
        <v>441</v>
      </c>
    </row>
    <row r="169">
      <c r="C169" s="24"/>
      <c r="E169" s="24"/>
      <c r="G169" s="24"/>
      <c r="I169" s="24"/>
      <c r="K169" s="24"/>
      <c r="M169" s="24"/>
      <c r="O169" s="24"/>
      <c r="Q169" s="24"/>
    </row>
    <row r="170">
      <c r="A170" s="2" t="s">
        <v>166</v>
      </c>
      <c r="B170" s="2"/>
      <c r="C170" s="20"/>
      <c r="D170" s="2"/>
      <c r="E170" s="20"/>
      <c r="F170" s="2"/>
      <c r="G170" s="20"/>
      <c r="H170" s="2"/>
      <c r="I170" s="20"/>
      <c r="J170" s="2"/>
      <c r="K170" s="20"/>
      <c r="L170" s="2"/>
      <c r="M170" s="20"/>
      <c r="N170" s="2"/>
      <c r="O170" s="20"/>
      <c r="P170" s="2"/>
      <c r="Q170" s="20"/>
      <c r="R170" s="2"/>
    </row>
    <row r="171" outlineLevel="1" hidden="0">
      <c r="A171" s="6" t="s">
        <v>14</v>
      </c>
      <c r="B171" s="9" t="s">
        <v>167</v>
      </c>
      <c r="C171" s="22" t="n">
        <v>0.696741854636591</v>
      </c>
      <c r="D171" s="9" t="n">
        <v>399</v>
      </c>
      <c r="E171" s="22" t="n">
        <v>0.0431654676258993</v>
      </c>
      <c r="F171" s="9" t="n">
        <v>278</v>
      </c>
      <c r="G171" s="22"/>
      <c r="H171" s="9"/>
      <c r="I171" s="22" t="n">
        <v>0.622340425531915</v>
      </c>
      <c r="J171" s="9" t="n">
        <v>188</v>
      </c>
      <c r="K171" s="22" t="n">
        <v>0.0683760683760684</v>
      </c>
      <c r="L171" s="9" t="n">
        <v>117</v>
      </c>
      <c r="M171" s="22" t="n">
        <v>0.76303317535545</v>
      </c>
      <c r="N171" s="9" t="n">
        <v>211</v>
      </c>
      <c r="O171" s="22" t="n">
        <v>0.0248447204968944</v>
      </c>
      <c r="P171" s="9" t="n">
        <v>161</v>
      </c>
      <c r="Q171" s="22"/>
      <c r="R171" s="11"/>
    </row>
    <row r="172" outlineLevel="1" hidden="0">
      <c r="A172" s="7" t="s">
        <v>14</v>
      </c>
      <c r="B172" t="s">
        <v>168</v>
      </c>
      <c r="C172" s="24" t="n">
        <v>0.686538461538462</v>
      </c>
      <c r="D172" t="n">
        <v>520</v>
      </c>
      <c r="E172" s="24" t="n">
        <v>0.0168067226890756</v>
      </c>
      <c r="F172" t="n">
        <v>357</v>
      </c>
      <c r="G172" s="24" t="n">
        <v>0.00560224089635854</v>
      </c>
      <c r="H172" t="n">
        <v>357</v>
      </c>
      <c r="I172" s="24" t="n">
        <v>0.5625</v>
      </c>
      <c r="J172" t="n">
        <v>240</v>
      </c>
      <c r="K172" s="24" t="n">
        <v>0.0222222222222222</v>
      </c>
      <c r="L172" t="n">
        <v>135</v>
      </c>
      <c r="M172" s="24" t="n">
        <v>0.792857142857143</v>
      </c>
      <c r="N172" t="n">
        <v>280</v>
      </c>
      <c r="O172" s="24" t="n">
        <v>0.0135135135135135</v>
      </c>
      <c r="P172" t="n">
        <v>222</v>
      </c>
      <c r="Q172" s="24" t="n">
        <v>0.00900900900900901</v>
      </c>
      <c r="R172" s="12" t="n">
        <v>222</v>
      </c>
    </row>
    <row r="173" outlineLevel="1" hidden="0">
      <c r="A173" s="7" t="s">
        <v>14</v>
      </c>
      <c r="B173" t="s">
        <v>169</v>
      </c>
      <c r="C173" s="24" t="n">
        <v>0.748373101952278</v>
      </c>
      <c r="D173" t="n">
        <v>461</v>
      </c>
      <c r="E173" s="24" t="n">
        <v>0.0231884057971014</v>
      </c>
      <c r="F173" t="n">
        <v>345</v>
      </c>
      <c r="G173" s="24" t="n">
        <v>0.00289855072463768</v>
      </c>
      <c r="H173" t="n">
        <v>345</v>
      </c>
      <c r="I173" s="24" t="n">
        <v>0.632743362831858</v>
      </c>
      <c r="J173" t="n">
        <v>226</v>
      </c>
      <c r="K173" s="24" t="n">
        <v>0.041958041958042</v>
      </c>
      <c r="L173" t="n">
        <v>143</v>
      </c>
      <c r="M173" s="24" t="n">
        <v>0.859574468085106</v>
      </c>
      <c r="N173" t="n">
        <v>235</v>
      </c>
      <c r="O173" s="24" t="n">
        <v>0.0099009900990099</v>
      </c>
      <c r="P173" t="n">
        <v>202</v>
      </c>
      <c r="Q173" s="24" t="n">
        <v>0.00495049504950495</v>
      </c>
      <c r="R173" s="12" t="n">
        <v>202</v>
      </c>
    </row>
    <row r="174" outlineLevel="1" hidden="0">
      <c r="A174" s="7" t="s">
        <v>14</v>
      </c>
      <c r="B174" t="s">
        <v>170</v>
      </c>
      <c r="C174" s="24" t="n">
        <v>0.615207373271889</v>
      </c>
      <c r="D174" t="n">
        <v>434</v>
      </c>
      <c r="E174" s="24" t="n">
        <v>0.108614232209738</v>
      </c>
      <c r="F174" t="n">
        <v>267</v>
      </c>
      <c r="G174" s="24" t="n">
        <v>0.00374531835205993</v>
      </c>
      <c r="H174" t="n">
        <v>267</v>
      </c>
      <c r="I174" s="24" t="n">
        <v>0.528205128205128</v>
      </c>
      <c r="J174" t="n">
        <v>195</v>
      </c>
      <c r="K174" s="24" t="n">
        <v>0.174757281553398</v>
      </c>
      <c r="L174" t="n">
        <v>103</v>
      </c>
      <c r="M174" s="24" t="n">
        <v>0.686192468619247</v>
      </c>
      <c r="N174" t="n">
        <v>239</v>
      </c>
      <c r="O174" s="24" t="n">
        <v>0.0670731707317073</v>
      </c>
      <c r="P174" t="n">
        <v>164</v>
      </c>
      <c r="Q174" s="24" t="n">
        <v>0.00609756097560976</v>
      </c>
      <c r="R174" s="12" t="n">
        <v>164</v>
      </c>
    </row>
    <row r="175" outlineLevel="1" hidden="0">
      <c r="A175" s="7" t="s">
        <v>14</v>
      </c>
      <c r="B175" t="s">
        <v>171</v>
      </c>
      <c r="C175" s="24" t="n">
        <v>0.667415730337079</v>
      </c>
      <c r="D175" t="n">
        <v>445</v>
      </c>
      <c r="E175" s="24" t="n">
        <v>0.0707070707070707</v>
      </c>
      <c r="F175" t="n">
        <v>297</v>
      </c>
      <c r="G175" s="24"/>
      <c r="H175"/>
      <c r="I175" s="24" t="n">
        <v>0.51271186440678</v>
      </c>
      <c r="J175" t="n">
        <v>236</v>
      </c>
      <c r="K175" s="24" t="n">
        <v>0.12396694214876</v>
      </c>
      <c r="L175" t="n">
        <v>121</v>
      </c>
      <c r="M175" s="24" t="n">
        <v>0.842105263157895</v>
      </c>
      <c r="N175" t="n">
        <v>209</v>
      </c>
      <c r="O175" s="24" t="n">
        <v>0.0340909090909091</v>
      </c>
      <c r="P175" t="n">
        <v>176</v>
      </c>
      <c r="Q175" s="24"/>
      <c r="R175" s="12"/>
    </row>
    <row r="176" outlineLevel="1" hidden="0">
      <c r="A176" s="7" t="s">
        <v>14</v>
      </c>
      <c r="B176" t="s">
        <v>172</v>
      </c>
      <c r="C176" s="24" t="n">
        <v>0.715617715617716</v>
      </c>
      <c r="D176" t="n">
        <v>429</v>
      </c>
      <c r="E176" s="24" t="n">
        <v>0.0327868852459016</v>
      </c>
      <c r="F176" t="n">
        <v>305</v>
      </c>
      <c r="G176" s="24" t="n">
        <v>0.00327868852459016</v>
      </c>
      <c r="H176" t="n">
        <v>305</v>
      </c>
      <c r="I176" s="24" t="n">
        <v>0.543147208121827</v>
      </c>
      <c r="J176" t="n">
        <v>197</v>
      </c>
      <c r="K176" s="24" t="n">
        <v>0.0476190476190476</v>
      </c>
      <c r="L176" t="n">
        <v>105</v>
      </c>
      <c r="M176" s="24" t="n">
        <v>0.862068965517241</v>
      </c>
      <c r="N176" t="n">
        <v>232</v>
      </c>
      <c r="O176" s="24" t="n">
        <v>0.025</v>
      </c>
      <c r="P176" t="n">
        <v>200</v>
      </c>
      <c r="Q176" s="24" t="n">
        <v>0.005</v>
      </c>
      <c r="R176" s="12" t="n">
        <v>200</v>
      </c>
    </row>
    <row r="177" outlineLevel="1" hidden="0">
      <c r="A177" s="7" t="s">
        <v>14</v>
      </c>
      <c r="B177" t="s">
        <v>173</v>
      </c>
      <c r="C177" s="24" t="n">
        <v>0.729216152019002</v>
      </c>
      <c r="D177" t="n">
        <v>421</v>
      </c>
      <c r="E177" s="24" t="n">
        <v>0.0325732899022801</v>
      </c>
      <c r="F177" t="n">
        <v>307</v>
      </c>
      <c r="G177" s="24"/>
      <c r="H177"/>
      <c r="I177" s="24" t="n">
        <v>0.607655502392344</v>
      </c>
      <c r="J177" t="n">
        <v>209</v>
      </c>
      <c r="K177" s="24" t="n">
        <v>0.031496062992126</v>
      </c>
      <c r="L177" t="n">
        <v>127</v>
      </c>
      <c r="M177" s="24" t="n">
        <v>0.849056603773585</v>
      </c>
      <c r="N177" t="n">
        <v>212</v>
      </c>
      <c r="O177" s="24" t="n">
        <v>0.0333333333333333</v>
      </c>
      <c r="P177" t="n">
        <v>180</v>
      </c>
      <c r="Q177" s="24"/>
      <c r="R177" s="12"/>
    </row>
    <row r="178" outlineLevel="1" hidden="0">
      <c r="A178" s="7" t="s">
        <v>14</v>
      </c>
      <c r="B178" t="s">
        <v>174</v>
      </c>
      <c r="C178" s="24" t="n">
        <v>0.675862068965517</v>
      </c>
      <c r="D178" t="n">
        <v>580</v>
      </c>
      <c r="E178" s="24" t="n">
        <v>0.0229591836734694</v>
      </c>
      <c r="F178" t="n">
        <v>392</v>
      </c>
      <c r="G178" s="24" t="n">
        <v>0.0102040816326531</v>
      </c>
      <c r="H178" t="n">
        <v>392</v>
      </c>
      <c r="I178" s="24" t="n">
        <v>0.479245283018868</v>
      </c>
      <c r="J178" t="n">
        <v>265</v>
      </c>
      <c r="K178" s="24" t="n">
        <v>0.0551181102362205</v>
      </c>
      <c r="L178" t="n">
        <v>127</v>
      </c>
      <c r="M178" s="24" t="n">
        <v>0.841269841269841</v>
      </c>
      <c r="N178" t="n">
        <v>315</v>
      </c>
      <c r="O178" s="24" t="n">
        <v>0.00754716981132075</v>
      </c>
      <c r="P178" t="n">
        <v>265</v>
      </c>
      <c r="Q178" s="24" t="n">
        <v>0.0150943396226415</v>
      </c>
      <c r="R178" s="12" t="n">
        <v>265</v>
      </c>
    </row>
    <row r="179" outlineLevel="1" hidden="0">
      <c r="A179" s="7" t="s">
        <v>14</v>
      </c>
      <c r="B179" t="s">
        <v>175</v>
      </c>
      <c r="C179" s="24" t="n">
        <v>0.673545966228893</v>
      </c>
      <c r="D179" t="n">
        <v>533</v>
      </c>
      <c r="E179" s="24" t="n">
        <v>0.0891364902506964</v>
      </c>
      <c r="F179" t="n">
        <v>359</v>
      </c>
      <c r="G179" s="24" t="n">
        <v>0.0167130919220056</v>
      </c>
      <c r="H179" t="n">
        <v>359</v>
      </c>
      <c r="I179" s="24" t="n">
        <v>0.591760299625468</v>
      </c>
      <c r="J179" t="n">
        <v>267</v>
      </c>
      <c r="K179" s="24" t="n">
        <v>0.120253164556962</v>
      </c>
      <c r="L179" t="n">
        <v>158</v>
      </c>
      <c r="M179" s="24" t="n">
        <v>0.755639097744361</v>
      </c>
      <c r="N179" t="n">
        <v>266</v>
      </c>
      <c r="O179" s="24" t="n">
        <v>0.0646766169154229</v>
      </c>
      <c r="P179" t="n">
        <v>201</v>
      </c>
      <c r="Q179" s="24" t="n">
        <v>0.0298507462686567</v>
      </c>
      <c r="R179" s="12" t="n">
        <v>201</v>
      </c>
    </row>
    <row r="180" outlineLevel="1" hidden="0">
      <c r="A180" s="7" t="s">
        <v>14</v>
      </c>
      <c r="B180" t="s">
        <v>176</v>
      </c>
      <c r="C180" s="24" t="n">
        <v>0.72192513368984</v>
      </c>
      <c r="D180" t="n">
        <v>374</v>
      </c>
      <c r="E180" s="24" t="n">
        <v>0.0407407407407407</v>
      </c>
      <c r="F180" t="n">
        <v>270</v>
      </c>
      <c r="G180" s="24" t="n">
        <v>0.0111111111111111</v>
      </c>
      <c r="H180" t="n">
        <v>270</v>
      </c>
      <c r="I180" s="24" t="n">
        <v>0.569148936170213</v>
      </c>
      <c r="J180" t="n">
        <v>188</v>
      </c>
      <c r="K180" s="24" t="n">
        <v>0.0747663551401869</v>
      </c>
      <c r="L180" t="n">
        <v>107</v>
      </c>
      <c r="M180" s="24" t="n">
        <v>0.876344086021505</v>
      </c>
      <c r="N180" t="n">
        <v>186</v>
      </c>
      <c r="O180" s="24" t="n">
        <v>0.0184049079754601</v>
      </c>
      <c r="P180" t="n">
        <v>163</v>
      </c>
      <c r="Q180" s="24" t="n">
        <v>0.0184049079754601</v>
      </c>
      <c r="R180" s="12" t="n">
        <v>163</v>
      </c>
    </row>
    <row r="181" outlineLevel="1" hidden="0">
      <c r="A181" s="7" t="s">
        <v>14</v>
      </c>
      <c r="B181" t="s">
        <v>177</v>
      </c>
      <c r="C181" s="24" t="n">
        <v>0.659442724458204</v>
      </c>
      <c r="D181" t="n">
        <v>323</v>
      </c>
      <c r="E181" s="24" t="n">
        <v>0.0375586854460094</v>
      </c>
      <c r="F181" t="n">
        <v>213</v>
      </c>
      <c r="G181" s="24" t="n">
        <v>0.0140845070422535</v>
      </c>
      <c r="H181" t="n">
        <v>213</v>
      </c>
      <c r="I181" s="24" t="n">
        <v>0.458064516129032</v>
      </c>
      <c r="J181" t="n">
        <v>155</v>
      </c>
      <c r="K181" s="24" t="n">
        <v>0.0704225352112676</v>
      </c>
      <c r="L181" t="n">
        <v>71</v>
      </c>
      <c r="M181" s="24" t="n">
        <v>0.845238095238095</v>
      </c>
      <c r="N181" t="n">
        <v>168</v>
      </c>
      <c r="O181" s="24" t="n">
        <v>0.0211267605633803</v>
      </c>
      <c r="P181" t="n">
        <v>142</v>
      </c>
      <c r="Q181" s="24" t="n">
        <v>0.0211267605633803</v>
      </c>
      <c r="R181" s="12" t="n">
        <v>142</v>
      </c>
    </row>
    <row r="182" outlineLevel="1" hidden="0">
      <c r="A182" s="7" t="s">
        <v>14</v>
      </c>
      <c r="B182" t="s">
        <v>178</v>
      </c>
      <c r="C182" s="24" t="n">
        <v>0.718232044198895</v>
      </c>
      <c r="D182" t="n">
        <v>362</v>
      </c>
      <c r="E182" s="24" t="n">
        <v>0.0307692307692308</v>
      </c>
      <c r="F182" t="n">
        <v>260</v>
      </c>
      <c r="G182" s="24"/>
      <c r="H182"/>
      <c r="I182" s="24" t="n">
        <v>0.555555555555556</v>
      </c>
      <c r="J182" t="n">
        <v>180</v>
      </c>
      <c r="K182" s="24" t="n">
        <v>0.02</v>
      </c>
      <c r="L182" t="n">
        <v>100</v>
      </c>
      <c r="M182" s="24" t="n">
        <v>0.879120879120879</v>
      </c>
      <c r="N182" t="n">
        <v>182</v>
      </c>
      <c r="O182" s="24" t="n">
        <v>0.0375</v>
      </c>
      <c r="P182" t="n">
        <v>160</v>
      </c>
      <c r="Q182" s="24"/>
      <c r="R182" s="12"/>
    </row>
    <row r="183" outlineLevel="1" hidden="0">
      <c r="A183" s="7" t="s">
        <v>14</v>
      </c>
      <c r="B183" t="s">
        <v>179</v>
      </c>
      <c r="C183" s="24" t="n">
        <v>0.714285714285714</v>
      </c>
      <c r="D183" t="n">
        <v>441</v>
      </c>
      <c r="E183" s="24" t="n">
        <v>0.073015873015873</v>
      </c>
      <c r="F183" t="n">
        <v>315</v>
      </c>
      <c r="G183" s="24" t="n">
        <v>0.00634920634920635</v>
      </c>
      <c r="H183" t="n">
        <v>315</v>
      </c>
      <c r="I183" s="24" t="n">
        <v>0.577586206896552</v>
      </c>
      <c r="J183" t="n">
        <v>232</v>
      </c>
      <c r="K183" s="24" t="n">
        <v>0.104477611940299</v>
      </c>
      <c r="L183" t="n">
        <v>134</v>
      </c>
      <c r="M183" s="24" t="n">
        <v>0.866028708133971</v>
      </c>
      <c r="N183" t="n">
        <v>209</v>
      </c>
      <c r="O183" s="24" t="n">
        <v>0.0497237569060774</v>
      </c>
      <c r="P183" t="n">
        <v>181</v>
      </c>
      <c r="Q183" s="24" t="n">
        <v>0.0110497237569061</v>
      </c>
      <c r="R183" s="12" t="n">
        <v>181</v>
      </c>
    </row>
    <row r="184" outlineLevel="1" hidden="0">
      <c r="A184" s="7" t="s">
        <v>14</v>
      </c>
      <c r="B184" t="s">
        <v>180</v>
      </c>
      <c r="C184" s="24" t="n">
        <v>0.724806201550388</v>
      </c>
      <c r="D184" t="n">
        <v>258</v>
      </c>
      <c r="E184" s="24" t="n">
        <v>0.0213903743315508</v>
      </c>
      <c r="F184" t="n">
        <v>187</v>
      </c>
      <c r="G184" s="24" t="n">
        <v>0.0053475935828877</v>
      </c>
      <c r="H184" t="n">
        <v>187</v>
      </c>
      <c r="I184" s="24" t="n">
        <v>0.616071428571428</v>
      </c>
      <c r="J184" t="n">
        <v>112</v>
      </c>
      <c r="K184" s="24" t="n">
        <v>0.0579710144927536</v>
      </c>
      <c r="L184" t="n">
        <v>69</v>
      </c>
      <c r="M184" s="24" t="n">
        <v>0.808219178082192</v>
      </c>
      <c r="N184" t="n">
        <v>146</v>
      </c>
      <c r="O184" s="24"/>
      <c r="P184"/>
      <c r="Q184" s="24" t="n">
        <v>0.00847457627118644</v>
      </c>
      <c r="R184" s="12" t="n">
        <v>118</v>
      </c>
    </row>
    <row r="185" outlineLevel="1" hidden="0">
      <c r="A185" s="7" t="s">
        <v>14</v>
      </c>
      <c r="B185" t="s">
        <v>181</v>
      </c>
      <c r="C185" s="24" t="n">
        <v>0.52158273381295</v>
      </c>
      <c r="D185" t="n">
        <v>278</v>
      </c>
      <c r="E185" s="24" t="n">
        <v>0.0413793103448276</v>
      </c>
      <c r="F185" t="n">
        <v>145</v>
      </c>
      <c r="G185" s="24"/>
      <c r="H185"/>
      <c r="I185" s="24" t="n">
        <v>0.425196850393701</v>
      </c>
      <c r="J185" t="n">
        <v>127</v>
      </c>
      <c r="K185" s="24" t="n">
        <v>0.0925925925925926</v>
      </c>
      <c r="L185" t="n">
        <v>54</v>
      </c>
      <c r="M185" s="24" t="n">
        <v>0.602649006622517</v>
      </c>
      <c r="N185" t="n">
        <v>151</v>
      </c>
      <c r="O185" s="24" t="n">
        <v>0.010989010989011</v>
      </c>
      <c r="P185" t="n">
        <v>91</v>
      </c>
      <c r="Q185" s="24"/>
      <c r="R185" s="12"/>
    </row>
    <row r="186" outlineLevel="1" hidden="0">
      <c r="A186" s="7" t="s">
        <v>14</v>
      </c>
      <c r="B186" t="s">
        <v>182</v>
      </c>
      <c r="C186" s="24" t="n">
        <v>0.690265486725664</v>
      </c>
      <c r="D186" t="n">
        <v>226</v>
      </c>
      <c r="E186" s="24" t="n">
        <v>0.0384615384615385</v>
      </c>
      <c r="F186" t="n">
        <v>156</v>
      </c>
      <c r="G186" s="24"/>
      <c r="H186"/>
      <c r="I186" s="24" t="n">
        <v>0.575757575757576</v>
      </c>
      <c r="J186" t="n">
        <v>132</v>
      </c>
      <c r="K186" s="24" t="n">
        <v>0.0657894736842105</v>
      </c>
      <c r="L186" t="n">
        <v>76</v>
      </c>
      <c r="M186" s="24" t="n">
        <v>0.851063829787234</v>
      </c>
      <c r="N186" t="n">
        <v>94</v>
      </c>
      <c r="O186" s="24" t="n">
        <v>0.0125</v>
      </c>
      <c r="P186" t="n">
        <v>80</v>
      </c>
      <c r="Q186" s="24"/>
      <c r="R186" s="12"/>
    </row>
    <row r="187" outlineLevel="1" hidden="0">
      <c r="A187" s="7" t="s">
        <v>14</v>
      </c>
      <c r="B187" t="s">
        <v>183</v>
      </c>
      <c r="C187" s="24" t="n">
        <v>0.605128205128205</v>
      </c>
      <c r="D187" t="n">
        <v>195</v>
      </c>
      <c r="E187" s="24" t="n">
        <v>0.0593220338983051</v>
      </c>
      <c r="F187" t="n">
        <v>118</v>
      </c>
      <c r="G187" s="24"/>
      <c r="H187"/>
      <c r="I187" s="24" t="n">
        <v>0.438775510204082</v>
      </c>
      <c r="J187" t="n">
        <v>98</v>
      </c>
      <c r="K187" s="24" t="n">
        <v>0.0930232558139535</v>
      </c>
      <c r="L187" t="n">
        <v>43</v>
      </c>
      <c r="M187" s="24" t="n">
        <v>0.77319587628866</v>
      </c>
      <c r="N187" t="n">
        <v>97</v>
      </c>
      <c r="O187" s="24" t="n">
        <v>0.04</v>
      </c>
      <c r="P187" t="n">
        <v>75</v>
      </c>
      <c r="Q187" s="24"/>
      <c r="R187" s="12"/>
    </row>
    <row r="188" outlineLevel="1" hidden="0">
      <c r="A188" s="7" t="s">
        <v>14</v>
      </c>
      <c r="B188" t="s">
        <v>184</v>
      </c>
      <c r="C188" s="24" t="n">
        <v>0.682080924855491</v>
      </c>
      <c r="D188" t="n">
        <v>346</v>
      </c>
      <c r="E188" s="24" t="n">
        <v>0.0805084745762712</v>
      </c>
      <c r="F188" t="n">
        <v>236</v>
      </c>
      <c r="G188" s="24" t="n">
        <v>0.00423728813559322</v>
      </c>
      <c r="H188" t="n">
        <v>236</v>
      </c>
      <c r="I188" s="24" t="n">
        <v>0.590643274853801</v>
      </c>
      <c r="J188" t="n">
        <v>171</v>
      </c>
      <c r="K188" s="24" t="n">
        <v>0.0792079207920792</v>
      </c>
      <c r="L188" t="n">
        <v>101</v>
      </c>
      <c r="M188" s="24" t="n">
        <v>0.771428571428571</v>
      </c>
      <c r="N188" t="n">
        <v>175</v>
      </c>
      <c r="O188" s="24" t="n">
        <v>0.0814814814814815</v>
      </c>
      <c r="P188" t="n">
        <v>135</v>
      </c>
      <c r="Q188" s="24" t="n">
        <v>0.00740740740740741</v>
      </c>
      <c r="R188" s="12" t="n">
        <v>135</v>
      </c>
    </row>
    <row r="189" outlineLevel="1" hidden="0">
      <c r="A189" s="7" t="s">
        <v>14</v>
      </c>
      <c r="B189" t="s">
        <v>185</v>
      </c>
      <c r="C189" s="24" t="n">
        <v>0.668621700879765</v>
      </c>
      <c r="D189" t="n">
        <v>341</v>
      </c>
      <c r="E189" s="24" t="n">
        <v>0.043859649122807</v>
      </c>
      <c r="F189" t="n">
        <v>228</v>
      </c>
      <c r="G189" s="24" t="n">
        <v>0.0043859649122807</v>
      </c>
      <c r="H189" t="n">
        <v>228</v>
      </c>
      <c r="I189" s="24" t="n">
        <v>0.528409090909091</v>
      </c>
      <c r="J189" t="n">
        <v>176</v>
      </c>
      <c r="K189" s="24" t="n">
        <v>0.0752688172043011</v>
      </c>
      <c r="L189" t="n">
        <v>93</v>
      </c>
      <c r="M189" s="24" t="n">
        <v>0.818181818181818</v>
      </c>
      <c r="N189" t="n">
        <v>165</v>
      </c>
      <c r="O189" s="24" t="n">
        <v>0.0222222222222222</v>
      </c>
      <c r="P189" t="n">
        <v>135</v>
      </c>
      <c r="Q189" s="24" t="n">
        <v>0.00740740740740741</v>
      </c>
      <c r="R189" s="12" t="n">
        <v>135</v>
      </c>
    </row>
    <row r="190" outlineLevel="1" hidden="0">
      <c r="A190" s="7" t="s">
        <v>14</v>
      </c>
      <c r="B190" t="s">
        <v>186</v>
      </c>
      <c r="C190" s="24" t="n">
        <v>0.663405088062622</v>
      </c>
      <c r="D190" t="n">
        <v>511</v>
      </c>
      <c r="E190" s="24" t="n">
        <v>0.0265486725663717</v>
      </c>
      <c r="F190" t="n">
        <v>339</v>
      </c>
      <c r="G190" s="24"/>
      <c r="H190"/>
      <c r="I190" s="24" t="n">
        <v>0.478260869565217</v>
      </c>
      <c r="J190" t="n">
        <v>253</v>
      </c>
      <c r="K190" s="24" t="n">
        <v>0.0495867768595041</v>
      </c>
      <c r="L190" t="n">
        <v>121</v>
      </c>
      <c r="M190" s="24" t="n">
        <v>0.844961240310077</v>
      </c>
      <c r="N190" t="n">
        <v>258</v>
      </c>
      <c r="O190" s="24" t="n">
        <v>0.0137614678899083</v>
      </c>
      <c r="P190" t="n">
        <v>218</v>
      </c>
      <c r="Q190" s="24"/>
      <c r="R190" s="12"/>
    </row>
    <row r="191" outlineLevel="1" hidden="0">
      <c r="A191" s="7" t="s">
        <v>14</v>
      </c>
      <c r="B191" t="s">
        <v>187</v>
      </c>
      <c r="C191" s="24" t="n">
        <v>0.526854219948849</v>
      </c>
      <c r="D191" t="n">
        <v>391</v>
      </c>
      <c r="E191" s="24" t="n">
        <v>0.0145631067961165</v>
      </c>
      <c r="F191" t="n">
        <v>206</v>
      </c>
      <c r="G191" s="24"/>
      <c r="H191"/>
      <c r="I191" s="24" t="n">
        <v>0.386740331491713</v>
      </c>
      <c r="J191" t="n">
        <v>181</v>
      </c>
      <c r="K191" s="24" t="n">
        <v>0.0428571428571429</v>
      </c>
      <c r="L191" t="n">
        <v>70</v>
      </c>
      <c r="M191" s="24" t="n">
        <v>0.647619047619048</v>
      </c>
      <c r="N191" t="n">
        <v>210</v>
      </c>
      <c r="O191" s="24"/>
      <c r="P191"/>
      <c r="Q191" s="24"/>
      <c r="R191" s="12"/>
    </row>
    <row r="192" outlineLevel="1" hidden="0">
      <c r="A192" s="7" t="s">
        <v>14</v>
      </c>
      <c r="B192" t="s">
        <v>188</v>
      </c>
      <c r="C192" s="24" t="n">
        <v>0.408071748878924</v>
      </c>
      <c r="D192" t="n">
        <v>446</v>
      </c>
      <c r="E192" s="24" t="n">
        <v>0.032967032967033</v>
      </c>
      <c r="F192" t="n">
        <v>182</v>
      </c>
      <c r="G192" s="24"/>
      <c r="H192"/>
      <c r="I192" s="24" t="n">
        <v>0.317307692307692</v>
      </c>
      <c r="J192" t="n">
        <v>208</v>
      </c>
      <c r="K192" s="24" t="n">
        <v>0.0151515151515152</v>
      </c>
      <c r="L192" t="n">
        <v>66</v>
      </c>
      <c r="M192" s="24" t="n">
        <v>0.487394957983193</v>
      </c>
      <c r="N192" t="n">
        <v>238</v>
      </c>
      <c r="O192" s="24" t="n">
        <v>0.0431034482758621</v>
      </c>
      <c r="P192" t="n">
        <v>116</v>
      </c>
      <c r="Q192" s="24"/>
      <c r="R192" s="12"/>
    </row>
    <row r="193" outlineLevel="1" hidden="0">
      <c r="A193" s="7" t="s">
        <v>14</v>
      </c>
      <c r="B193" t="s">
        <v>189</v>
      </c>
      <c r="C193" s="24" t="n">
        <v>0.669245647969052</v>
      </c>
      <c r="D193" t="n">
        <v>517</v>
      </c>
      <c r="E193" s="24" t="n">
        <v>0.0433526011560694</v>
      </c>
      <c r="F193" t="n">
        <v>346</v>
      </c>
      <c r="G193" s="24" t="n">
        <v>0.00578034682080925</v>
      </c>
      <c r="H193" t="n">
        <v>346</v>
      </c>
      <c r="I193" s="24" t="n">
        <v>0.428571428571429</v>
      </c>
      <c r="J193" t="n">
        <v>231</v>
      </c>
      <c r="K193" s="24" t="n">
        <v>0.131313131313131</v>
      </c>
      <c r="L193" t="n">
        <v>99</v>
      </c>
      <c r="M193" s="24" t="n">
        <v>0.863636363636364</v>
      </c>
      <c r="N193" t="n">
        <v>286</v>
      </c>
      <c r="O193" s="24" t="n">
        <v>0.00809716599190283</v>
      </c>
      <c r="P193" t="n">
        <v>247</v>
      </c>
      <c r="Q193" s="24" t="n">
        <v>0.00809716599190283</v>
      </c>
      <c r="R193" s="12" t="n">
        <v>247</v>
      </c>
    </row>
    <row r="194" outlineLevel="1" hidden="0">
      <c r="A194" s="7" t="s">
        <v>14</v>
      </c>
      <c r="B194" t="s">
        <v>190</v>
      </c>
      <c r="C194" s="24" t="n">
        <v>0.688946015424164</v>
      </c>
      <c r="D194" t="n">
        <v>389</v>
      </c>
      <c r="E194" s="24" t="n">
        <v>0.0149253731343284</v>
      </c>
      <c r="F194" t="n">
        <v>268</v>
      </c>
      <c r="G194" s="24"/>
      <c r="H194"/>
      <c r="I194" s="24" t="n">
        <v>0.543147208121827</v>
      </c>
      <c r="J194" t="n">
        <v>197</v>
      </c>
      <c r="K194" s="24" t="n">
        <v>0.0186915887850467</v>
      </c>
      <c r="L194" t="n">
        <v>107</v>
      </c>
      <c r="M194" s="24" t="n">
        <v>0.838541666666667</v>
      </c>
      <c r="N194" t="n">
        <v>192</v>
      </c>
      <c r="O194" s="24" t="n">
        <v>0.0124223602484472</v>
      </c>
      <c r="P194" t="n">
        <v>161</v>
      </c>
      <c r="Q194" s="24"/>
      <c r="R194" s="12"/>
    </row>
    <row r="195" outlineLevel="1" hidden="0">
      <c r="A195" s="7" t="s">
        <v>14</v>
      </c>
      <c r="B195" t="s">
        <v>191</v>
      </c>
      <c r="C195" s="24" t="n">
        <v>0.647577092511013</v>
      </c>
      <c r="D195" t="n">
        <v>454</v>
      </c>
      <c r="E195" s="24" t="n">
        <v>0.0204081632653061</v>
      </c>
      <c r="F195" t="n">
        <v>294</v>
      </c>
      <c r="G195" s="24"/>
      <c r="H195"/>
      <c r="I195" s="24" t="n">
        <v>0.560483870967742</v>
      </c>
      <c r="J195" t="n">
        <v>248</v>
      </c>
      <c r="K195" s="24" t="n">
        <v>0.0431654676258993</v>
      </c>
      <c r="L195" t="n">
        <v>139</v>
      </c>
      <c r="M195" s="24" t="n">
        <v>0.752427184466019</v>
      </c>
      <c r="N195" t="n">
        <v>206</v>
      </c>
      <c r="O195" s="24"/>
      <c r="P195"/>
      <c r="Q195" s="24"/>
      <c r="R195" s="12"/>
    </row>
    <row r="196" outlineLevel="1" hidden="0">
      <c r="A196" s="7" t="s">
        <v>14</v>
      </c>
      <c r="B196" t="s">
        <v>192</v>
      </c>
      <c r="C196" s="24" t="n">
        <v>0.68986083499006</v>
      </c>
      <c r="D196" t="n">
        <v>503</v>
      </c>
      <c r="E196" s="24" t="n">
        <v>0.0749279538904899</v>
      </c>
      <c r="F196" t="n">
        <v>347</v>
      </c>
      <c r="G196" s="24" t="n">
        <v>0.0115273775216138</v>
      </c>
      <c r="H196" t="n">
        <v>347</v>
      </c>
      <c r="I196" s="24" t="n">
        <v>0.54356846473029</v>
      </c>
      <c r="J196" t="n">
        <v>241</v>
      </c>
      <c r="K196" s="24" t="n">
        <v>0.083969465648855</v>
      </c>
      <c r="L196" t="n">
        <v>131</v>
      </c>
      <c r="M196" s="24" t="n">
        <v>0.824427480916031</v>
      </c>
      <c r="N196" t="n">
        <v>262</v>
      </c>
      <c r="O196" s="24" t="n">
        <v>0.0694444444444444</v>
      </c>
      <c r="P196" t="n">
        <v>216</v>
      </c>
      <c r="Q196" s="24" t="n">
        <v>0.0185185185185185</v>
      </c>
      <c r="R196" s="12" t="n">
        <v>216</v>
      </c>
    </row>
    <row r="197" outlineLevel="1" hidden="0">
      <c r="A197" s="7" t="s">
        <v>14</v>
      </c>
      <c r="B197" t="s">
        <v>193</v>
      </c>
      <c r="C197" s="24" t="n">
        <v>0.666666666666667</v>
      </c>
      <c r="D197" t="n">
        <v>414</v>
      </c>
      <c r="E197" s="24" t="n">
        <v>0.0218181818181818</v>
      </c>
      <c r="F197" t="n">
        <v>275</v>
      </c>
      <c r="G197" s="24" t="n">
        <v>0.00363636363636364</v>
      </c>
      <c r="H197" t="n">
        <v>275</v>
      </c>
      <c r="I197" s="24" t="n">
        <v>0.476190476190476</v>
      </c>
      <c r="J197" t="n">
        <v>210</v>
      </c>
      <c r="K197" s="24" t="n">
        <v>0.0202020202020202</v>
      </c>
      <c r="L197" t="n">
        <v>99</v>
      </c>
      <c r="M197" s="24" t="n">
        <v>0.862745098039216</v>
      </c>
      <c r="N197" t="n">
        <v>204</v>
      </c>
      <c r="O197" s="24" t="n">
        <v>0.0227272727272727</v>
      </c>
      <c r="P197" t="n">
        <v>176</v>
      </c>
      <c r="Q197" s="24" t="n">
        <v>0.00568181818181818</v>
      </c>
      <c r="R197" s="12" t="n">
        <v>176</v>
      </c>
    </row>
    <row r="198" outlineLevel="1" hidden="0">
      <c r="A198" s="7" t="s">
        <v>14</v>
      </c>
      <c r="B198" t="s">
        <v>194</v>
      </c>
      <c r="C198" s="24" t="n">
        <v>0.516483516483517</v>
      </c>
      <c r="D198" t="n">
        <v>364</v>
      </c>
      <c r="E198" s="24" t="n">
        <v>0.074468085106383</v>
      </c>
      <c r="F198" t="n">
        <v>188</v>
      </c>
      <c r="G198" s="24"/>
      <c r="H198"/>
      <c r="I198" s="24" t="n">
        <v>0.433962264150943</v>
      </c>
      <c r="J198" t="n">
        <v>159</v>
      </c>
      <c r="K198" s="24" t="n">
        <v>0.144927536231884</v>
      </c>
      <c r="L198" t="n">
        <v>69</v>
      </c>
      <c r="M198" s="24" t="n">
        <v>0.580487804878049</v>
      </c>
      <c r="N198" t="n">
        <v>205</v>
      </c>
      <c r="O198" s="24" t="n">
        <v>0.0336134453781513</v>
      </c>
      <c r="P198" t="n">
        <v>119</v>
      </c>
      <c r="Q198" s="24"/>
      <c r="R198" s="12"/>
    </row>
    <row r="199" outlineLevel="1" hidden="0">
      <c r="A199" s="7" t="s">
        <v>14</v>
      </c>
      <c r="B199" t="s">
        <v>195</v>
      </c>
      <c r="C199" s="24" t="n">
        <v>0.699561403508772</v>
      </c>
      <c r="D199" t="n">
        <v>456</v>
      </c>
      <c r="E199" s="24" t="n">
        <v>0.0344827586206897</v>
      </c>
      <c r="F199" t="n">
        <v>319</v>
      </c>
      <c r="G199" s="24"/>
      <c r="H199"/>
      <c r="I199" s="24" t="n">
        <v>0.505952380952381</v>
      </c>
      <c r="J199" t="n">
        <v>168</v>
      </c>
      <c r="K199" s="24" t="n">
        <v>0.0470588235294118</v>
      </c>
      <c r="L199" t="n">
        <v>85</v>
      </c>
      <c r="M199" s="24" t="n">
        <v>0.8125</v>
      </c>
      <c r="N199" t="n">
        <v>288</v>
      </c>
      <c r="O199" s="24" t="n">
        <v>0.0299145299145299</v>
      </c>
      <c r="P199" t="n">
        <v>234</v>
      </c>
      <c r="Q199" s="24"/>
      <c r="R199" s="12"/>
    </row>
    <row r="200" outlineLevel="1" hidden="0">
      <c r="A200" s="7" t="s">
        <v>14</v>
      </c>
      <c r="B200" t="s">
        <v>196</v>
      </c>
      <c r="C200" s="24" t="n">
        <v>0.733193277310924</v>
      </c>
      <c r="D200" t="n">
        <v>476</v>
      </c>
      <c r="E200" s="24" t="n">
        <v>0.0802292263610315</v>
      </c>
      <c r="F200" t="n">
        <v>349</v>
      </c>
      <c r="G200" s="24" t="n">
        <v>0.00286532951289398</v>
      </c>
      <c r="H200" t="n">
        <v>349</v>
      </c>
      <c r="I200" s="24" t="n">
        <v>0.61864406779661</v>
      </c>
      <c r="J200" t="n">
        <v>236</v>
      </c>
      <c r="K200" s="24" t="n">
        <v>0.13013698630137</v>
      </c>
      <c r="L200" t="n">
        <v>146</v>
      </c>
      <c r="M200" s="24" t="n">
        <v>0.845833333333333</v>
      </c>
      <c r="N200" t="n">
        <v>240</v>
      </c>
      <c r="O200" s="24" t="n">
        <v>0.0443349753694581</v>
      </c>
      <c r="P200" t="n">
        <v>203</v>
      </c>
      <c r="Q200" s="24" t="n">
        <v>0.00492610837438424</v>
      </c>
      <c r="R200" s="12" t="n">
        <v>203</v>
      </c>
    </row>
    <row r="201" outlineLevel="1" hidden="0">
      <c r="A201" s="7" t="s">
        <v>14</v>
      </c>
      <c r="B201" t="s">
        <v>197</v>
      </c>
      <c r="C201" s="24" t="n">
        <v>0.478632478632479</v>
      </c>
      <c r="D201" t="n">
        <v>351</v>
      </c>
      <c r="E201" s="24" t="n">
        <v>0.0119047619047619</v>
      </c>
      <c r="F201" t="n">
        <v>168</v>
      </c>
      <c r="G201" s="24"/>
      <c r="H201"/>
      <c r="I201" s="24" t="n">
        <v>0.207792207792208</v>
      </c>
      <c r="J201" t="n">
        <v>154</v>
      </c>
      <c r="K201" s="24" t="n">
        <v>0.03125</v>
      </c>
      <c r="L201" t="n">
        <v>32</v>
      </c>
      <c r="M201" s="24" t="n">
        <v>0.690355329949239</v>
      </c>
      <c r="N201" t="n">
        <v>197</v>
      </c>
      <c r="O201" s="24" t="n">
        <v>0.00735294117647059</v>
      </c>
      <c r="P201" t="n">
        <v>136</v>
      </c>
      <c r="Q201" s="24"/>
      <c r="R201" s="12"/>
    </row>
    <row r="202" outlineLevel="1" hidden="0">
      <c r="A202" s="7" t="s">
        <v>14</v>
      </c>
      <c r="B202" t="s">
        <v>198</v>
      </c>
      <c r="C202" s="24" t="n">
        <v>0.685779816513761</v>
      </c>
      <c r="D202" t="n">
        <v>436</v>
      </c>
      <c r="E202" s="24" t="n">
        <v>0.0301003344481605</v>
      </c>
      <c r="F202" t="n">
        <v>299</v>
      </c>
      <c r="G202" s="24"/>
      <c r="H202"/>
      <c r="I202" s="24" t="n">
        <v>0.526315789473684</v>
      </c>
      <c r="J202" t="n">
        <v>209</v>
      </c>
      <c r="K202" s="24" t="n">
        <v>0.0363636363636364</v>
      </c>
      <c r="L202" t="n">
        <v>110</v>
      </c>
      <c r="M202" s="24" t="n">
        <v>0.832599118942731</v>
      </c>
      <c r="N202" t="n">
        <v>227</v>
      </c>
      <c r="O202" s="24" t="n">
        <v>0.0264550264550265</v>
      </c>
      <c r="P202" t="n">
        <v>189</v>
      </c>
      <c r="Q202" s="24"/>
      <c r="R202" s="12"/>
    </row>
    <row r="203" outlineLevel="1" hidden="0">
      <c r="A203" s="7" t="s">
        <v>14</v>
      </c>
      <c r="B203" t="s">
        <v>199</v>
      </c>
      <c r="C203" s="24" t="n">
        <v>0.448680351906158</v>
      </c>
      <c r="D203" t="n">
        <v>341</v>
      </c>
      <c r="E203" s="24" t="n">
        <v>0.150326797385621</v>
      </c>
      <c r="F203" t="n">
        <v>153</v>
      </c>
      <c r="G203" s="24" t="n">
        <v>0.0326797385620915</v>
      </c>
      <c r="H203" t="n">
        <v>153</v>
      </c>
      <c r="I203" s="24" t="n">
        <v>0.335164835164835</v>
      </c>
      <c r="J203" t="n">
        <v>182</v>
      </c>
      <c r="K203" s="24" t="n">
        <v>0.147540983606557</v>
      </c>
      <c r="L203" t="n">
        <v>61</v>
      </c>
      <c r="M203" s="24" t="n">
        <v>0.578616352201258</v>
      </c>
      <c r="N203" t="n">
        <v>159</v>
      </c>
      <c r="O203" s="24" t="n">
        <v>0.152173913043478</v>
      </c>
      <c r="P203" t="n">
        <v>92</v>
      </c>
      <c r="Q203" s="24" t="n">
        <v>0.0543478260869565</v>
      </c>
      <c r="R203" s="12" t="n">
        <v>92</v>
      </c>
    </row>
    <row r="204" outlineLevel="1" hidden="0">
      <c r="A204" s="7" t="s">
        <v>14</v>
      </c>
      <c r="B204" t="s">
        <v>200</v>
      </c>
      <c r="C204" s="24" t="n">
        <v>0.573573573573574</v>
      </c>
      <c r="D204" t="n">
        <v>333</v>
      </c>
      <c r="E204" s="24" t="n">
        <v>0.120418848167539</v>
      </c>
      <c r="F204" t="n">
        <v>191</v>
      </c>
      <c r="G204" s="24" t="n">
        <v>0.0209424083769634</v>
      </c>
      <c r="H204" t="n">
        <v>191</v>
      </c>
      <c r="I204" s="24" t="n">
        <v>0.362573099415205</v>
      </c>
      <c r="J204" t="n">
        <v>171</v>
      </c>
      <c r="K204" s="24" t="n">
        <v>0.0483870967741935</v>
      </c>
      <c r="L204" t="n">
        <v>62</v>
      </c>
      <c r="M204" s="24" t="n">
        <v>0.796296296296296</v>
      </c>
      <c r="N204" t="n">
        <v>162</v>
      </c>
      <c r="O204" s="24" t="n">
        <v>0.155038759689923</v>
      </c>
      <c r="P204" t="n">
        <v>129</v>
      </c>
      <c r="Q204" s="24" t="n">
        <v>0.0310077519379845</v>
      </c>
      <c r="R204" s="12" t="n">
        <v>129</v>
      </c>
    </row>
    <row r="205" outlineLevel="1" hidden="0">
      <c r="A205" s="7" t="s">
        <v>14</v>
      </c>
      <c r="B205" t="s">
        <v>201</v>
      </c>
      <c r="C205" s="24" t="n">
        <v>0.496021220159151</v>
      </c>
      <c r="D205" t="n">
        <v>377</v>
      </c>
      <c r="E205" s="24" t="n">
        <v>0.122994652406417</v>
      </c>
      <c r="F205" t="n">
        <v>187</v>
      </c>
      <c r="G205" s="24" t="n">
        <v>0.0160427807486631</v>
      </c>
      <c r="H205" t="n">
        <v>187</v>
      </c>
      <c r="I205" s="24" t="n">
        <v>0.363636363636364</v>
      </c>
      <c r="J205" t="n">
        <v>187</v>
      </c>
      <c r="K205" s="24" t="n">
        <v>0.191176470588235</v>
      </c>
      <c r="L205" t="n">
        <v>68</v>
      </c>
      <c r="M205" s="24" t="n">
        <v>0.626315789473684</v>
      </c>
      <c r="N205" t="n">
        <v>190</v>
      </c>
      <c r="O205" s="24" t="n">
        <v>0.0840336134453781</v>
      </c>
      <c r="P205" t="n">
        <v>119</v>
      </c>
      <c r="Q205" s="24" t="n">
        <v>0.0252100840336134</v>
      </c>
      <c r="R205" s="12" t="n">
        <v>119</v>
      </c>
    </row>
    <row r="206" outlineLevel="1" hidden="0">
      <c r="A206" s="7" t="s">
        <v>14</v>
      </c>
      <c r="B206" t="s">
        <v>202</v>
      </c>
      <c r="C206" s="24" t="n">
        <v>0.50561797752809</v>
      </c>
      <c r="D206" t="n">
        <v>445</v>
      </c>
      <c r="E206" s="24" t="n">
        <v>0.0720720720720721</v>
      </c>
      <c r="F206" t="n">
        <v>222</v>
      </c>
      <c r="G206" s="24" t="n">
        <v>0.0045045045045045</v>
      </c>
      <c r="H206" t="n">
        <v>222</v>
      </c>
      <c r="I206" s="24" t="n">
        <v>0.423220973782772</v>
      </c>
      <c r="J206" t="n">
        <v>267</v>
      </c>
      <c r="K206" s="24" t="n">
        <v>0.1</v>
      </c>
      <c r="L206" t="n">
        <v>110</v>
      </c>
      <c r="M206" s="24" t="n">
        <v>0.629213483146067</v>
      </c>
      <c r="N206" t="n">
        <v>178</v>
      </c>
      <c r="O206" s="24" t="n">
        <v>0.0446428571428571</v>
      </c>
      <c r="P206" t="n">
        <v>112</v>
      </c>
      <c r="Q206" s="24" t="n">
        <v>0.00892857142857143</v>
      </c>
      <c r="R206" s="12" t="n">
        <v>112</v>
      </c>
    </row>
    <row r="207" outlineLevel="1" hidden="0">
      <c r="A207" s="7" t="s">
        <v>14</v>
      </c>
      <c r="B207" t="s">
        <v>203</v>
      </c>
      <c r="C207" s="24" t="n">
        <v>0.674364896073903</v>
      </c>
      <c r="D207" t="n">
        <v>433</v>
      </c>
      <c r="E207" s="24" t="n">
        <v>0.0787671232876712</v>
      </c>
      <c r="F207" t="n">
        <v>292</v>
      </c>
      <c r="G207" s="24" t="n">
        <v>0.00342465753424658</v>
      </c>
      <c r="H207" t="n">
        <v>292</v>
      </c>
      <c r="I207" s="24" t="n">
        <v>0.567441860465116</v>
      </c>
      <c r="J207" t="n">
        <v>215</v>
      </c>
      <c r="K207" s="24" t="n">
        <v>0.147540983606557</v>
      </c>
      <c r="L207" t="n">
        <v>122</v>
      </c>
      <c r="M207" s="24" t="n">
        <v>0.779816513761468</v>
      </c>
      <c r="N207" t="n">
        <v>218</v>
      </c>
      <c r="O207" s="24" t="n">
        <v>0.0294117647058824</v>
      </c>
      <c r="P207" t="n">
        <v>170</v>
      </c>
      <c r="Q207" s="24" t="n">
        <v>0.00588235294117647</v>
      </c>
      <c r="R207" s="12" t="n">
        <v>170</v>
      </c>
    </row>
    <row r="208" outlineLevel="1" hidden="0">
      <c r="A208" s="7" t="s">
        <v>14</v>
      </c>
      <c r="B208" t="s">
        <v>204</v>
      </c>
      <c r="C208" s="24" t="n">
        <v>0.670673076923077</v>
      </c>
      <c r="D208" t="n">
        <v>416</v>
      </c>
      <c r="E208" s="24" t="n">
        <v>0.014336917562724</v>
      </c>
      <c r="F208" t="n">
        <v>279</v>
      </c>
      <c r="G208" s="24"/>
      <c r="H208"/>
      <c r="I208" s="24" t="n">
        <v>0.515981735159817</v>
      </c>
      <c r="J208" t="n">
        <v>219</v>
      </c>
      <c r="K208" s="24" t="n">
        <v>0.0265486725663717</v>
      </c>
      <c r="L208" t="n">
        <v>113</v>
      </c>
      <c r="M208" s="24" t="n">
        <v>0.84263959390863</v>
      </c>
      <c r="N208" t="n">
        <v>197</v>
      </c>
      <c r="O208" s="24" t="n">
        <v>0.00602409638554217</v>
      </c>
      <c r="P208" t="n">
        <v>166</v>
      </c>
      <c r="Q208" s="24"/>
      <c r="R208" s="12"/>
    </row>
    <row r="209" outlineLevel="1" hidden="0">
      <c r="A209" s="7" t="s">
        <v>14</v>
      </c>
      <c r="B209" t="s">
        <v>205</v>
      </c>
      <c r="C209" s="24" t="n">
        <v>0.737704918032787</v>
      </c>
      <c r="D209" t="n">
        <v>427</v>
      </c>
      <c r="E209" s="24" t="n">
        <v>0.0317460317460317</v>
      </c>
      <c r="F209" t="n">
        <v>315</v>
      </c>
      <c r="G209" s="24" t="n">
        <v>0.00317460317460317</v>
      </c>
      <c r="H209" t="n">
        <v>315</v>
      </c>
      <c r="I209" s="24" t="n">
        <v>0.627358490566038</v>
      </c>
      <c r="J209" t="n">
        <v>212</v>
      </c>
      <c r="K209" s="24" t="n">
        <v>0.0601503759398496</v>
      </c>
      <c r="L209" t="n">
        <v>133</v>
      </c>
      <c r="M209" s="24" t="n">
        <v>0.846511627906977</v>
      </c>
      <c r="N209" t="n">
        <v>215</v>
      </c>
      <c r="O209" s="24" t="n">
        <v>0.010989010989011</v>
      </c>
      <c r="P209" t="n">
        <v>182</v>
      </c>
      <c r="Q209" s="24" t="n">
        <v>0.00549450549450549</v>
      </c>
      <c r="R209" s="12" t="n">
        <v>182</v>
      </c>
    </row>
    <row r="210" outlineLevel="1" hidden="0">
      <c r="A210" s="7" t="s">
        <v>14</v>
      </c>
      <c r="B210" t="s">
        <v>206</v>
      </c>
      <c r="C210" s="24" t="n">
        <v>0.346604215456674</v>
      </c>
      <c r="D210" t="n">
        <v>427</v>
      </c>
      <c r="E210" s="24" t="n">
        <v>0.027027027027027</v>
      </c>
      <c r="F210" t="n">
        <v>148</v>
      </c>
      <c r="G210" s="24"/>
      <c r="H210"/>
      <c r="I210" s="24" t="n">
        <v>0.204761904761905</v>
      </c>
      <c r="J210" t="n">
        <v>210</v>
      </c>
      <c r="K210" s="24" t="n">
        <v>0.0232558139534884</v>
      </c>
      <c r="L210" t="n">
        <v>43</v>
      </c>
      <c r="M210" s="24" t="n">
        <v>0.483870967741935</v>
      </c>
      <c r="N210" t="n">
        <v>217</v>
      </c>
      <c r="O210" s="24" t="n">
        <v>0.0285714285714286</v>
      </c>
      <c r="P210" t="n">
        <v>105</v>
      </c>
      <c r="Q210" s="24"/>
      <c r="R210" s="12"/>
    </row>
    <row r="211" outlineLevel="1" hidden="0">
      <c r="A211" s="7" t="s">
        <v>14</v>
      </c>
      <c r="B211" t="s">
        <v>207</v>
      </c>
      <c r="C211" s="24" t="n">
        <v>0.590128755364807</v>
      </c>
      <c r="D211" t="n">
        <v>466</v>
      </c>
      <c r="E211" s="24" t="n">
        <v>0.0218181818181818</v>
      </c>
      <c r="F211" t="n">
        <v>275</v>
      </c>
      <c r="G211" s="24" t="n">
        <v>0.00363636363636364</v>
      </c>
      <c r="H211" t="n">
        <v>275</v>
      </c>
      <c r="I211" s="24" t="n">
        <v>0.328703703703704</v>
      </c>
      <c r="J211" t="n">
        <v>216</v>
      </c>
      <c r="K211" s="24" t="n">
        <v>0.0704225352112676</v>
      </c>
      <c r="L211" t="n">
        <v>71</v>
      </c>
      <c r="M211" s="24" t="n">
        <v>0.816</v>
      </c>
      <c r="N211" t="n">
        <v>250</v>
      </c>
      <c r="O211" s="24" t="n">
        <v>0.00490196078431373</v>
      </c>
      <c r="P211" t="n">
        <v>204</v>
      </c>
      <c r="Q211" s="24" t="n">
        <v>0.00490196078431373</v>
      </c>
      <c r="R211" s="12" t="n">
        <v>204</v>
      </c>
    </row>
    <row r="212" outlineLevel="1" hidden="0">
      <c r="A212" s="7" t="s">
        <v>14</v>
      </c>
      <c r="B212" t="s">
        <v>208</v>
      </c>
      <c r="C212" s="24" t="n">
        <v>0.626760563380282</v>
      </c>
      <c r="D212" t="n">
        <v>426</v>
      </c>
      <c r="E212" s="24" t="n">
        <v>0.0636704119850187</v>
      </c>
      <c r="F212" t="n">
        <v>267</v>
      </c>
      <c r="G212" s="24"/>
      <c r="H212"/>
      <c r="I212" s="24" t="n">
        <v>0.35377358490566</v>
      </c>
      <c r="J212" t="n">
        <v>212</v>
      </c>
      <c r="K212" s="24" t="n">
        <v>0.08</v>
      </c>
      <c r="L212" t="n">
        <v>75</v>
      </c>
      <c r="M212" s="24" t="n">
        <v>0.897196261682243</v>
      </c>
      <c r="N212" t="n">
        <v>214</v>
      </c>
      <c r="O212" s="24" t="n">
        <v>0.0572916666666667</v>
      </c>
      <c r="P212" t="n">
        <v>192</v>
      </c>
      <c r="Q212" s="24"/>
      <c r="R212" s="12"/>
    </row>
    <row r="213" outlineLevel="1" hidden="0">
      <c r="A213" s="7" t="s">
        <v>14</v>
      </c>
      <c r="B213" t="s">
        <v>209</v>
      </c>
      <c r="C213" s="24" t="n">
        <v>0.668112798264642</v>
      </c>
      <c r="D213" t="n">
        <v>922</v>
      </c>
      <c r="E213" s="24" t="n">
        <v>0.0827922077922078</v>
      </c>
      <c r="F213" t="n">
        <v>616</v>
      </c>
      <c r="G213" s="24" t="n">
        <v>0.00649350649350649</v>
      </c>
      <c r="H213" t="n">
        <v>616</v>
      </c>
      <c r="I213" s="24" t="n">
        <v>0.463087248322148</v>
      </c>
      <c r="J213" t="n">
        <v>447</v>
      </c>
      <c r="K213" s="24" t="n">
        <v>0.135265700483092</v>
      </c>
      <c r="L213" t="n">
        <v>207</v>
      </c>
      <c r="M213" s="24" t="n">
        <v>0.861052631578947</v>
      </c>
      <c r="N213" t="n">
        <v>475</v>
      </c>
      <c r="O213" s="24" t="n">
        <v>0.0562347188264059</v>
      </c>
      <c r="P213" t="n">
        <v>409</v>
      </c>
      <c r="Q213" s="24" t="n">
        <v>0.0097799511002445</v>
      </c>
      <c r="R213" s="12" t="n">
        <v>409</v>
      </c>
    </row>
    <row r="214" outlineLevel="1" hidden="0">
      <c r="A214" s="7" t="s">
        <v>14</v>
      </c>
      <c r="B214" t="s">
        <v>210</v>
      </c>
      <c r="C214" s="24" t="n">
        <v>0.425675675675676</v>
      </c>
      <c r="D214" t="n">
        <v>888</v>
      </c>
      <c r="E214" s="24" t="n">
        <v>0.0846560846560847</v>
      </c>
      <c r="F214" t="n">
        <v>378</v>
      </c>
      <c r="G214" s="24"/>
      <c r="H214"/>
      <c r="I214" s="24" t="n">
        <v>0.321428571428571</v>
      </c>
      <c r="J214" t="n">
        <v>392</v>
      </c>
      <c r="K214" s="24" t="n">
        <v>0.0793650793650794</v>
      </c>
      <c r="L214" t="n">
        <v>126</v>
      </c>
      <c r="M214" s="24" t="n">
        <v>0.508064516129032</v>
      </c>
      <c r="N214" t="n">
        <v>496</v>
      </c>
      <c r="O214" s="24" t="n">
        <v>0.0873015873015873</v>
      </c>
      <c r="P214" t="n">
        <v>252</v>
      </c>
      <c r="Q214" s="24"/>
      <c r="R214" s="12"/>
    </row>
    <row r="215" outlineLevel="1" hidden="0">
      <c r="A215" s="7" t="s">
        <v>14</v>
      </c>
      <c r="B215" t="s">
        <v>211</v>
      </c>
      <c r="C215" s="24" t="n">
        <v>0.713216957605985</v>
      </c>
      <c r="D215" t="n">
        <v>401</v>
      </c>
      <c r="E215" s="24" t="n">
        <v>0.0489510489510489</v>
      </c>
      <c r="F215" t="n">
        <v>286</v>
      </c>
      <c r="G215" s="24"/>
      <c r="H215"/>
      <c r="I215" s="24" t="n">
        <v>0.546583850931677</v>
      </c>
      <c r="J215" t="n">
        <v>161</v>
      </c>
      <c r="K215" s="24" t="n">
        <v>0.0795454545454545</v>
      </c>
      <c r="L215" t="n">
        <v>88</v>
      </c>
      <c r="M215" s="24" t="n">
        <v>0.825</v>
      </c>
      <c r="N215" t="n">
        <v>240</v>
      </c>
      <c r="O215" s="24" t="n">
        <v>0.0353535353535354</v>
      </c>
      <c r="P215" t="n">
        <v>198</v>
      </c>
      <c r="Q215" s="24"/>
      <c r="R215" s="12"/>
    </row>
    <row r="216" outlineLevel="1" hidden="0">
      <c r="A216" s="7" t="s">
        <v>14</v>
      </c>
      <c r="B216" t="s">
        <v>212</v>
      </c>
      <c r="C216" s="24" t="n">
        <v>0.8140589569161</v>
      </c>
      <c r="D216" t="n">
        <v>441</v>
      </c>
      <c r="E216" s="24" t="n">
        <v>0.0473537604456825</v>
      </c>
      <c r="F216" t="n">
        <v>359</v>
      </c>
      <c r="G216" s="24"/>
      <c r="H216"/>
      <c r="I216" s="24" t="n">
        <v>0.647368421052632</v>
      </c>
      <c r="J216" t="n">
        <v>190</v>
      </c>
      <c r="K216" s="24" t="n">
        <v>0.0975609756097561</v>
      </c>
      <c r="L216" t="n">
        <v>123</v>
      </c>
      <c r="M216" s="24" t="n">
        <v>0.940239043824701</v>
      </c>
      <c r="N216" t="n">
        <v>251</v>
      </c>
      <c r="O216" s="24" t="n">
        <v>0.0211864406779661</v>
      </c>
      <c r="P216" t="n">
        <v>236</v>
      </c>
      <c r="Q216" s="24"/>
      <c r="R216" s="12"/>
    </row>
    <row r="217" outlineLevel="1" hidden="0">
      <c r="A217" s="7" t="s">
        <v>14</v>
      </c>
      <c r="B217" t="s">
        <v>213</v>
      </c>
      <c r="C217" s="24" t="n">
        <v>0.744578313253012</v>
      </c>
      <c r="D217" t="n">
        <v>415</v>
      </c>
      <c r="E217" s="24"/>
      <c r="F217"/>
      <c r="G217" s="24" t="n">
        <v>0.00323624595469256</v>
      </c>
      <c r="H217" t="n">
        <v>309</v>
      </c>
      <c r="I217" s="24" t="n">
        <v>0.502564102564103</v>
      </c>
      <c r="J217" t="n">
        <v>195</v>
      </c>
      <c r="K217" s="24"/>
      <c r="L217"/>
      <c r="M217" s="24" t="n">
        <v>0.959090909090909</v>
      </c>
      <c r="N217" t="n">
        <v>220</v>
      </c>
      <c r="O217" s="24"/>
      <c r="P217"/>
      <c r="Q217" s="24" t="n">
        <v>0.00473933649289099</v>
      </c>
      <c r="R217" s="12" t="n">
        <v>211</v>
      </c>
    </row>
    <row r="218" outlineLevel="1" hidden="0">
      <c r="A218" s="7" t="s">
        <v>14</v>
      </c>
      <c r="B218" t="s">
        <v>214</v>
      </c>
      <c r="C218" s="24" t="n">
        <v>0.670503597122302</v>
      </c>
      <c r="D218" t="n">
        <v>695</v>
      </c>
      <c r="E218" s="24" t="n">
        <v>0.00858369098712446</v>
      </c>
      <c r="F218" t="n">
        <v>466</v>
      </c>
      <c r="G218" s="24" t="n">
        <v>0.00214592274678112</v>
      </c>
      <c r="H218" t="n">
        <v>466</v>
      </c>
      <c r="I218" s="24" t="n">
        <v>0.487465181058496</v>
      </c>
      <c r="J218" t="n">
        <v>359</v>
      </c>
      <c r="K218" s="24" t="n">
        <v>0.0228571428571429</v>
      </c>
      <c r="L218" t="n">
        <v>175</v>
      </c>
      <c r="M218" s="24" t="n">
        <v>0.866071428571429</v>
      </c>
      <c r="N218" t="n">
        <v>336</v>
      </c>
      <c r="O218" s="24"/>
      <c r="P218"/>
      <c r="Q218" s="24" t="n">
        <v>0.00343642611683849</v>
      </c>
      <c r="R218" s="12" t="n">
        <v>291</v>
      </c>
    </row>
    <row r="219" outlineLevel="1" hidden="0">
      <c r="A219" s="7" t="s">
        <v>14</v>
      </c>
      <c r="B219" t="s">
        <v>215</v>
      </c>
      <c r="C219" s="24" t="n">
        <v>0.760147601476015</v>
      </c>
      <c r="D219" t="n">
        <v>542</v>
      </c>
      <c r="E219" s="24" t="n">
        <v>0.0121359223300971</v>
      </c>
      <c r="F219" t="n">
        <v>412</v>
      </c>
      <c r="G219" s="24" t="n">
        <v>0.00242718446601942</v>
      </c>
      <c r="H219" t="n">
        <v>412</v>
      </c>
      <c r="I219" s="24" t="n">
        <v>0.542635658914729</v>
      </c>
      <c r="J219" t="n">
        <v>258</v>
      </c>
      <c r="K219" s="24" t="n">
        <v>0.0285714285714286</v>
      </c>
      <c r="L219" t="n">
        <v>140</v>
      </c>
      <c r="M219" s="24" t="n">
        <v>0.957746478873239</v>
      </c>
      <c r="N219" t="n">
        <v>284</v>
      </c>
      <c r="O219" s="24" t="n">
        <v>0.00367647058823529</v>
      </c>
      <c r="P219" t="n">
        <v>272</v>
      </c>
      <c r="Q219" s="24" t="n">
        <v>0.00367647058823529</v>
      </c>
      <c r="R219" s="12" t="n">
        <v>272</v>
      </c>
    </row>
    <row r="220" outlineLevel="1" hidden="0">
      <c r="A220" s="7" t="s">
        <v>14</v>
      </c>
      <c r="B220" t="s">
        <v>216</v>
      </c>
      <c r="C220" s="24" t="n">
        <v>0.597701149425287</v>
      </c>
      <c r="D220" t="n">
        <v>435</v>
      </c>
      <c r="E220" s="24" t="n">
        <v>0.0348837209302326</v>
      </c>
      <c r="F220" t="n">
        <v>258</v>
      </c>
      <c r="G220" s="24"/>
      <c r="H220"/>
      <c r="I220" s="24" t="n">
        <v>0.473933649289099</v>
      </c>
      <c r="J220" t="n">
        <v>211</v>
      </c>
      <c r="K220" s="24" t="n">
        <v>0.0202020202020202</v>
      </c>
      <c r="L220" t="n">
        <v>99</v>
      </c>
      <c r="M220" s="24" t="n">
        <v>0.714285714285714</v>
      </c>
      <c r="N220" t="n">
        <v>224</v>
      </c>
      <c r="O220" s="24" t="n">
        <v>0.0440251572327044</v>
      </c>
      <c r="P220" t="n">
        <v>159</v>
      </c>
      <c r="Q220" s="24"/>
      <c r="R220" s="12"/>
    </row>
    <row r="221" outlineLevel="1" hidden="0">
      <c r="A221" s="7" t="s">
        <v>14</v>
      </c>
      <c r="B221" t="s">
        <v>217</v>
      </c>
      <c r="C221" s="24" t="n">
        <v>0.668103448275862</v>
      </c>
      <c r="D221" t="n">
        <v>464</v>
      </c>
      <c r="E221" s="24" t="n">
        <v>0.0129032258064516</v>
      </c>
      <c r="F221" t="n">
        <v>310</v>
      </c>
      <c r="G221" s="24"/>
      <c r="H221"/>
      <c r="I221" s="24" t="n">
        <v>0.514522821576763</v>
      </c>
      <c r="J221" t="n">
        <v>241</v>
      </c>
      <c r="K221" s="24" t="n">
        <v>0.0161290322580645</v>
      </c>
      <c r="L221" t="n">
        <v>124</v>
      </c>
      <c r="M221" s="24" t="n">
        <v>0.834080717488789</v>
      </c>
      <c r="N221" t="n">
        <v>223</v>
      </c>
      <c r="O221" s="24" t="n">
        <v>0.010752688172043</v>
      </c>
      <c r="P221" t="n">
        <v>186</v>
      </c>
      <c r="Q221" s="24"/>
      <c r="R221" s="12"/>
    </row>
    <row r="222" outlineLevel="1" hidden="0">
      <c r="A222" s="7" t="s">
        <v>14</v>
      </c>
      <c r="B222" t="s">
        <v>218</v>
      </c>
      <c r="C222" s="24" t="n">
        <v>0.722222222222222</v>
      </c>
      <c r="D222" t="n">
        <v>846</v>
      </c>
      <c r="E222" s="24" t="n">
        <v>0.0524590163934426</v>
      </c>
      <c r="F222" t="n">
        <v>610</v>
      </c>
      <c r="G222" s="24" t="n">
        <v>0.00163934426229508</v>
      </c>
      <c r="H222" t="n">
        <v>610</v>
      </c>
      <c r="I222" s="24" t="n">
        <v>0.617924528301887</v>
      </c>
      <c r="J222" t="n">
        <v>424</v>
      </c>
      <c r="K222" s="24" t="n">
        <v>0.0804597701149425</v>
      </c>
      <c r="L222" t="n">
        <v>261</v>
      </c>
      <c r="M222" s="24" t="n">
        <v>0.827014218009479</v>
      </c>
      <c r="N222" t="n">
        <v>422</v>
      </c>
      <c r="O222" s="24" t="n">
        <v>0.0315186246418338</v>
      </c>
      <c r="P222" t="n">
        <v>349</v>
      </c>
      <c r="Q222" s="24" t="n">
        <v>0.00286532951289398</v>
      </c>
      <c r="R222" s="12" t="n">
        <v>349</v>
      </c>
    </row>
    <row r="223" outlineLevel="1" hidden="0">
      <c r="A223" s="7" t="s">
        <v>14</v>
      </c>
      <c r="B223" t="s">
        <v>219</v>
      </c>
      <c r="C223" s="24" t="n">
        <v>0.780656303972366</v>
      </c>
      <c r="D223" t="n">
        <v>579</v>
      </c>
      <c r="E223" s="24" t="n">
        <v>0.0199115044247788</v>
      </c>
      <c r="F223" t="n">
        <v>452</v>
      </c>
      <c r="G223" s="24"/>
      <c r="H223"/>
      <c r="I223" s="24" t="n">
        <v>0.642857142857143</v>
      </c>
      <c r="J223" t="n">
        <v>280</v>
      </c>
      <c r="K223" s="24" t="n">
        <v>0.0388888888888889</v>
      </c>
      <c r="L223" t="n">
        <v>180</v>
      </c>
      <c r="M223" s="24" t="n">
        <v>0.909698996655518</v>
      </c>
      <c r="N223" t="n">
        <v>299</v>
      </c>
      <c r="O223" s="24" t="n">
        <v>0.00735294117647059</v>
      </c>
      <c r="P223" t="n">
        <v>272</v>
      </c>
      <c r="Q223" s="24"/>
      <c r="R223" s="12"/>
    </row>
    <row r="224" outlineLevel="1" hidden="0">
      <c r="A224" s="7" t="s">
        <v>14</v>
      </c>
      <c r="B224" t="s">
        <v>220</v>
      </c>
      <c r="C224" s="24" t="n">
        <v>0.830508474576271</v>
      </c>
      <c r="D224" t="n">
        <v>826</v>
      </c>
      <c r="E224" s="24" t="n">
        <v>0.0699708454810496</v>
      </c>
      <c r="F224" t="n">
        <v>686</v>
      </c>
      <c r="G224" s="24" t="n">
        <v>0.00728862973760933</v>
      </c>
      <c r="H224" t="n">
        <v>686</v>
      </c>
      <c r="I224" s="24" t="n">
        <v>0.725301204819277</v>
      </c>
      <c r="J224" t="n">
        <v>415</v>
      </c>
      <c r="K224" s="24" t="n">
        <v>0.132890365448505</v>
      </c>
      <c r="L224" t="n">
        <v>301</v>
      </c>
      <c r="M224" s="24" t="n">
        <v>0.936739659367397</v>
      </c>
      <c r="N224" t="n">
        <v>411</v>
      </c>
      <c r="O224" s="24" t="n">
        <v>0.0207792207792208</v>
      </c>
      <c r="P224" t="n">
        <v>385</v>
      </c>
      <c r="Q224" s="24" t="n">
        <v>0.012987012987013</v>
      </c>
      <c r="R224" s="12" t="n">
        <v>385</v>
      </c>
    </row>
    <row r="225" outlineLevel="1" hidden="0">
      <c r="A225" s="7" t="s">
        <v>14</v>
      </c>
      <c r="B225" t="s">
        <v>221</v>
      </c>
      <c r="C225" s="24" t="n">
        <v>0.632701421800948</v>
      </c>
      <c r="D225" t="n">
        <v>422</v>
      </c>
      <c r="E225" s="24" t="n">
        <v>0.119850187265918</v>
      </c>
      <c r="F225" t="n">
        <v>267</v>
      </c>
      <c r="G225" s="24" t="n">
        <v>0.0112359550561798</v>
      </c>
      <c r="H225" t="n">
        <v>267</v>
      </c>
      <c r="I225" s="24" t="n">
        <v>0.437185929648241</v>
      </c>
      <c r="J225" t="n">
        <v>199</v>
      </c>
      <c r="K225" s="24" t="n">
        <v>0.160919540229885</v>
      </c>
      <c r="L225" t="n">
        <v>87</v>
      </c>
      <c r="M225" s="24" t="n">
        <v>0.807174887892377</v>
      </c>
      <c r="N225" t="n">
        <v>223</v>
      </c>
      <c r="O225" s="24" t="n">
        <v>0.1</v>
      </c>
      <c r="P225" t="n">
        <v>180</v>
      </c>
      <c r="Q225" s="24" t="n">
        <v>0.0166666666666667</v>
      </c>
      <c r="R225" s="12" t="n">
        <v>180</v>
      </c>
    </row>
    <row r="226" outlineLevel="1" hidden="0">
      <c r="A226" s="7" t="s">
        <v>14</v>
      </c>
      <c r="B226" t="s">
        <v>222</v>
      </c>
      <c r="C226" s="24" t="n">
        <v>0.65016501650165</v>
      </c>
      <c r="D226" t="n">
        <v>303</v>
      </c>
      <c r="E226" s="24" t="n">
        <v>0.0820512820512821</v>
      </c>
      <c r="F226" t="n">
        <v>195</v>
      </c>
      <c r="G226" s="24" t="n">
        <v>0.0102564102564103</v>
      </c>
      <c r="H226" t="n">
        <v>195</v>
      </c>
      <c r="I226" s="24" t="n">
        <v>0.471830985915493</v>
      </c>
      <c r="J226" t="n">
        <v>142</v>
      </c>
      <c r="K226" s="24" t="n">
        <v>0.0757575757575757</v>
      </c>
      <c r="L226" t="n">
        <v>66</v>
      </c>
      <c r="M226" s="24" t="n">
        <v>0.807453416149068</v>
      </c>
      <c r="N226" t="n">
        <v>161</v>
      </c>
      <c r="O226" s="24" t="n">
        <v>0.0852713178294574</v>
      </c>
      <c r="P226" t="n">
        <v>129</v>
      </c>
      <c r="Q226" s="24" t="n">
        <v>0.0155038759689922</v>
      </c>
      <c r="R226" s="12" t="n">
        <v>129</v>
      </c>
    </row>
    <row r="227" outlineLevel="1" hidden="0">
      <c r="A227" s="7" t="s">
        <v>14</v>
      </c>
      <c r="B227" t="s">
        <v>223</v>
      </c>
      <c r="C227" s="24" t="n">
        <v>0.778135048231511</v>
      </c>
      <c r="D227" t="n">
        <v>311</v>
      </c>
      <c r="E227" s="24" t="n">
        <v>0.103305785123967</v>
      </c>
      <c r="F227" t="n">
        <v>242</v>
      </c>
      <c r="G227" s="24" t="n">
        <v>0.0165289256198347</v>
      </c>
      <c r="H227" t="n">
        <v>242</v>
      </c>
      <c r="I227" s="24" t="n">
        <v>0.653333333333333</v>
      </c>
      <c r="J227" t="n">
        <v>150</v>
      </c>
      <c r="K227" s="24" t="n">
        <v>0.173469387755102</v>
      </c>
      <c r="L227" t="n">
        <v>98</v>
      </c>
      <c r="M227" s="24" t="n">
        <v>0.894409937888199</v>
      </c>
      <c r="N227" t="n">
        <v>161</v>
      </c>
      <c r="O227" s="24" t="n">
        <v>0.0555555555555556</v>
      </c>
      <c r="P227" t="n">
        <v>144</v>
      </c>
      <c r="Q227" s="24" t="n">
        <v>0.0277777777777778</v>
      </c>
      <c r="R227" s="12" t="n">
        <v>144</v>
      </c>
    </row>
    <row r="228" outlineLevel="1" hidden="0">
      <c r="A228" s="7" t="s">
        <v>14</v>
      </c>
      <c r="B228" t="s">
        <v>224</v>
      </c>
      <c r="C228" s="24" t="n">
        <v>0.756544502617801</v>
      </c>
      <c r="D228" t="n">
        <v>382</v>
      </c>
      <c r="E228" s="24" t="n">
        <v>0.0588235294117647</v>
      </c>
      <c r="F228" t="n">
        <v>289</v>
      </c>
      <c r="G228" s="24" t="n">
        <v>0.00346020761245675</v>
      </c>
      <c r="H228" t="n">
        <v>289</v>
      </c>
      <c r="I228" s="24" t="n">
        <v>0.62303664921466</v>
      </c>
      <c r="J228" t="n">
        <v>191</v>
      </c>
      <c r="K228" s="24" t="n">
        <v>0.0840336134453781</v>
      </c>
      <c r="L228" t="n">
        <v>119</v>
      </c>
      <c r="M228" s="24" t="n">
        <v>0.890052356020942</v>
      </c>
      <c r="N228" t="n">
        <v>191</v>
      </c>
      <c r="O228" s="24" t="n">
        <v>0.0411764705882353</v>
      </c>
      <c r="P228" t="n">
        <v>170</v>
      </c>
      <c r="Q228" s="24" t="n">
        <v>0.00588235294117647</v>
      </c>
      <c r="R228" s="12" t="n">
        <v>170</v>
      </c>
    </row>
    <row r="229" outlineLevel="1" hidden="0">
      <c r="A229" s="7" t="s">
        <v>14</v>
      </c>
      <c r="B229" t="s">
        <v>225</v>
      </c>
      <c r="C229" s="24" t="n">
        <v>0.565217391304348</v>
      </c>
      <c r="D229" t="n">
        <v>506</v>
      </c>
      <c r="E229" s="24" t="n">
        <v>0.00704225352112676</v>
      </c>
      <c r="F229" t="n">
        <v>284</v>
      </c>
      <c r="G229" s="24" t="n">
        <v>0.00704225352112676</v>
      </c>
      <c r="H229" t="n">
        <v>284</v>
      </c>
      <c r="I229" s="24" t="n">
        <v>0.351694915254237</v>
      </c>
      <c r="J229" t="n">
        <v>236</v>
      </c>
      <c r="K229" s="24" t="n">
        <v>0.0246913580246914</v>
      </c>
      <c r="L229" t="n">
        <v>81</v>
      </c>
      <c r="M229" s="24" t="n">
        <v>0.751851851851852</v>
      </c>
      <c r="N229" t="n">
        <v>270</v>
      </c>
      <c r="O229" s="24"/>
      <c r="P229"/>
      <c r="Q229" s="24" t="n">
        <v>0.00985221674876847</v>
      </c>
      <c r="R229" s="12" t="n">
        <v>203</v>
      </c>
    </row>
    <row r="230" outlineLevel="1" hidden="0">
      <c r="A230" s="7" t="s">
        <v>14</v>
      </c>
      <c r="B230" t="s">
        <v>226</v>
      </c>
      <c r="C230" s="24" t="n">
        <v>0.706594885598923</v>
      </c>
      <c r="D230" t="n">
        <v>743</v>
      </c>
      <c r="E230" s="24" t="n">
        <v>0.019047619047619</v>
      </c>
      <c r="F230" t="n">
        <v>525</v>
      </c>
      <c r="G230" s="24" t="n">
        <v>0.00571428571428571</v>
      </c>
      <c r="H230" t="n">
        <v>525</v>
      </c>
      <c r="I230" s="24" t="n">
        <v>0.515320334261838</v>
      </c>
      <c r="J230" t="n">
        <v>359</v>
      </c>
      <c r="K230" s="24" t="n">
        <v>0.027027027027027</v>
      </c>
      <c r="L230" t="n">
        <v>185</v>
      </c>
      <c r="M230" s="24" t="n">
        <v>0.885416666666667</v>
      </c>
      <c r="N230" t="n">
        <v>384</v>
      </c>
      <c r="O230" s="24" t="n">
        <v>0.0147058823529412</v>
      </c>
      <c r="P230" t="n">
        <v>340</v>
      </c>
      <c r="Q230" s="24" t="n">
        <v>0.00882352941176471</v>
      </c>
      <c r="R230" s="12" t="n">
        <v>340</v>
      </c>
    </row>
    <row r="231" outlineLevel="1" hidden="0">
      <c r="A231" s="7" t="s">
        <v>14</v>
      </c>
      <c r="B231" t="s">
        <v>227</v>
      </c>
      <c r="C231" s="24" t="n">
        <v>0.720116618075802</v>
      </c>
      <c r="D231" t="n">
        <v>686</v>
      </c>
      <c r="E231" s="24" t="n">
        <v>0.0263157894736842</v>
      </c>
      <c r="F231" t="n">
        <v>494</v>
      </c>
      <c r="G231" s="24" t="n">
        <v>0.00607287449392713</v>
      </c>
      <c r="H231" t="n">
        <v>494</v>
      </c>
      <c r="I231" s="24" t="n">
        <v>0.516819571865443</v>
      </c>
      <c r="J231" t="n">
        <v>327</v>
      </c>
      <c r="K231" s="24" t="n">
        <v>0.0532544378698225</v>
      </c>
      <c r="L231" t="n">
        <v>169</v>
      </c>
      <c r="M231" s="24" t="n">
        <v>0.905292479108635</v>
      </c>
      <c r="N231" t="n">
        <v>359</v>
      </c>
      <c r="O231" s="24" t="n">
        <v>0.0123076923076923</v>
      </c>
      <c r="P231" t="n">
        <v>325</v>
      </c>
      <c r="Q231" s="24" t="n">
        <v>0.00923076923076923</v>
      </c>
      <c r="R231" s="12" t="n">
        <v>325</v>
      </c>
    </row>
    <row r="232" outlineLevel="1" hidden="0">
      <c r="A232" s="7" t="s">
        <v>14</v>
      </c>
      <c r="B232" t="s">
        <v>228</v>
      </c>
      <c r="C232" s="24" t="n">
        <v>0.639004149377593</v>
      </c>
      <c r="D232" t="n">
        <v>482</v>
      </c>
      <c r="E232" s="24" t="n">
        <v>0.0227272727272727</v>
      </c>
      <c r="F232" t="n">
        <v>308</v>
      </c>
      <c r="G232" s="24" t="n">
        <v>0.00974025974025974</v>
      </c>
      <c r="H232" t="n">
        <v>308</v>
      </c>
      <c r="I232" s="24" t="n">
        <v>0.475609756097561</v>
      </c>
      <c r="J232" t="n">
        <v>246</v>
      </c>
      <c r="K232" s="24" t="n">
        <v>0.0427350427350427</v>
      </c>
      <c r="L232" t="n">
        <v>117</v>
      </c>
      <c r="M232" s="24" t="n">
        <v>0.809322033898305</v>
      </c>
      <c r="N232" t="n">
        <v>236</v>
      </c>
      <c r="O232" s="24" t="n">
        <v>0.0104712041884817</v>
      </c>
      <c r="P232" t="n">
        <v>191</v>
      </c>
      <c r="Q232" s="24" t="n">
        <v>0.0157068062827225</v>
      </c>
      <c r="R232" s="12" t="n">
        <v>191</v>
      </c>
    </row>
    <row r="233" outlineLevel="1" hidden="0">
      <c r="A233" s="7" t="s">
        <v>14</v>
      </c>
      <c r="B233" t="s">
        <v>229</v>
      </c>
      <c r="C233" s="24" t="n">
        <v>0.753914988814318</v>
      </c>
      <c r="D233" t="n">
        <v>447</v>
      </c>
      <c r="E233" s="24" t="n">
        <v>0.0118694362017804</v>
      </c>
      <c r="F233" t="n">
        <v>337</v>
      </c>
      <c r="G233" s="24"/>
      <c r="H233"/>
      <c r="I233" s="24" t="n">
        <v>0.558252427184466</v>
      </c>
      <c r="J233" t="n">
        <v>206</v>
      </c>
      <c r="K233" s="24" t="n">
        <v>0.0173913043478261</v>
      </c>
      <c r="L233" t="n">
        <v>115</v>
      </c>
      <c r="M233" s="24" t="n">
        <v>0.921161825726141</v>
      </c>
      <c r="N233" t="n">
        <v>241</v>
      </c>
      <c r="O233" s="24" t="n">
        <v>0.00900900900900901</v>
      </c>
      <c r="P233" t="n">
        <v>222</v>
      </c>
      <c r="Q233" s="24"/>
      <c r="R233" s="12"/>
    </row>
    <row r="234" outlineLevel="1" hidden="0">
      <c r="A234" s="7" t="s">
        <v>14</v>
      </c>
      <c r="B234" t="s">
        <v>230</v>
      </c>
      <c r="C234" s="24" t="n">
        <v>0.556603773584906</v>
      </c>
      <c r="D234" t="n">
        <v>318</v>
      </c>
      <c r="E234" s="24" t="n">
        <v>0.0747126436781609</v>
      </c>
      <c r="F234" t="n">
        <v>174</v>
      </c>
      <c r="G234" s="24" t="n">
        <v>0.00574712643678161</v>
      </c>
      <c r="H234" t="n">
        <v>174</v>
      </c>
      <c r="I234" s="24" t="n">
        <v>0.384146341463415</v>
      </c>
      <c r="J234" t="n">
        <v>164</v>
      </c>
      <c r="K234" s="24" t="n">
        <v>0.0655737704918033</v>
      </c>
      <c r="L234" t="n">
        <v>61</v>
      </c>
      <c r="M234" s="24" t="n">
        <v>0.74025974025974</v>
      </c>
      <c r="N234" t="n">
        <v>154</v>
      </c>
      <c r="O234" s="24" t="n">
        <v>0.079646017699115</v>
      </c>
      <c r="P234" t="n">
        <v>113</v>
      </c>
      <c r="Q234" s="24" t="n">
        <v>0.00884955752212389</v>
      </c>
      <c r="R234" s="12" t="n">
        <v>113</v>
      </c>
    </row>
    <row r="235" outlineLevel="1" hidden="0">
      <c r="A235" s="7" t="s">
        <v>14</v>
      </c>
      <c r="B235" t="s">
        <v>231</v>
      </c>
      <c r="C235" s="24" t="n">
        <v>0.605187319884726</v>
      </c>
      <c r="D235" t="n">
        <v>347</v>
      </c>
      <c r="E235" s="24" t="n">
        <v>0.0476190476190476</v>
      </c>
      <c r="F235" t="n">
        <v>210</v>
      </c>
      <c r="G235" s="24" t="n">
        <v>0.00476190476190476</v>
      </c>
      <c r="H235" t="n">
        <v>210</v>
      </c>
      <c r="I235" s="24" t="n">
        <v>0.515151515151515</v>
      </c>
      <c r="J235" t="n">
        <v>165</v>
      </c>
      <c r="K235" s="24" t="n">
        <v>0.0588235294117647</v>
      </c>
      <c r="L235" t="n">
        <v>85</v>
      </c>
      <c r="M235" s="24" t="n">
        <v>0.686813186813187</v>
      </c>
      <c r="N235" t="n">
        <v>182</v>
      </c>
      <c r="O235" s="24" t="n">
        <v>0.04</v>
      </c>
      <c r="P235" t="n">
        <v>125</v>
      </c>
      <c r="Q235" s="24" t="n">
        <v>0.008</v>
      </c>
      <c r="R235" s="12" t="n">
        <v>125</v>
      </c>
    </row>
    <row r="236" outlineLevel="1" hidden="0">
      <c r="A236" s="7" t="s">
        <v>14</v>
      </c>
      <c r="B236" t="s">
        <v>232</v>
      </c>
      <c r="C236" s="24" t="n">
        <v>0.608421052631579</v>
      </c>
      <c r="D236" t="n">
        <v>475</v>
      </c>
      <c r="E236" s="24" t="n">
        <v>0.0380622837370242</v>
      </c>
      <c r="F236" t="n">
        <v>289</v>
      </c>
      <c r="G236" s="24"/>
      <c r="H236"/>
      <c r="I236" s="24" t="n">
        <v>0.534412955465587</v>
      </c>
      <c r="J236" t="n">
        <v>247</v>
      </c>
      <c r="K236" s="24" t="n">
        <v>0.0606060606060606</v>
      </c>
      <c r="L236" t="n">
        <v>132</v>
      </c>
      <c r="M236" s="24" t="n">
        <v>0.68859649122807</v>
      </c>
      <c r="N236" t="n">
        <v>228</v>
      </c>
      <c r="O236" s="24" t="n">
        <v>0.0191082802547771</v>
      </c>
      <c r="P236" t="n">
        <v>157</v>
      </c>
      <c r="Q236" s="24"/>
      <c r="R236" s="12"/>
    </row>
    <row r="237" outlineLevel="1" hidden="0">
      <c r="A237" s="7" t="s">
        <v>14</v>
      </c>
      <c r="B237" t="s">
        <v>233</v>
      </c>
      <c r="C237" s="24" t="n">
        <v>0.529661016949153</v>
      </c>
      <c r="D237" t="n">
        <v>236</v>
      </c>
      <c r="E237" s="24" t="n">
        <v>0.04</v>
      </c>
      <c r="F237" t="n">
        <v>125</v>
      </c>
      <c r="G237" s="24" t="n">
        <v>0.008</v>
      </c>
      <c r="H237" t="n">
        <v>125</v>
      </c>
      <c r="I237" s="24" t="n">
        <v>0.426086956521739</v>
      </c>
      <c r="J237" t="n">
        <v>115</v>
      </c>
      <c r="K237" s="24" t="n">
        <v>0.0408163265306122</v>
      </c>
      <c r="L237" t="n">
        <v>49</v>
      </c>
      <c r="M237" s="24" t="n">
        <v>0.628099173553719</v>
      </c>
      <c r="N237" t="n">
        <v>121</v>
      </c>
      <c r="O237" s="24" t="n">
        <v>0.0394736842105263</v>
      </c>
      <c r="P237" t="n">
        <v>76</v>
      </c>
      <c r="Q237" s="24" t="n">
        <v>0.0131578947368421</v>
      </c>
      <c r="R237" s="12" t="n">
        <v>76</v>
      </c>
    </row>
    <row r="238" outlineLevel="1" hidden="0">
      <c r="A238" s="7" t="s">
        <v>14</v>
      </c>
      <c r="B238" t="s">
        <v>234</v>
      </c>
      <c r="C238" s="24" t="n">
        <v>0.666666666666667</v>
      </c>
      <c r="D238" t="n">
        <v>306</v>
      </c>
      <c r="E238" s="24" t="n">
        <v>0.0833333333333333</v>
      </c>
      <c r="F238" t="n">
        <v>204</v>
      </c>
      <c r="G238" s="24" t="n">
        <v>0.0245098039215686</v>
      </c>
      <c r="H238" t="n">
        <v>204</v>
      </c>
      <c r="I238" s="24" t="n">
        <v>0.612903225806452</v>
      </c>
      <c r="J238" t="n">
        <v>155</v>
      </c>
      <c r="K238" s="24" t="n">
        <v>0.0947368421052632</v>
      </c>
      <c r="L238" t="n">
        <v>95</v>
      </c>
      <c r="M238" s="24" t="n">
        <v>0.721854304635762</v>
      </c>
      <c r="N238" t="n">
        <v>151</v>
      </c>
      <c r="O238" s="24" t="n">
        <v>0.073394495412844</v>
      </c>
      <c r="P238" t="n">
        <v>109</v>
      </c>
      <c r="Q238" s="24" t="n">
        <v>0.0458715596330275</v>
      </c>
      <c r="R238" s="12" t="n">
        <v>109</v>
      </c>
    </row>
    <row r="239" outlineLevel="1" hidden="0">
      <c r="A239" s="7" t="s">
        <v>14</v>
      </c>
      <c r="B239" t="s">
        <v>235</v>
      </c>
      <c r="C239" s="24" t="n">
        <v>0.641833810888252</v>
      </c>
      <c r="D239" t="n">
        <v>349</v>
      </c>
      <c r="E239" s="24" t="n">
        <v>0.0723981900452489</v>
      </c>
      <c r="F239" t="n">
        <v>221</v>
      </c>
      <c r="G239" s="24"/>
      <c r="H239"/>
      <c r="I239" s="24" t="n">
        <v>0.597633136094674</v>
      </c>
      <c r="J239" t="n">
        <v>169</v>
      </c>
      <c r="K239" s="24" t="n">
        <v>0.0808080808080808</v>
      </c>
      <c r="L239" t="n">
        <v>99</v>
      </c>
      <c r="M239" s="24" t="n">
        <v>0.683333333333333</v>
      </c>
      <c r="N239" t="n">
        <v>180</v>
      </c>
      <c r="O239" s="24" t="n">
        <v>0.0655737704918033</v>
      </c>
      <c r="P239" t="n">
        <v>122</v>
      </c>
      <c r="Q239" s="24"/>
      <c r="R239" s="12"/>
    </row>
    <row r="240" outlineLevel="1" hidden="0">
      <c r="A240" s="7" t="s">
        <v>14</v>
      </c>
      <c r="B240" t="s">
        <v>236</v>
      </c>
      <c r="C240" s="24" t="n">
        <v>0.8</v>
      </c>
      <c r="D240" t="n">
        <v>55</v>
      </c>
      <c r="E240" s="24" t="n">
        <v>0.113636363636364</v>
      </c>
      <c r="F240" t="n">
        <v>44</v>
      </c>
      <c r="G240" s="24"/>
      <c r="H240"/>
      <c r="I240" s="24" t="n">
        <v>0.633333333333333</v>
      </c>
      <c r="J240" t="n">
        <v>30</v>
      </c>
      <c r="K240" s="24" t="n">
        <v>0.157894736842105</v>
      </c>
      <c r="L240" t="n">
        <v>19</v>
      </c>
      <c r="M240" s="24" t="n">
        <v>1</v>
      </c>
      <c r="N240" t="n">
        <v>25</v>
      </c>
      <c r="O240" s="24" t="n">
        <v>0.08</v>
      </c>
      <c r="P240" t="n">
        <v>25</v>
      </c>
      <c r="Q240" s="24"/>
      <c r="R240" s="12"/>
    </row>
    <row r="241" outlineLevel="1" hidden="0">
      <c r="A241" s="7" t="s">
        <v>14</v>
      </c>
      <c r="B241" t="s">
        <v>237</v>
      </c>
      <c r="C241" s="24" t="n">
        <v>0.671604938271605</v>
      </c>
      <c r="D241" t="n">
        <v>405</v>
      </c>
      <c r="E241" s="24" t="n">
        <v>0.198529411764706</v>
      </c>
      <c r="F241" t="n">
        <v>272</v>
      </c>
      <c r="G241" s="24"/>
      <c r="H241"/>
      <c r="I241" s="24" t="n">
        <v>0.542857142857143</v>
      </c>
      <c r="J241" t="n">
        <v>175</v>
      </c>
      <c r="K241" s="24" t="n">
        <v>0.147368421052632</v>
      </c>
      <c r="L241" t="n">
        <v>95</v>
      </c>
      <c r="M241" s="24" t="n">
        <v>0.769565217391304</v>
      </c>
      <c r="N241" t="n">
        <v>230</v>
      </c>
      <c r="O241" s="24" t="n">
        <v>0.225988700564972</v>
      </c>
      <c r="P241" t="n">
        <v>177</v>
      </c>
      <c r="Q241" s="24"/>
      <c r="R241" s="12"/>
    </row>
    <row r="242" outlineLevel="1" hidden="0">
      <c r="A242" s="7" t="s">
        <v>14</v>
      </c>
      <c r="B242" t="s">
        <v>238</v>
      </c>
      <c r="C242" s="24" t="n">
        <v>0.657193605683837</v>
      </c>
      <c r="D242" t="n">
        <v>563</v>
      </c>
      <c r="E242" s="24" t="n">
        <v>0.0621621621621622</v>
      </c>
      <c r="F242" t="n">
        <v>370</v>
      </c>
      <c r="G242" s="24" t="n">
        <v>0.00810810810810811</v>
      </c>
      <c r="H242" t="n">
        <v>370</v>
      </c>
      <c r="I242" s="24" t="n">
        <v>0.436567164179104</v>
      </c>
      <c r="J242" t="n">
        <v>268</v>
      </c>
      <c r="K242" s="24" t="n">
        <v>0.111111111111111</v>
      </c>
      <c r="L242" t="n">
        <v>117</v>
      </c>
      <c r="M242" s="24" t="n">
        <v>0.857627118644068</v>
      </c>
      <c r="N242" t="n">
        <v>295</v>
      </c>
      <c r="O242" s="24" t="n">
        <v>0.0395256916996048</v>
      </c>
      <c r="P242" t="n">
        <v>253</v>
      </c>
      <c r="Q242" s="24" t="n">
        <v>0.0118577075098814</v>
      </c>
      <c r="R242" s="12" t="n">
        <v>253</v>
      </c>
    </row>
    <row r="243" outlineLevel="1" hidden="0">
      <c r="A243" s="7" t="s">
        <v>14</v>
      </c>
      <c r="B243" t="s">
        <v>239</v>
      </c>
      <c r="C243" s="24" t="n">
        <v>0.76017601760176</v>
      </c>
      <c r="D243" t="n">
        <v>909</v>
      </c>
      <c r="E243" s="24" t="n">
        <v>0.0564399421128799</v>
      </c>
      <c r="F243" t="n">
        <v>691</v>
      </c>
      <c r="G243" s="24" t="n">
        <v>0.00723589001447178</v>
      </c>
      <c r="H243" t="n">
        <v>691</v>
      </c>
      <c r="I243" s="24" t="n">
        <v>0.603174603174603</v>
      </c>
      <c r="J243" t="n">
        <v>378</v>
      </c>
      <c r="K243" s="24" t="n">
        <v>0.0921052631578947</v>
      </c>
      <c r="L243" t="n">
        <v>228</v>
      </c>
      <c r="M243" s="24" t="n">
        <v>0.871939736346516</v>
      </c>
      <c r="N243" t="n">
        <v>531</v>
      </c>
      <c r="O243" s="24" t="n">
        <v>0.0388768898488121</v>
      </c>
      <c r="P243" t="n">
        <v>463</v>
      </c>
      <c r="Q243" s="24" t="n">
        <v>0.0107991360691145</v>
      </c>
      <c r="R243" s="12" t="n">
        <v>463</v>
      </c>
    </row>
    <row r="244" outlineLevel="1" hidden="0">
      <c r="A244" s="7" t="s">
        <v>14</v>
      </c>
      <c r="B244" t="s">
        <v>240</v>
      </c>
      <c r="C244" s="24" t="n">
        <v>0.549603174603175</v>
      </c>
      <c r="D244" t="n">
        <v>504</v>
      </c>
      <c r="E244" s="24" t="n">
        <v>0.0397111913357401</v>
      </c>
      <c r="F244" t="n">
        <v>277</v>
      </c>
      <c r="G244" s="24" t="n">
        <v>0.0036101083032491</v>
      </c>
      <c r="H244" t="n">
        <v>277</v>
      </c>
      <c r="I244" s="24" t="n">
        <v>0.376425855513308</v>
      </c>
      <c r="J244" t="n">
        <v>263</v>
      </c>
      <c r="K244" s="24" t="n">
        <v>0.0404040404040404</v>
      </c>
      <c r="L244" t="n">
        <v>99</v>
      </c>
      <c r="M244" s="24" t="n">
        <v>0.738589211618257</v>
      </c>
      <c r="N244" t="n">
        <v>241</v>
      </c>
      <c r="O244" s="24" t="n">
        <v>0.0393258426966292</v>
      </c>
      <c r="P244" t="n">
        <v>178</v>
      </c>
      <c r="Q244" s="24" t="n">
        <v>0.00561797752808989</v>
      </c>
      <c r="R244" s="12" t="n">
        <v>178</v>
      </c>
    </row>
    <row r="245" outlineLevel="1" hidden="0">
      <c r="A245" s="7" t="s">
        <v>14</v>
      </c>
      <c r="B245" t="s">
        <v>241</v>
      </c>
      <c r="C245" s="24" t="n">
        <v>0.738095238095238</v>
      </c>
      <c r="D245" t="n">
        <v>462</v>
      </c>
      <c r="E245" s="24" t="n">
        <v>0.0588235294117647</v>
      </c>
      <c r="F245" t="n">
        <v>340</v>
      </c>
      <c r="G245" s="24" t="n">
        <v>0.0147058823529412</v>
      </c>
      <c r="H245" t="n">
        <v>340</v>
      </c>
      <c r="I245" s="24" t="n">
        <v>0.607476635514019</v>
      </c>
      <c r="J245" t="n">
        <v>214</v>
      </c>
      <c r="K245" s="24" t="n">
        <v>0.116279069767442</v>
      </c>
      <c r="L245" t="n">
        <v>129</v>
      </c>
      <c r="M245" s="24" t="n">
        <v>0.850806451612903</v>
      </c>
      <c r="N245" t="n">
        <v>248</v>
      </c>
      <c r="O245" s="24" t="n">
        <v>0.023696682464455</v>
      </c>
      <c r="P245" t="n">
        <v>211</v>
      </c>
      <c r="Q245" s="24" t="n">
        <v>0.023696682464455</v>
      </c>
      <c r="R245" s="12" t="n">
        <v>211</v>
      </c>
    </row>
    <row r="246" outlineLevel="1" hidden="0">
      <c r="A246" s="7" t="s">
        <v>14</v>
      </c>
      <c r="B246" t="s">
        <v>242</v>
      </c>
      <c r="C246" s="24" t="n">
        <v>0.770428015564202</v>
      </c>
      <c r="D246" t="n">
        <v>257</v>
      </c>
      <c r="E246" s="24" t="n">
        <v>0.0152284263959391</v>
      </c>
      <c r="F246" t="n">
        <v>197</v>
      </c>
      <c r="G246" s="24"/>
      <c r="H246"/>
      <c r="I246" s="24" t="n">
        <v>0.598484848484849</v>
      </c>
      <c r="J246" t="n">
        <v>132</v>
      </c>
      <c r="K246" s="24" t="n">
        <v>0.0384615384615385</v>
      </c>
      <c r="L246" t="n">
        <v>78</v>
      </c>
      <c r="M246" s="24" t="n">
        <v>0.952</v>
      </c>
      <c r="N246" t="n">
        <v>125</v>
      </c>
      <c r="O246" s="24"/>
      <c r="P246"/>
      <c r="Q246" s="24"/>
      <c r="R246" s="12"/>
    </row>
    <row r="247" outlineLevel="1" hidden="0">
      <c r="A247" s="7" t="s">
        <v>14</v>
      </c>
      <c r="B247" t="s">
        <v>243</v>
      </c>
      <c r="C247" s="24" t="n">
        <v>0.829787234042553</v>
      </c>
      <c r="D247" t="n">
        <v>423</v>
      </c>
      <c r="E247" s="24" t="n">
        <v>0.0170940170940171</v>
      </c>
      <c r="F247" t="n">
        <v>351</v>
      </c>
      <c r="G247" s="24"/>
      <c r="H247"/>
      <c r="I247" s="24" t="n">
        <v>0.66497461928934</v>
      </c>
      <c r="J247" t="n">
        <v>197</v>
      </c>
      <c r="K247" s="24" t="n">
        <v>0.0305343511450382</v>
      </c>
      <c r="L247" t="n">
        <v>131</v>
      </c>
      <c r="M247" s="24" t="n">
        <v>0.973451327433628</v>
      </c>
      <c r="N247" t="n">
        <v>226</v>
      </c>
      <c r="O247" s="24" t="n">
        <v>0.00909090909090909</v>
      </c>
      <c r="P247" t="n">
        <v>220</v>
      </c>
      <c r="Q247" s="24"/>
      <c r="R247" s="12"/>
    </row>
    <row r="248" outlineLevel="1" hidden="0">
      <c r="A248" s="7" t="s">
        <v>14</v>
      </c>
      <c r="B248" t="s">
        <v>244</v>
      </c>
      <c r="C248" s="24" t="n">
        <v>0.767123287671233</v>
      </c>
      <c r="D248" t="n">
        <v>292</v>
      </c>
      <c r="E248" s="24" t="n">
        <v>0.0269058295964126</v>
      </c>
      <c r="F248" t="n">
        <v>223</v>
      </c>
      <c r="G248" s="24"/>
      <c r="H248"/>
      <c r="I248" s="24" t="n">
        <v>0.565789473684211</v>
      </c>
      <c r="J248" t="n">
        <v>152</v>
      </c>
      <c r="K248" s="24" t="n">
        <v>0.0705882352941176</v>
      </c>
      <c r="L248" t="n">
        <v>85</v>
      </c>
      <c r="M248" s="24" t="n">
        <v>0.985714285714286</v>
      </c>
      <c r="N248" t="n">
        <v>140</v>
      </c>
      <c r="O248" s="24"/>
      <c r="P248"/>
      <c r="Q248" s="24"/>
      <c r="R248" s="12"/>
    </row>
    <row r="249" outlineLevel="1" hidden="0">
      <c r="A249" s="7" t="s">
        <v>14</v>
      </c>
      <c r="B249" t="s">
        <v>245</v>
      </c>
      <c r="C249" s="24" t="n">
        <v>0.741293532338308</v>
      </c>
      <c r="D249" t="n">
        <v>402</v>
      </c>
      <c r="E249" s="24" t="n">
        <v>0.0503355704697987</v>
      </c>
      <c r="F249" t="n">
        <v>298</v>
      </c>
      <c r="G249" s="24" t="n">
        <v>0.0100671140939597</v>
      </c>
      <c r="H249" t="n">
        <v>298</v>
      </c>
      <c r="I249" s="24" t="n">
        <v>0.6</v>
      </c>
      <c r="J249" t="n">
        <v>200</v>
      </c>
      <c r="K249" s="24" t="n">
        <v>0.0666666666666667</v>
      </c>
      <c r="L249" t="n">
        <v>120</v>
      </c>
      <c r="M249" s="24" t="n">
        <v>0.881188118811881</v>
      </c>
      <c r="N249" t="n">
        <v>202</v>
      </c>
      <c r="O249" s="24" t="n">
        <v>0.0393258426966292</v>
      </c>
      <c r="P249" t="n">
        <v>178</v>
      </c>
      <c r="Q249" s="24" t="n">
        <v>0.0168539325842697</v>
      </c>
      <c r="R249" s="12" t="n">
        <v>178</v>
      </c>
    </row>
    <row r="250" outlineLevel="1" hidden="0">
      <c r="A250" s="7" t="s">
        <v>14</v>
      </c>
      <c r="B250" t="s">
        <v>246</v>
      </c>
      <c r="C250" s="24" t="n">
        <v>0.696312364425163</v>
      </c>
      <c r="D250" t="n">
        <v>461</v>
      </c>
      <c r="E250" s="24" t="n">
        <v>0.0342679127725857</v>
      </c>
      <c r="F250" t="n">
        <v>321</v>
      </c>
      <c r="G250" s="24" t="n">
        <v>0.00311526479750779</v>
      </c>
      <c r="H250" t="n">
        <v>321</v>
      </c>
      <c r="I250" s="24" t="n">
        <v>0.546218487394958</v>
      </c>
      <c r="J250" t="n">
        <v>238</v>
      </c>
      <c r="K250" s="24" t="n">
        <v>0.0461538461538462</v>
      </c>
      <c r="L250" t="n">
        <v>130</v>
      </c>
      <c r="M250" s="24" t="n">
        <v>0.856502242152466</v>
      </c>
      <c r="N250" t="n">
        <v>223</v>
      </c>
      <c r="O250" s="24" t="n">
        <v>0.0261780104712042</v>
      </c>
      <c r="P250" t="n">
        <v>191</v>
      </c>
      <c r="Q250" s="24" t="n">
        <v>0.00523560209424084</v>
      </c>
      <c r="R250" s="12" t="n">
        <v>191</v>
      </c>
    </row>
    <row r="251" outlineLevel="1" hidden="0">
      <c r="A251" s="7" t="s">
        <v>14</v>
      </c>
      <c r="B251" t="s">
        <v>247</v>
      </c>
      <c r="C251" s="24" t="n">
        <v>0.536082474226804</v>
      </c>
      <c r="D251" t="n">
        <v>388</v>
      </c>
      <c r="E251" s="24" t="n">
        <v>0.0721153846153846</v>
      </c>
      <c r="F251" t="n">
        <v>208</v>
      </c>
      <c r="G251" s="24" t="n">
        <v>0.00961538461538462</v>
      </c>
      <c r="H251" t="n">
        <v>208</v>
      </c>
      <c r="I251" s="24" t="n">
        <v>0.392045454545454</v>
      </c>
      <c r="J251" t="n">
        <v>176</v>
      </c>
      <c r="K251" s="24" t="n">
        <v>0.101449275362319</v>
      </c>
      <c r="L251" t="n">
        <v>69</v>
      </c>
      <c r="M251" s="24" t="n">
        <v>0.655660377358491</v>
      </c>
      <c r="N251" t="n">
        <v>212</v>
      </c>
      <c r="O251" s="24" t="n">
        <v>0.0575539568345324</v>
      </c>
      <c r="P251" t="n">
        <v>139</v>
      </c>
      <c r="Q251" s="24" t="n">
        <v>0.0143884892086331</v>
      </c>
      <c r="R251" s="12" t="n">
        <v>139</v>
      </c>
    </row>
    <row r="252" outlineLevel="1" hidden="0">
      <c r="A252" s="7" t="s">
        <v>14</v>
      </c>
      <c r="B252" t="s">
        <v>248</v>
      </c>
      <c r="C252" s="24" t="n">
        <v>0.72069825436409</v>
      </c>
      <c r="D252" t="n">
        <v>401</v>
      </c>
      <c r="E252" s="24" t="n">
        <v>0.0968858131487889</v>
      </c>
      <c r="F252" t="n">
        <v>289</v>
      </c>
      <c r="G252" s="24" t="n">
        <v>0.00346020761245675</v>
      </c>
      <c r="H252" t="n">
        <v>289</v>
      </c>
      <c r="I252" s="24" t="n">
        <v>0.618811881188119</v>
      </c>
      <c r="J252" t="n">
        <v>202</v>
      </c>
      <c r="K252" s="24" t="n">
        <v>0.152</v>
      </c>
      <c r="L252" t="n">
        <v>125</v>
      </c>
      <c r="M252" s="24" t="n">
        <v>0.824120603015075</v>
      </c>
      <c r="N252" t="n">
        <v>199</v>
      </c>
      <c r="O252" s="24" t="n">
        <v>0.0548780487804878</v>
      </c>
      <c r="P252" t="n">
        <v>164</v>
      </c>
      <c r="Q252" s="24" t="n">
        <v>0.00609756097560976</v>
      </c>
      <c r="R252" s="12" t="n">
        <v>164</v>
      </c>
    </row>
    <row r="253" outlineLevel="1" hidden="0">
      <c r="A253" s="7" t="s">
        <v>14</v>
      </c>
      <c r="B253" t="s">
        <v>249</v>
      </c>
      <c r="C253" s="24" t="n">
        <v>0.486899563318777</v>
      </c>
      <c r="D253" t="n">
        <v>458</v>
      </c>
      <c r="E253" s="24" t="n">
        <v>0.0672645739910314</v>
      </c>
      <c r="F253" t="n">
        <v>223</v>
      </c>
      <c r="G253" s="24"/>
      <c r="H253"/>
      <c r="I253" s="24" t="n">
        <v>0.35</v>
      </c>
      <c r="J253" t="n">
        <v>220</v>
      </c>
      <c r="K253" s="24" t="n">
        <v>0.116883116883117</v>
      </c>
      <c r="L253" t="n">
        <v>77</v>
      </c>
      <c r="M253" s="24" t="n">
        <v>0.61344537815126</v>
      </c>
      <c r="N253" t="n">
        <v>238</v>
      </c>
      <c r="O253" s="24" t="n">
        <v>0.0410958904109589</v>
      </c>
      <c r="P253" t="n">
        <v>146</v>
      </c>
      <c r="Q253" s="24"/>
      <c r="R253" s="12"/>
    </row>
    <row r="254" outlineLevel="1" hidden="0">
      <c r="A254" s="7" t="s">
        <v>14</v>
      </c>
      <c r="B254" t="s">
        <v>250</v>
      </c>
      <c r="C254" s="24" t="n">
        <v>0.44806517311609</v>
      </c>
      <c r="D254" t="n">
        <v>491</v>
      </c>
      <c r="E254" s="24" t="n">
        <v>0.0954545454545454</v>
      </c>
      <c r="F254" t="n">
        <v>220</v>
      </c>
      <c r="G254" s="24" t="n">
        <v>0.00454545454545455</v>
      </c>
      <c r="H254" t="n">
        <v>220</v>
      </c>
      <c r="I254" s="24" t="n">
        <v>0.324110671936759</v>
      </c>
      <c r="J254" t="n">
        <v>253</v>
      </c>
      <c r="K254" s="24" t="n">
        <v>0.134146341463415</v>
      </c>
      <c r="L254" t="n">
        <v>82</v>
      </c>
      <c r="M254" s="24" t="n">
        <v>0.579831932773109</v>
      </c>
      <c r="N254" t="n">
        <v>238</v>
      </c>
      <c r="O254" s="24" t="n">
        <v>0.072463768115942</v>
      </c>
      <c r="P254" t="n">
        <v>138</v>
      </c>
      <c r="Q254" s="24" t="n">
        <v>0.0072463768115942</v>
      </c>
      <c r="R254" s="12" t="n">
        <v>138</v>
      </c>
    </row>
    <row r="255" outlineLevel="1" hidden="0">
      <c r="A255" s="7" t="s">
        <v>14</v>
      </c>
      <c r="B255" t="s">
        <v>251</v>
      </c>
      <c r="C255" s="24" t="n">
        <v>0.661733615221987</v>
      </c>
      <c r="D255" t="n">
        <v>473</v>
      </c>
      <c r="E255" s="24" t="n">
        <v>0.073482428115016</v>
      </c>
      <c r="F255" t="n">
        <v>313</v>
      </c>
      <c r="G255" s="24" t="n">
        <v>0.00319488817891374</v>
      </c>
      <c r="H255" t="n">
        <v>313</v>
      </c>
      <c r="I255" s="24" t="n">
        <v>0.538461538461538</v>
      </c>
      <c r="J255" t="n">
        <v>221</v>
      </c>
      <c r="K255" s="24" t="n">
        <v>0.092436974789916</v>
      </c>
      <c r="L255" t="n">
        <v>119</v>
      </c>
      <c r="M255" s="24" t="n">
        <v>0.76984126984127</v>
      </c>
      <c r="N255" t="n">
        <v>252</v>
      </c>
      <c r="O255" s="24" t="n">
        <v>0.0618556701030928</v>
      </c>
      <c r="P255" t="n">
        <v>194</v>
      </c>
      <c r="Q255" s="24" t="n">
        <v>0.00515463917525773</v>
      </c>
      <c r="R255" s="12" t="n">
        <v>194</v>
      </c>
    </row>
    <row r="256" outlineLevel="1" hidden="0">
      <c r="A256" s="7" t="s">
        <v>14</v>
      </c>
      <c r="B256" t="s">
        <v>252</v>
      </c>
      <c r="C256" s="24" t="n">
        <v>0.617328519855596</v>
      </c>
      <c r="D256" t="n">
        <v>277</v>
      </c>
      <c r="E256" s="24" t="n">
        <v>0.0233918128654971</v>
      </c>
      <c r="F256" t="n">
        <v>171</v>
      </c>
      <c r="G256" s="24"/>
      <c r="H256"/>
      <c r="I256" s="24" t="n">
        <v>0.46875</v>
      </c>
      <c r="J256" t="n">
        <v>128</v>
      </c>
      <c r="K256" s="24"/>
      <c r="L256"/>
      <c r="M256" s="24" t="n">
        <v>0.74496644295302</v>
      </c>
      <c r="N256" t="n">
        <v>149</v>
      </c>
      <c r="O256" s="24" t="n">
        <v>0.036036036036036</v>
      </c>
      <c r="P256" t="n">
        <v>111</v>
      </c>
      <c r="Q256" s="24"/>
      <c r="R256" s="12"/>
    </row>
    <row r="257" outlineLevel="1" hidden="0">
      <c r="A257" s="7" t="s">
        <v>14</v>
      </c>
      <c r="B257" t="s">
        <v>253</v>
      </c>
      <c r="C257" s="24" t="n">
        <v>0.718367346938776</v>
      </c>
      <c r="D257" t="n">
        <v>245</v>
      </c>
      <c r="E257" s="24" t="n">
        <v>0.0568181818181818</v>
      </c>
      <c r="F257" t="n">
        <v>176</v>
      </c>
      <c r="G257" s="24"/>
      <c r="H257"/>
      <c r="I257" s="24" t="n">
        <v>0.583333333333333</v>
      </c>
      <c r="J257" t="n">
        <v>108</v>
      </c>
      <c r="K257" s="24" t="n">
        <v>0.0317460317460317</v>
      </c>
      <c r="L257" t="n">
        <v>63</v>
      </c>
      <c r="M257" s="24" t="n">
        <v>0.824817518248175</v>
      </c>
      <c r="N257" t="n">
        <v>137</v>
      </c>
      <c r="O257" s="24" t="n">
        <v>0.0707964601769911</v>
      </c>
      <c r="P257" t="n">
        <v>113</v>
      </c>
      <c r="Q257" s="24"/>
      <c r="R257" s="12"/>
    </row>
    <row r="258" outlineLevel="1" hidden="0">
      <c r="A258" s="7" t="s">
        <v>14</v>
      </c>
      <c r="B258" t="s">
        <v>254</v>
      </c>
      <c r="C258" s="24" t="n">
        <v>0.631728045325779</v>
      </c>
      <c r="D258" t="n">
        <v>353</v>
      </c>
      <c r="E258" s="24" t="n">
        <v>0.0361990950226244</v>
      </c>
      <c r="F258" t="n">
        <v>221</v>
      </c>
      <c r="G258" s="24" t="n">
        <v>0.00452488687782805</v>
      </c>
      <c r="H258" t="n">
        <v>221</v>
      </c>
      <c r="I258" s="24" t="n">
        <v>0.455621301775148</v>
      </c>
      <c r="J258" t="n">
        <v>169</v>
      </c>
      <c r="K258" s="24" t="n">
        <v>0.0666666666666667</v>
      </c>
      <c r="L258" t="n">
        <v>75</v>
      </c>
      <c r="M258" s="24" t="n">
        <v>0.793478260869565</v>
      </c>
      <c r="N258" t="n">
        <v>184</v>
      </c>
      <c r="O258" s="24" t="n">
        <v>0.0205479452054795</v>
      </c>
      <c r="P258" t="n">
        <v>146</v>
      </c>
      <c r="Q258" s="24" t="n">
        <v>0.00684931506849315</v>
      </c>
      <c r="R258" s="12" t="n">
        <v>146</v>
      </c>
    </row>
    <row r="259" outlineLevel="1" hidden="0">
      <c r="A259" s="7" t="s">
        <v>14</v>
      </c>
      <c r="B259" t="s">
        <v>255</v>
      </c>
      <c r="C259" s="24" t="n">
        <v>0.343065693430657</v>
      </c>
      <c r="D259" t="n">
        <v>274</v>
      </c>
      <c r="E259" s="24" t="n">
        <v>0.021505376344086</v>
      </c>
      <c r="F259" t="n">
        <v>93</v>
      </c>
      <c r="G259" s="24" t="n">
        <v>0.010752688172043</v>
      </c>
      <c r="H259" t="n">
        <v>93</v>
      </c>
      <c r="I259" s="24" t="n">
        <v>0.208053691275168</v>
      </c>
      <c r="J259" t="n">
        <v>149</v>
      </c>
      <c r="K259" s="24" t="n">
        <v>0.0333333333333333</v>
      </c>
      <c r="L259" t="n">
        <v>30</v>
      </c>
      <c r="M259" s="24" t="n">
        <v>0.504</v>
      </c>
      <c r="N259" t="n">
        <v>125</v>
      </c>
      <c r="O259" s="24" t="n">
        <v>0.0158730158730159</v>
      </c>
      <c r="P259" t="n">
        <v>63</v>
      </c>
      <c r="Q259" s="24" t="n">
        <v>0.0158730158730159</v>
      </c>
      <c r="R259" s="12" t="n">
        <v>63</v>
      </c>
    </row>
    <row r="260" outlineLevel="1" hidden="0">
      <c r="A260" s="7" t="s">
        <v>14</v>
      </c>
      <c r="B260" t="s">
        <v>256</v>
      </c>
      <c r="C260" s="24" t="n">
        <v>0.56312625250501</v>
      </c>
      <c r="D260" t="n">
        <v>499</v>
      </c>
      <c r="E260" s="24" t="n">
        <v>0.0462633451957295</v>
      </c>
      <c r="F260" t="n">
        <v>281</v>
      </c>
      <c r="G260" s="24" t="n">
        <v>0.00355871886120996</v>
      </c>
      <c r="H260" t="n">
        <v>281</v>
      </c>
      <c r="I260" s="24" t="n">
        <v>0.430379746835443</v>
      </c>
      <c r="J260" t="n">
        <v>237</v>
      </c>
      <c r="K260" s="24" t="n">
        <v>0.0490196078431373</v>
      </c>
      <c r="L260" t="n">
        <v>102</v>
      </c>
      <c r="M260" s="24" t="n">
        <v>0.683206106870229</v>
      </c>
      <c r="N260" t="n">
        <v>262</v>
      </c>
      <c r="O260" s="24" t="n">
        <v>0.0446927374301676</v>
      </c>
      <c r="P260" t="n">
        <v>179</v>
      </c>
      <c r="Q260" s="24" t="n">
        <v>0.00558659217877095</v>
      </c>
      <c r="R260" s="12" t="n">
        <v>179</v>
      </c>
    </row>
    <row r="261" outlineLevel="1" hidden="0">
      <c r="A261" s="7" t="s">
        <v>14</v>
      </c>
      <c r="B261" t="s">
        <v>257</v>
      </c>
      <c r="C261" s="24" t="n">
        <v>0.611510791366906</v>
      </c>
      <c r="D261" t="n">
        <v>556</v>
      </c>
      <c r="E261" s="24" t="n">
        <v>0.0323529411764706</v>
      </c>
      <c r="F261" t="n">
        <v>340</v>
      </c>
      <c r="G261" s="24" t="n">
        <v>0.00588235294117647</v>
      </c>
      <c r="H261" t="n">
        <v>340</v>
      </c>
      <c r="I261" s="24" t="n">
        <v>0.447183098591549</v>
      </c>
      <c r="J261" t="n">
        <v>284</v>
      </c>
      <c r="K261" s="24" t="n">
        <v>0.047244094488189</v>
      </c>
      <c r="L261" t="n">
        <v>127</v>
      </c>
      <c r="M261" s="24" t="n">
        <v>0.783088235294118</v>
      </c>
      <c r="N261" t="n">
        <v>272</v>
      </c>
      <c r="O261" s="24" t="n">
        <v>0.0234741784037559</v>
      </c>
      <c r="P261" t="n">
        <v>213</v>
      </c>
      <c r="Q261" s="24" t="n">
        <v>0.00938967136150235</v>
      </c>
      <c r="R261" s="12" t="n">
        <v>213</v>
      </c>
    </row>
    <row r="262" outlineLevel="1" hidden="0">
      <c r="A262" s="7" t="s">
        <v>14</v>
      </c>
      <c r="B262" t="s">
        <v>258</v>
      </c>
      <c r="C262" s="24" t="n">
        <v>0.32295719844358</v>
      </c>
      <c r="D262" t="n">
        <v>514</v>
      </c>
      <c r="E262" s="24" t="n">
        <v>0.0727272727272727</v>
      </c>
      <c r="F262" t="n">
        <v>165</v>
      </c>
      <c r="G262" s="24" t="n">
        <v>0.0242424242424242</v>
      </c>
      <c r="H262" t="n">
        <v>165</v>
      </c>
      <c r="I262" s="24" t="n">
        <v>0.165441176470588</v>
      </c>
      <c r="J262" t="n">
        <v>272</v>
      </c>
      <c r="K262" s="24" t="n">
        <v>0.0681818181818182</v>
      </c>
      <c r="L262" t="n">
        <v>44</v>
      </c>
      <c r="M262" s="24" t="n">
        <v>0.5</v>
      </c>
      <c r="N262" t="n">
        <v>242</v>
      </c>
      <c r="O262" s="24" t="n">
        <v>0.0743801652892562</v>
      </c>
      <c r="P262" t="n">
        <v>121</v>
      </c>
      <c r="Q262" s="24" t="n">
        <v>0.0330578512396694</v>
      </c>
      <c r="R262" s="12" t="n">
        <v>121</v>
      </c>
    </row>
    <row r="263" outlineLevel="1" hidden="0">
      <c r="A263" s="7" t="s">
        <v>14</v>
      </c>
      <c r="B263" t="s">
        <v>259</v>
      </c>
      <c r="C263" s="24" t="n">
        <v>0.525046382189239</v>
      </c>
      <c r="D263" t="n">
        <v>539</v>
      </c>
      <c r="E263" s="24" t="n">
        <v>0.0777385159010601</v>
      </c>
      <c r="F263" t="n">
        <v>283</v>
      </c>
      <c r="G263" s="24" t="n">
        <v>0.0141342756183746</v>
      </c>
      <c r="H263" t="n">
        <v>283</v>
      </c>
      <c r="I263" s="24" t="n">
        <v>0.353333333333333</v>
      </c>
      <c r="J263" t="n">
        <v>300</v>
      </c>
      <c r="K263" s="24" t="n">
        <v>0.122641509433962</v>
      </c>
      <c r="L263" t="n">
        <v>106</v>
      </c>
      <c r="M263" s="24" t="n">
        <v>0.740585774058577</v>
      </c>
      <c r="N263" t="n">
        <v>239</v>
      </c>
      <c r="O263" s="24" t="n">
        <v>0.0508474576271186</v>
      </c>
      <c r="P263" t="n">
        <v>177</v>
      </c>
      <c r="Q263" s="24" t="n">
        <v>0.0225988700564972</v>
      </c>
      <c r="R263" s="12" t="n">
        <v>177</v>
      </c>
    </row>
    <row r="264" outlineLevel="1" hidden="0">
      <c r="A264" s="7" t="s">
        <v>14</v>
      </c>
      <c r="B264" t="s">
        <v>260</v>
      </c>
      <c r="C264" s="24" t="n">
        <v>0.678571428571429</v>
      </c>
      <c r="D264" t="n">
        <v>280</v>
      </c>
      <c r="E264" s="24" t="n">
        <v>0.0421052631578947</v>
      </c>
      <c r="F264" t="n">
        <v>190</v>
      </c>
      <c r="G264" s="24" t="n">
        <v>0.0105263157894737</v>
      </c>
      <c r="H264" t="n">
        <v>190</v>
      </c>
      <c r="I264" s="24" t="n">
        <v>0.563636363636364</v>
      </c>
      <c r="J264" t="n">
        <v>110</v>
      </c>
      <c r="K264" s="24" t="n">
        <v>0.0645161290322581</v>
      </c>
      <c r="L264" t="n">
        <v>62</v>
      </c>
      <c r="M264" s="24" t="n">
        <v>0.752941176470588</v>
      </c>
      <c r="N264" t="n">
        <v>170</v>
      </c>
      <c r="O264" s="24" t="n">
        <v>0.03125</v>
      </c>
      <c r="P264" t="n">
        <v>128</v>
      </c>
      <c r="Q264" s="24" t="n">
        <v>0.015625</v>
      </c>
      <c r="R264" s="12" t="n">
        <v>128</v>
      </c>
    </row>
    <row r="265" outlineLevel="1" hidden="0">
      <c r="A265" s="7" t="s">
        <v>14</v>
      </c>
      <c r="B265" t="s">
        <v>261</v>
      </c>
      <c r="C265" s="24" t="n">
        <v>0.417910447761194</v>
      </c>
      <c r="D265" t="n">
        <v>268</v>
      </c>
      <c r="E265" s="24" t="n">
        <v>0.116071428571429</v>
      </c>
      <c r="F265" t="n">
        <v>112</v>
      </c>
      <c r="G265" s="24" t="n">
        <v>0.00892857142857143</v>
      </c>
      <c r="H265" t="n">
        <v>112</v>
      </c>
      <c r="I265" s="24" t="n">
        <v>0.34375</v>
      </c>
      <c r="J265" t="n">
        <v>128</v>
      </c>
      <c r="K265" s="24" t="n">
        <v>0.0681818181818182</v>
      </c>
      <c r="L265" t="n">
        <v>44</v>
      </c>
      <c r="M265" s="24" t="n">
        <v>0.485714285714286</v>
      </c>
      <c r="N265" t="n">
        <v>140</v>
      </c>
      <c r="O265" s="24" t="n">
        <v>0.147058823529412</v>
      </c>
      <c r="P265" t="n">
        <v>68</v>
      </c>
      <c r="Q265" s="24" t="n">
        <v>0.0147058823529412</v>
      </c>
      <c r="R265" s="12" t="n">
        <v>68</v>
      </c>
    </row>
    <row r="266" outlineLevel="1" hidden="0">
      <c r="A266" s="7" t="s">
        <v>14</v>
      </c>
      <c r="B266" t="s">
        <v>262</v>
      </c>
      <c r="C266" s="24" t="n">
        <v>0.604330708661417</v>
      </c>
      <c r="D266" t="n">
        <v>508</v>
      </c>
      <c r="E266" s="24" t="n">
        <v>0.175895765472313</v>
      </c>
      <c r="F266" t="n">
        <v>307</v>
      </c>
      <c r="G266" s="24" t="n">
        <v>0.0162866449511401</v>
      </c>
      <c r="H266" t="n">
        <v>307</v>
      </c>
      <c r="I266" s="24" t="n">
        <v>0.42</v>
      </c>
      <c r="J266" t="n">
        <v>250</v>
      </c>
      <c r="K266" s="24" t="n">
        <v>0.171428571428571</v>
      </c>
      <c r="L266" t="n">
        <v>105</v>
      </c>
      <c r="M266" s="24" t="n">
        <v>0.782945736434109</v>
      </c>
      <c r="N266" t="n">
        <v>258</v>
      </c>
      <c r="O266" s="24" t="n">
        <v>0.178217821782178</v>
      </c>
      <c r="P266" t="n">
        <v>202</v>
      </c>
      <c r="Q266" s="24" t="n">
        <v>0.0247524752475248</v>
      </c>
      <c r="R266" s="12" t="n">
        <v>202</v>
      </c>
    </row>
    <row r="267" outlineLevel="1" hidden="0">
      <c r="A267" s="7" t="s">
        <v>14</v>
      </c>
      <c r="B267" t="s">
        <v>263</v>
      </c>
      <c r="C267" s="24" t="n">
        <v>0.682481751824818</v>
      </c>
      <c r="D267" t="n">
        <v>548</v>
      </c>
      <c r="E267" s="24" t="n">
        <v>0.120320855614973</v>
      </c>
      <c r="F267" t="n">
        <v>374</v>
      </c>
      <c r="G267" s="24" t="n">
        <v>0.0213903743315508</v>
      </c>
      <c r="H267" t="n">
        <v>374</v>
      </c>
      <c r="I267" s="24" t="n">
        <v>0.5625</v>
      </c>
      <c r="J267" t="n">
        <v>272</v>
      </c>
      <c r="K267" s="24" t="n">
        <v>0.150326797385621</v>
      </c>
      <c r="L267" t="n">
        <v>153</v>
      </c>
      <c r="M267" s="24" t="n">
        <v>0.800724637681159</v>
      </c>
      <c r="N267" t="n">
        <v>276</v>
      </c>
      <c r="O267" s="24" t="n">
        <v>0.0995475113122172</v>
      </c>
      <c r="P267" t="n">
        <v>221</v>
      </c>
      <c r="Q267" s="24" t="n">
        <v>0.0361990950226244</v>
      </c>
      <c r="R267" s="12" t="n">
        <v>221</v>
      </c>
    </row>
    <row r="268" outlineLevel="1" hidden="0">
      <c r="A268" s="7" t="s">
        <v>14</v>
      </c>
      <c r="B268" t="s">
        <v>264</v>
      </c>
      <c r="C268" s="24" t="n">
        <v>0.597378277153558</v>
      </c>
      <c r="D268" t="n">
        <v>534</v>
      </c>
      <c r="E268" s="24" t="n">
        <v>0.0284810126582278</v>
      </c>
      <c r="F268" t="n">
        <v>316</v>
      </c>
      <c r="G268" s="24" t="n">
        <v>0.00949367088607595</v>
      </c>
      <c r="H268" t="n">
        <v>316</v>
      </c>
      <c r="I268" s="24" t="n">
        <v>0.446564885496183</v>
      </c>
      <c r="J268" t="n">
        <v>262</v>
      </c>
      <c r="K268" s="24" t="n">
        <v>0.043859649122807</v>
      </c>
      <c r="L268" t="n">
        <v>114</v>
      </c>
      <c r="M268" s="24" t="n">
        <v>0.742647058823529</v>
      </c>
      <c r="N268" t="n">
        <v>272</v>
      </c>
      <c r="O268" s="24" t="n">
        <v>0.0198019801980198</v>
      </c>
      <c r="P268" t="n">
        <v>202</v>
      </c>
      <c r="Q268" s="24" t="n">
        <v>0.0148514851485149</v>
      </c>
      <c r="R268" s="12" t="n">
        <v>202</v>
      </c>
    </row>
    <row r="269" outlineLevel="1" hidden="0">
      <c r="A269" s="8" t="s">
        <v>14</v>
      </c>
      <c r="B269" s="10" t="s">
        <v>265</v>
      </c>
      <c r="C269" s="23" t="n">
        <v>0.577167019027484</v>
      </c>
      <c r="D269" s="10" t="n">
        <v>473</v>
      </c>
      <c r="E269" s="23" t="n">
        <v>0.029520295202952</v>
      </c>
      <c r="F269" s="10" t="n">
        <v>271</v>
      </c>
      <c r="G269" s="23"/>
      <c r="H269" s="10"/>
      <c r="I269" s="23" t="n">
        <v>0.484126984126984</v>
      </c>
      <c r="J269" s="10" t="n">
        <v>252</v>
      </c>
      <c r="K269" s="23" t="n">
        <v>0.05</v>
      </c>
      <c r="L269" s="10" t="n">
        <v>120</v>
      </c>
      <c r="M269" s="23" t="n">
        <v>0.683257918552036</v>
      </c>
      <c r="N269" s="10" t="n">
        <v>221</v>
      </c>
      <c r="O269" s="23" t="n">
        <v>0.0132450331125828</v>
      </c>
      <c r="P269" s="10" t="n">
        <v>151</v>
      </c>
      <c r="Q269" s="23"/>
      <c r="R269" s="13"/>
    </row>
    <row r="270">
      <c r="C270" s="24"/>
      <c r="E270" s="24"/>
      <c r="G270" s="24"/>
      <c r="I270" s="24"/>
      <c r="K270" s="24"/>
      <c r="M270" s="24"/>
      <c r="O270" s="24"/>
      <c r="Q270" s="24"/>
    </row>
    <row r="271">
      <c r="A271" s="2" t="s">
        <v>266</v>
      </c>
      <c r="B271" s="2"/>
      <c r="C271" s="20"/>
      <c r="D271" s="2"/>
      <c r="E271" s="20"/>
      <c r="F271" s="2"/>
      <c r="G271" s="20"/>
      <c r="H271" s="2"/>
      <c r="I271" s="20"/>
      <c r="J271" s="2"/>
      <c r="K271" s="20"/>
      <c r="L271" s="2"/>
      <c r="M271" s="20"/>
      <c r="N271" s="2"/>
      <c r="O271" s="20"/>
      <c r="P271" s="2"/>
      <c r="Q271" s="20"/>
      <c r="R271" s="2"/>
    </row>
    <row r="272" outlineLevel="1" hidden="0">
      <c r="A272" s="6" t="s">
        <v>14</v>
      </c>
      <c r="B272" s="9" t="s">
        <v>267</v>
      </c>
      <c r="C272" s="22" t="n">
        <v>0.595376163381147</v>
      </c>
      <c r="D272" s="9" t="n">
        <v>8749</v>
      </c>
      <c r="E272" s="22" t="n">
        <v>0.0420048966726917</v>
      </c>
      <c r="F272" s="9" t="n">
        <v>5035</v>
      </c>
      <c r="G272" s="22" t="n">
        <v>0.00514220911875536</v>
      </c>
      <c r="H272" s="9" t="n">
        <v>5035</v>
      </c>
      <c r="I272" s="22" t="n">
        <v>0.473271019434565</v>
      </c>
      <c r="J272" s="9" t="n">
        <v>4206</v>
      </c>
      <c r="K272" s="22" t="n">
        <v>0.0701939826161476</v>
      </c>
      <c r="L272" s="9" t="n">
        <v>1874</v>
      </c>
      <c r="M272" s="22" t="n">
        <v>0.702244078305791</v>
      </c>
      <c r="N272" s="9" t="n">
        <v>4543</v>
      </c>
      <c r="O272" s="22" t="n">
        <v>0.0254096912622436</v>
      </c>
      <c r="P272" s="9" t="n">
        <v>3161</v>
      </c>
      <c r="Q272" s="22" t="n">
        <v>0.00816948062235782</v>
      </c>
      <c r="R272" s="11" t="n">
        <v>3161</v>
      </c>
    </row>
    <row r="273" outlineLevel="1" hidden="0">
      <c r="A273" s="8" t="s">
        <v>14</v>
      </c>
      <c r="B273" s="10" t="s">
        <v>268</v>
      </c>
      <c r="C273" s="23" t="n">
        <v>0.633806693122155</v>
      </c>
      <c r="D273" s="10" t="n">
        <v>34995</v>
      </c>
      <c r="E273" s="23" t="n">
        <v>0.0463622734292171</v>
      </c>
      <c r="F273" s="10" t="n">
        <v>23152</v>
      </c>
      <c r="G273" s="23" t="n">
        <v>0.00572912737497235</v>
      </c>
      <c r="H273" s="10" t="n">
        <v>23152</v>
      </c>
      <c r="I273" s="23" t="n">
        <v>0.477481122387071</v>
      </c>
      <c r="J273" s="10" t="n">
        <v>17058</v>
      </c>
      <c r="K273" s="23" t="n">
        <v>0.0633256170096071</v>
      </c>
      <c r="L273" s="10" t="n">
        <v>8630</v>
      </c>
      <c r="M273" s="23" t="n">
        <v>0.784034206837296</v>
      </c>
      <c r="N273" s="10" t="n">
        <v>17937</v>
      </c>
      <c r="O273" s="23" t="n">
        <v>0.0364539050852135</v>
      </c>
      <c r="P273" s="10" t="n">
        <v>14522</v>
      </c>
      <c r="Q273" s="23" t="n">
        <v>0.00907553747696213</v>
      </c>
      <c r="R273" s="13" t="n">
        <v>14522</v>
      </c>
    </row>
    <row r="274">
      <c r="C274" s="24"/>
      <c r="E274" s="24"/>
      <c r="G274" s="24"/>
      <c r="I274" s="24"/>
      <c r="K274" s="24"/>
      <c r="M274" s="24"/>
      <c r="O274" s="24"/>
      <c r="Q274" s="24"/>
    </row>
    <row r="275">
      <c r="A275" s="2" t="s">
        <v>269</v>
      </c>
      <c r="B275" s="2"/>
      <c r="C275" s="20"/>
      <c r="D275" s="2"/>
      <c r="E275" s="20"/>
      <c r="F275" s="2"/>
      <c r="G275" s="20"/>
      <c r="H275" s="2"/>
      <c r="I275" s="20"/>
      <c r="J275" s="2"/>
      <c r="K275" s="20"/>
      <c r="L275" s="2"/>
      <c r="M275" s="20"/>
      <c r="N275" s="2"/>
      <c r="O275" s="20"/>
      <c r="P275" s="2"/>
      <c r="Q275" s="20"/>
      <c r="R275" s="2"/>
    </row>
    <row r="276" outlineLevel="1" hidden="0">
      <c r="A276" s="6" t="s">
        <v>14</v>
      </c>
      <c r="B276" s="9" t="s">
        <v>270</v>
      </c>
      <c r="C276" s="22" t="n">
        <v>0.696636675080785</v>
      </c>
      <c r="D276" s="9" t="n">
        <v>436</v>
      </c>
      <c r="E276" s="22" t="n">
        <v>0.0431115375994232</v>
      </c>
      <c r="F276" s="9" t="n">
        <v>301</v>
      </c>
      <c r="G276" s="22"/>
      <c r="H276" s="9"/>
      <c r="I276" s="22" t="n">
        <v>0.622363500622659</v>
      </c>
      <c r="J276" s="9" t="n">
        <v>202</v>
      </c>
      <c r="K276" s="22" t="n">
        <v>0.0682966337186654</v>
      </c>
      <c r="L276" s="9" t="n">
        <v>126</v>
      </c>
      <c r="M276" s="22" t="n">
        <v>0.762779220927104</v>
      </c>
      <c r="N276" s="9" t="n">
        <v>234</v>
      </c>
      <c r="O276" s="22" t="n">
        <v>0.0248120978102127</v>
      </c>
      <c r="P276" s="9" t="n">
        <v>175</v>
      </c>
      <c r="Q276" s="22"/>
      <c r="R276" s="11"/>
    </row>
    <row r="277" outlineLevel="1" hidden="0">
      <c r="A277" s="7" t="s">
        <v>14</v>
      </c>
      <c r="B277" t="s">
        <v>271</v>
      </c>
      <c r="C277" s="24" t="n">
        <v>0.682404206287279</v>
      </c>
      <c r="D277" t="n">
        <v>1059</v>
      </c>
      <c r="E277" s="24" t="n">
        <v>0.016609769072626</v>
      </c>
      <c r="F277" t="n">
        <v>742</v>
      </c>
      <c r="G277" s="24" t="n">
        <v>0.00531724704449256</v>
      </c>
      <c r="H277" t="n">
        <v>742</v>
      </c>
      <c r="I277" s="24" t="n">
        <v>0.56595931576699</v>
      </c>
      <c r="J277" t="n">
        <v>508</v>
      </c>
      <c r="K277" s="24" t="n">
        <v>0.0221841596526871</v>
      </c>
      <c r="L277" t="n">
        <v>302</v>
      </c>
      <c r="M277" s="24" t="n">
        <v>0.783894784306402</v>
      </c>
      <c r="N277" t="n">
        <v>551</v>
      </c>
      <c r="O277" s="24" t="n">
        <v>0.013102007047283</v>
      </c>
      <c r="P277" t="n">
        <v>440</v>
      </c>
      <c r="Q277" s="24" t="n">
        <v>0.00866319795951319</v>
      </c>
      <c r="R277" s="12" t="n">
        <v>440</v>
      </c>
    </row>
    <row r="278" outlineLevel="1" hidden="0">
      <c r="A278" s="7" t="s">
        <v>14</v>
      </c>
      <c r="B278" t="s">
        <v>272</v>
      </c>
      <c r="C278" s="24" t="n">
        <v>0.61462482090344</v>
      </c>
      <c r="D278" t="n">
        <v>1028</v>
      </c>
      <c r="E278" s="24" t="n">
        <v>0.112067817210414</v>
      </c>
      <c r="F278" t="n">
        <v>650</v>
      </c>
      <c r="G278" s="24" t="n">
        <v>0.00471462720118113</v>
      </c>
      <c r="H278" t="n">
        <v>650</v>
      </c>
      <c r="I278" s="24" t="n">
        <v>0.52427333856724</v>
      </c>
      <c r="J278" t="n">
        <v>501</v>
      </c>
      <c r="K278" s="24" t="n">
        <v>0.157999193255796</v>
      </c>
      <c r="L278" t="n">
        <v>258</v>
      </c>
      <c r="M278" s="24" t="n">
        <v>0.690268712821387</v>
      </c>
      <c r="N278" t="n">
        <v>527</v>
      </c>
      <c r="O278" s="24" t="n">
        <v>0.0828607719621659</v>
      </c>
      <c r="P278" t="n">
        <v>392</v>
      </c>
      <c r="Q278" s="24" t="n">
        <v>0.00771258506461349</v>
      </c>
      <c r="R278" s="12" t="n">
        <v>392</v>
      </c>
    </row>
    <row r="279" outlineLevel="1" hidden="0">
      <c r="A279" s="7" t="s">
        <v>14</v>
      </c>
      <c r="B279" t="s">
        <v>273</v>
      </c>
      <c r="C279" s="24" t="n">
        <v>0.722995471150039</v>
      </c>
      <c r="D279" t="n">
        <v>1077</v>
      </c>
      <c r="E279" s="24" t="n">
        <v>0.03291430740272</v>
      </c>
      <c r="F279" t="n">
        <v>787</v>
      </c>
      <c r="G279" s="24" t="n">
        <v>0.00323117460169125</v>
      </c>
      <c r="H279" t="n">
        <v>787</v>
      </c>
      <c r="I279" s="24" t="n">
        <v>0.559250002136914</v>
      </c>
      <c r="J279" t="n">
        <v>508</v>
      </c>
      <c r="K279" s="24" t="n">
        <v>0.0418433770870701</v>
      </c>
      <c r="L279" t="n">
        <v>295</v>
      </c>
      <c r="M279" s="24" t="n">
        <v>0.863777702682875</v>
      </c>
      <c r="N279" t="n">
        <v>569</v>
      </c>
      <c r="O279" s="24" t="n">
        <v>0.0280130921470712</v>
      </c>
      <c r="P279" t="n">
        <v>492</v>
      </c>
      <c r="Q279" s="24" t="n">
        <v>0.00500478403820747</v>
      </c>
      <c r="R279" s="12" t="n">
        <v>492</v>
      </c>
    </row>
    <row r="280" outlineLevel="1" hidden="0">
      <c r="A280" s="7" t="s">
        <v>14</v>
      </c>
      <c r="B280" t="s">
        <v>274</v>
      </c>
      <c r="C280" s="24" t="n">
        <v>0.675242407839177</v>
      </c>
      <c r="D280" t="n">
        <v>957</v>
      </c>
      <c r="E280" s="24" t="n">
        <v>0.0230017859422676</v>
      </c>
      <c r="F280" t="n">
        <v>600</v>
      </c>
      <c r="G280" s="24" t="n">
        <v>0.0102161694282899</v>
      </c>
      <c r="H280" t="n">
        <v>600</v>
      </c>
      <c r="I280" s="24" t="n">
        <v>0.479057100557172</v>
      </c>
      <c r="J280" t="n">
        <v>448</v>
      </c>
      <c r="K280" s="24" t="n">
        <v>0.0551581949369744</v>
      </c>
      <c r="L280" t="n">
        <v>209</v>
      </c>
      <c r="M280" s="24" t="n">
        <v>0.840388049018041</v>
      </c>
      <c r="N280" t="n">
        <v>509</v>
      </c>
      <c r="O280" s="24" t="n">
        <v>0.00757144244432701</v>
      </c>
      <c r="P280" t="n">
        <v>391</v>
      </c>
      <c r="Q280" s="24" t="n">
        <v>0.015118427125585</v>
      </c>
      <c r="R280" s="12" t="n">
        <v>391</v>
      </c>
    </row>
    <row r="281" outlineLevel="1" hidden="0">
      <c r="A281" s="7" t="s">
        <v>14</v>
      </c>
      <c r="B281" t="s">
        <v>275</v>
      </c>
      <c r="C281" s="24" t="n">
        <v>0.68798234424085</v>
      </c>
      <c r="D281" t="n">
        <v>1230</v>
      </c>
      <c r="E281" s="24" t="n">
        <v>0.0711614272361769</v>
      </c>
      <c r="F281" t="n">
        <v>831</v>
      </c>
      <c r="G281" s="24" t="n">
        <v>0.0140600782117517</v>
      </c>
      <c r="H281" t="n">
        <v>831</v>
      </c>
      <c r="I281" s="24" t="n">
        <v>0.5833881881936</v>
      </c>
      <c r="J281" t="n">
        <v>626</v>
      </c>
      <c r="K281" s="24" t="n">
        <v>0.103420115481466</v>
      </c>
      <c r="L281" t="n">
        <v>364</v>
      </c>
      <c r="M281" s="24" t="n">
        <v>0.793739014542479</v>
      </c>
      <c r="N281" t="n">
        <v>604</v>
      </c>
      <c r="O281" s="24" t="n">
        <v>0.0471881749200999</v>
      </c>
      <c r="P281" t="n">
        <v>467</v>
      </c>
      <c r="Q281" s="24" t="n">
        <v>0.0245089160563383</v>
      </c>
      <c r="R281" s="12" t="n">
        <v>467</v>
      </c>
    </row>
    <row r="282" outlineLevel="1" hidden="0">
      <c r="A282" s="7" t="s">
        <v>14</v>
      </c>
      <c r="B282" t="s">
        <v>276</v>
      </c>
      <c r="C282" s="24" t="n">
        <v>0.659051713690819</v>
      </c>
      <c r="D282" t="n">
        <v>364</v>
      </c>
      <c r="E282" s="24" t="n">
        <v>0.0376000775640088</v>
      </c>
      <c r="F282" t="n">
        <v>236</v>
      </c>
      <c r="G282" s="24" t="n">
        <v>0.0140318094692184</v>
      </c>
      <c r="H282" t="n">
        <v>236</v>
      </c>
      <c r="I282" s="24" t="n">
        <v>0.456825244511195</v>
      </c>
      <c r="J282" t="n">
        <v>177</v>
      </c>
      <c r="K282" s="24" t="n">
        <v>0.0708151697215937</v>
      </c>
      <c r="L282" t="n">
        <v>75</v>
      </c>
      <c r="M282" s="24" t="n">
        <v>0.845829414063147</v>
      </c>
      <c r="N282" t="n">
        <v>187</v>
      </c>
      <c r="O282" s="24" t="n">
        <v>0.0210313255441084</v>
      </c>
      <c r="P282" t="n">
        <v>161</v>
      </c>
      <c r="Q282" s="24" t="n">
        <v>0.0210313255441084</v>
      </c>
      <c r="R282" s="12" t="n">
        <v>161</v>
      </c>
    </row>
    <row r="283" outlineLevel="1" hidden="0">
      <c r="A283" s="7" t="s">
        <v>14</v>
      </c>
      <c r="B283" t="s">
        <v>277</v>
      </c>
      <c r="C283" s="24" t="n">
        <v>0.718181412014425</v>
      </c>
      <c r="D283" t="n">
        <v>948</v>
      </c>
      <c r="E283" s="24" t="n">
        <v>0.0346215571742231</v>
      </c>
      <c r="F283" t="n">
        <v>676</v>
      </c>
      <c r="G283" s="24" t="n">
        <v>0.000589377371793994</v>
      </c>
      <c r="H283" t="n">
        <v>676</v>
      </c>
      <c r="I283" s="24" t="n">
        <v>0.558819403375063</v>
      </c>
      <c r="J283" t="n">
        <v>498</v>
      </c>
      <c r="K283" s="24" t="n">
        <v>0.0286088765805165</v>
      </c>
      <c r="L283" t="n">
        <v>285</v>
      </c>
      <c r="M283" s="24" t="n">
        <v>0.877957168681362</v>
      </c>
      <c r="N283" t="n">
        <v>450</v>
      </c>
      <c r="O283" s="24" t="n">
        <v>0.0384585622149814</v>
      </c>
      <c r="P283" t="n">
        <v>391</v>
      </c>
      <c r="Q283" s="24" t="n">
        <v>0.000965489808042379</v>
      </c>
      <c r="R283" s="12" t="n">
        <v>391</v>
      </c>
    </row>
    <row r="284" outlineLevel="1" hidden="0">
      <c r="A284" s="7" t="s">
        <v>14</v>
      </c>
      <c r="B284" t="s">
        <v>278</v>
      </c>
      <c r="C284" s="24" t="n">
        <v>0.679171560231948</v>
      </c>
      <c r="D284" t="n">
        <v>963</v>
      </c>
      <c r="E284" s="24" t="n">
        <v>0.0796347522768523</v>
      </c>
      <c r="F284" t="n">
        <v>637</v>
      </c>
      <c r="G284" s="24" t="n">
        <v>0.00412014803196328</v>
      </c>
      <c r="H284" t="n">
        <v>637</v>
      </c>
      <c r="I284" s="24" t="n">
        <v>0.584415172512902</v>
      </c>
      <c r="J284" t="n">
        <v>491</v>
      </c>
      <c r="K284" s="24" t="n">
        <v>0.0798071428307529</v>
      </c>
      <c r="L284" t="n">
        <v>262</v>
      </c>
      <c r="M284" s="24" t="n">
        <v>0.771924760935829</v>
      </c>
      <c r="N284" t="n">
        <v>472</v>
      </c>
      <c r="O284" s="24" t="n">
        <v>0.0795069965478769</v>
      </c>
      <c r="P284" t="n">
        <v>375</v>
      </c>
      <c r="Q284" s="24" t="n">
        <v>0.00717352017678316</v>
      </c>
      <c r="R284" s="12" t="n">
        <v>375</v>
      </c>
    </row>
    <row r="285" outlineLevel="1" hidden="0">
      <c r="A285" s="7" t="s">
        <v>14</v>
      </c>
      <c r="B285" t="s">
        <v>279</v>
      </c>
      <c r="C285" s="24" t="n">
        <v>0.432216722559799</v>
      </c>
      <c r="D285" t="n">
        <v>1015</v>
      </c>
      <c r="E285" s="24" t="n">
        <v>0.0324272800138371</v>
      </c>
      <c r="F285" t="n">
        <v>557</v>
      </c>
      <c r="G285" s="24" t="n">
        <v>0.000611305598469497</v>
      </c>
      <c r="H285" t="n">
        <v>557</v>
      </c>
      <c r="I285" s="24" t="n">
        <v>0.333940561455372</v>
      </c>
      <c r="J285" t="n">
        <v>462</v>
      </c>
      <c r="K285" s="24" t="n">
        <v>0.024024287970444</v>
      </c>
      <c r="L285" t="n">
        <v>178</v>
      </c>
      <c r="M285" s="24" t="n">
        <v>0.51731491772329</v>
      </c>
      <c r="N285" t="n">
        <v>553</v>
      </c>
      <c r="O285" s="24" t="n">
        <v>0.037124277078394</v>
      </c>
      <c r="P285" t="n">
        <v>379</v>
      </c>
      <c r="Q285" s="24" t="n">
        <v>0.00095300538667957</v>
      </c>
      <c r="R285" s="12" t="n">
        <v>379</v>
      </c>
    </row>
    <row r="286" outlineLevel="1" hidden="0">
      <c r="A286" s="7" t="s">
        <v>14</v>
      </c>
      <c r="B286" t="s">
        <v>280</v>
      </c>
      <c r="C286" s="24" t="n">
        <v>0.68787976605619</v>
      </c>
      <c r="D286" t="n">
        <v>516</v>
      </c>
      <c r="E286" s="24" t="n">
        <v>0.0148718481205558</v>
      </c>
      <c r="F286" t="n">
        <v>343</v>
      </c>
      <c r="G286" s="24"/>
      <c r="H286"/>
      <c r="I286" s="24" t="n">
        <v>0.542169606294102</v>
      </c>
      <c r="J286" t="n">
        <v>266</v>
      </c>
      <c r="K286" s="24" t="n">
        <v>0.0187360927621205</v>
      </c>
      <c r="L286" t="n">
        <v>138</v>
      </c>
      <c r="M286" s="24" t="n">
        <v>0.83767696209727</v>
      </c>
      <c r="N286" t="n">
        <v>250</v>
      </c>
      <c r="O286" s="24" t="n">
        <v>0.0123006410172687</v>
      </c>
      <c r="P286" t="n">
        <v>205</v>
      </c>
      <c r="Q286" s="24"/>
      <c r="R286" s="12"/>
    </row>
    <row r="287" outlineLevel="1" hidden="0">
      <c r="A287" s="7" t="s">
        <v>14</v>
      </c>
      <c r="B287" t="s">
        <v>281</v>
      </c>
      <c r="C287" s="24" t="n">
        <v>0.658504804190223</v>
      </c>
      <c r="D287" t="n">
        <v>1164</v>
      </c>
      <c r="E287" s="24" t="n">
        <v>0.0292849352487816</v>
      </c>
      <c r="F287" t="n">
        <v>784</v>
      </c>
      <c r="G287" s="24" t="n">
        <v>0.0029267403857107</v>
      </c>
      <c r="H287" t="n">
        <v>784</v>
      </c>
      <c r="I287" s="24" t="n">
        <v>0.559963338534452</v>
      </c>
      <c r="J287" t="n">
        <v>594</v>
      </c>
      <c r="K287" s="24" t="n">
        <v>0.0472183119831549</v>
      </c>
      <c r="L287" t="n">
        <v>330</v>
      </c>
      <c r="M287" s="24" t="n">
        <v>0.770327294799036</v>
      </c>
      <c r="N287" t="n">
        <v>570</v>
      </c>
      <c r="O287" s="24" t="n">
        <v>0.0144919261852235</v>
      </c>
      <c r="P287" t="n">
        <v>454</v>
      </c>
      <c r="Q287" s="24" t="n">
        <v>0.00534097043807528</v>
      </c>
      <c r="R287" s="12" t="n">
        <v>454</v>
      </c>
    </row>
    <row r="288" outlineLevel="1" hidden="0">
      <c r="A288" s="7" t="s">
        <v>14</v>
      </c>
      <c r="B288" t="s">
        <v>282</v>
      </c>
      <c r="C288" s="24" t="n">
        <v>0.652464046276212</v>
      </c>
      <c r="D288" t="n">
        <v>1006</v>
      </c>
      <c r="E288" s="24" t="n">
        <v>0.026290887017141</v>
      </c>
      <c r="F288" t="n">
        <v>624</v>
      </c>
      <c r="G288" s="24" t="n">
        <v>0.00324763128420348</v>
      </c>
      <c r="H288" t="n">
        <v>624</v>
      </c>
      <c r="I288" s="24" t="n">
        <v>0.475936247641853</v>
      </c>
      <c r="J288" t="n">
        <v>478</v>
      </c>
      <c r="K288" s="24" t="n">
        <v>0.0297177198151784</v>
      </c>
      <c r="L288" t="n">
        <v>236</v>
      </c>
      <c r="M288" s="24" t="n">
        <v>0.828579237500392</v>
      </c>
      <c r="N288" t="n">
        <v>528</v>
      </c>
      <c r="O288" s="24" t="n">
        <v>0.0243445636891662</v>
      </c>
      <c r="P288" t="n">
        <v>388</v>
      </c>
      <c r="Q288" s="24" t="n">
        <v>0.00509217430734905</v>
      </c>
      <c r="R288" s="12" t="n">
        <v>388</v>
      </c>
    </row>
    <row r="289" outlineLevel="1" hidden="0">
      <c r="A289" s="7" t="s">
        <v>14</v>
      </c>
      <c r="B289" t="s">
        <v>283</v>
      </c>
      <c r="C289" s="24" t="n">
        <v>0.697860778620283</v>
      </c>
      <c r="D289" t="n">
        <v>1076</v>
      </c>
      <c r="E289" s="24" t="n">
        <v>0.035100904201173</v>
      </c>
      <c r="F289" t="n">
        <v>765</v>
      </c>
      <c r="G289" s="24" t="n">
        <v>0.000892631884505754</v>
      </c>
      <c r="H289" t="n">
        <v>765</v>
      </c>
      <c r="I289" s="24" t="n">
        <v>0.508285728438616</v>
      </c>
      <c r="J289" t="n">
        <v>456</v>
      </c>
      <c r="K289" s="24" t="n">
        <v>0.052476710574261</v>
      </c>
      <c r="L289" t="n">
        <v>258</v>
      </c>
      <c r="M289" s="24" t="n">
        <v>0.808604584788557</v>
      </c>
      <c r="N289" t="n">
        <v>620</v>
      </c>
      <c r="O289" s="24" t="n">
        <v>0.0287204007062038</v>
      </c>
      <c r="P289" t="n">
        <v>507</v>
      </c>
      <c r="Q289" s="24" t="n">
        <v>0.00122041182959257</v>
      </c>
      <c r="R289" s="12" t="n">
        <v>507</v>
      </c>
    </row>
    <row r="290" outlineLevel="1" hidden="0">
      <c r="A290" s="7" t="s">
        <v>14</v>
      </c>
      <c r="B290" t="s">
        <v>284</v>
      </c>
      <c r="C290" s="24" t="n">
        <v>0.490981202154069</v>
      </c>
      <c r="D290" t="n">
        <v>992</v>
      </c>
      <c r="E290" s="24" t="n">
        <v>0.014140605000874</v>
      </c>
      <c r="F290" t="n">
        <v>563</v>
      </c>
      <c r="G290" s="24"/>
      <c r="H290"/>
      <c r="I290" s="24" t="n">
        <v>0.232343253621941</v>
      </c>
      <c r="J290" t="n">
        <v>467</v>
      </c>
      <c r="K290" s="24" t="n">
        <v>0.0329202976345167</v>
      </c>
      <c r="L290" t="n">
        <v>169</v>
      </c>
      <c r="M290" s="24" t="n">
        <v>0.698246456441454</v>
      </c>
      <c r="N290" t="n">
        <v>525</v>
      </c>
      <c r="O290" s="24" t="n">
        <v>0.00913283858883285</v>
      </c>
      <c r="P290" t="n">
        <v>394</v>
      </c>
      <c r="Q290" s="24"/>
      <c r="R290" s="12"/>
    </row>
    <row r="291" outlineLevel="1" hidden="0">
      <c r="A291" s="7" t="s">
        <v>14</v>
      </c>
      <c r="B291" t="s">
        <v>285</v>
      </c>
      <c r="C291" s="24" t="n">
        <v>0.480657984840442</v>
      </c>
      <c r="D291" t="n">
        <v>877</v>
      </c>
      <c r="E291" s="24" t="n">
        <v>0.136970864157465</v>
      </c>
      <c r="F291" t="n">
        <v>434</v>
      </c>
      <c r="G291" s="24" t="n">
        <v>0.0282722588626743</v>
      </c>
      <c r="H291" t="n">
        <v>434</v>
      </c>
      <c r="I291" s="24" t="n">
        <v>0.343012731813275</v>
      </c>
      <c r="J291" t="n">
        <v>446</v>
      </c>
      <c r="K291" s="24" t="n">
        <v>0.11924311782384</v>
      </c>
      <c r="L291" t="n">
        <v>155</v>
      </c>
      <c r="M291" s="24" t="n">
        <v>0.632940727487091</v>
      </c>
      <c r="N291" t="n">
        <v>431</v>
      </c>
      <c r="O291" s="24" t="n">
        <v>0.147599809620279</v>
      </c>
      <c r="P291" t="n">
        <v>279</v>
      </c>
      <c r="Q291" s="24" t="n">
        <v>0.0452233304713624</v>
      </c>
      <c r="R291" s="12" t="n">
        <v>279</v>
      </c>
    </row>
    <row r="292" outlineLevel="1" hidden="0">
      <c r="A292" s="7" t="s">
        <v>14</v>
      </c>
      <c r="B292" t="s">
        <v>286</v>
      </c>
      <c r="C292" s="24" t="n">
        <v>0.495850663361385</v>
      </c>
      <c r="D292" t="n">
        <v>396</v>
      </c>
      <c r="E292" s="24" t="n">
        <v>0.123160317438944</v>
      </c>
      <c r="F292" t="n">
        <v>193</v>
      </c>
      <c r="G292" s="24" t="n">
        <v>0.0160326536046318</v>
      </c>
      <c r="H292" t="n">
        <v>193</v>
      </c>
      <c r="I292" s="24" t="n">
        <v>0.363438626300356</v>
      </c>
      <c r="J292" t="n">
        <v>199</v>
      </c>
      <c r="K292" s="24" t="n">
        <v>0.191717628108157</v>
      </c>
      <c r="L292" t="n">
        <v>70</v>
      </c>
      <c r="M292" s="24" t="n">
        <v>0.626233510214287</v>
      </c>
      <c r="N292" t="n">
        <v>197</v>
      </c>
      <c r="O292" s="24" t="n">
        <v>0.0839823821586749</v>
      </c>
      <c r="P292" t="n">
        <v>123</v>
      </c>
      <c r="Q292" s="24" t="n">
        <v>0.0251947146476025</v>
      </c>
      <c r="R292" s="12" t="n">
        <v>123</v>
      </c>
    </row>
    <row r="293" outlineLevel="1" hidden="0">
      <c r="A293" s="7" t="s">
        <v>14</v>
      </c>
      <c r="B293" t="s">
        <v>287</v>
      </c>
      <c r="C293" s="24" t="n">
        <v>0.534664560830406</v>
      </c>
      <c r="D293" t="n">
        <v>925</v>
      </c>
      <c r="E293" s="24" t="n">
        <v>0.0728507232634646</v>
      </c>
      <c r="F293" t="n">
        <v>528</v>
      </c>
      <c r="G293" s="24" t="n">
        <v>0.0041643719678335</v>
      </c>
      <c r="H293" t="n">
        <v>528</v>
      </c>
      <c r="I293" s="24" t="n">
        <v>0.443561919813733</v>
      </c>
      <c r="J293" t="n">
        <v>506</v>
      </c>
      <c r="K293" s="24" t="n">
        <v>0.109910551507398</v>
      </c>
      <c r="L293" t="n">
        <v>237</v>
      </c>
      <c r="M293" s="24" t="n">
        <v>0.658821537032277</v>
      </c>
      <c r="N293" t="n">
        <v>419</v>
      </c>
      <c r="O293" s="24" t="n">
        <v>0.0395382749557506</v>
      </c>
      <c r="P293" t="n">
        <v>291</v>
      </c>
      <c r="Q293" s="24" t="n">
        <v>0.00790765499115013</v>
      </c>
      <c r="R293" s="12" t="n">
        <v>291</v>
      </c>
    </row>
    <row r="294" outlineLevel="1" hidden="0">
      <c r="A294" s="7" t="s">
        <v>14</v>
      </c>
      <c r="B294" t="s">
        <v>288</v>
      </c>
      <c r="C294" s="24" t="n">
        <v>0.721178251612888</v>
      </c>
      <c r="D294" t="n">
        <v>1238</v>
      </c>
      <c r="E294" s="24" t="n">
        <v>0.0285647787530447</v>
      </c>
      <c r="F294" t="n">
        <v>842</v>
      </c>
      <c r="G294" s="24" t="n">
        <v>0.0025327778656899</v>
      </c>
      <c r="H294" t="n">
        <v>842</v>
      </c>
      <c r="I294" s="24" t="n">
        <v>0.603393552779438</v>
      </c>
      <c r="J294" t="n">
        <v>599</v>
      </c>
      <c r="K294" s="24" t="n">
        <v>0.0556019827931483</v>
      </c>
      <c r="L294" t="n">
        <v>330</v>
      </c>
      <c r="M294" s="24" t="n">
        <v>0.836631243214597</v>
      </c>
      <c r="N294" t="n">
        <v>639</v>
      </c>
      <c r="O294" s="24" t="n">
        <v>0.00945108250178438</v>
      </c>
      <c r="P294" t="n">
        <v>512</v>
      </c>
      <c r="Q294" s="24" t="n">
        <v>0.00432330127650212</v>
      </c>
      <c r="R294" s="12" t="n">
        <v>512</v>
      </c>
    </row>
    <row r="295" outlineLevel="1" hidden="0">
      <c r="A295" s="7" t="s">
        <v>14</v>
      </c>
      <c r="B295" t="s">
        <v>289</v>
      </c>
      <c r="C295" s="24" t="n">
        <v>0.401085473220979</v>
      </c>
      <c r="D295" t="n">
        <v>989</v>
      </c>
      <c r="E295" s="24" t="n">
        <v>0.0249633799877968</v>
      </c>
      <c r="F295" t="n">
        <v>468</v>
      </c>
      <c r="G295" s="24" t="n">
        <v>0.00140062678540354</v>
      </c>
      <c r="H295" t="n">
        <v>468</v>
      </c>
      <c r="I295" s="24" t="n">
        <v>0.231324072140732</v>
      </c>
      <c r="J295" t="n">
        <v>479</v>
      </c>
      <c r="K295" s="24" t="n">
        <v>0.0367291550947347</v>
      </c>
      <c r="L295" t="n">
        <v>127</v>
      </c>
      <c r="M295" s="24" t="n">
        <v>0.561884687272932</v>
      </c>
      <c r="N295" t="n">
        <v>510</v>
      </c>
      <c r="O295" s="24" t="n">
        <v>0.0203791606291893</v>
      </c>
      <c r="P295" t="n">
        <v>341</v>
      </c>
      <c r="Q295" s="24" t="n">
        <v>0.00194634352446011</v>
      </c>
      <c r="R295" s="12" t="n">
        <v>341</v>
      </c>
    </row>
    <row r="296" outlineLevel="1" hidden="0">
      <c r="A296" s="7" t="s">
        <v>14</v>
      </c>
      <c r="B296" t="s">
        <v>290</v>
      </c>
      <c r="C296" s="24" t="n">
        <v>0.629077379331572</v>
      </c>
      <c r="D296" t="n">
        <v>1358</v>
      </c>
      <c r="E296" s="24" t="n">
        <v>0.0626248081569601</v>
      </c>
      <c r="F296" t="n">
        <v>890</v>
      </c>
      <c r="G296" s="24" t="n">
        <v>0.000136713238889949</v>
      </c>
      <c r="H296" t="n">
        <v>890</v>
      </c>
      <c r="I296" s="24" t="n">
        <v>0.364667280825635</v>
      </c>
      <c r="J296" t="n">
        <v>667</v>
      </c>
      <c r="K296" s="24" t="n">
        <v>0.0768870587324599</v>
      </c>
      <c r="L296" t="n">
        <v>287</v>
      </c>
      <c r="M296" s="24" t="n">
        <v>0.897299286989501</v>
      </c>
      <c r="N296" t="n">
        <v>691</v>
      </c>
      <c r="O296" s="24" t="n">
        <v>0.0567449919979653</v>
      </c>
      <c r="P296" t="n">
        <v>603</v>
      </c>
      <c r="Q296" s="24" t="n">
        <v>0.000193075220957108</v>
      </c>
      <c r="R296" s="12" t="n">
        <v>603</v>
      </c>
    </row>
    <row r="297" outlineLevel="1" hidden="0">
      <c r="A297" s="7" t="s">
        <v>14</v>
      </c>
      <c r="B297" t="s">
        <v>291</v>
      </c>
      <c r="C297" s="24" t="n">
        <v>0.711988507807802</v>
      </c>
      <c r="D297" t="n">
        <v>1773</v>
      </c>
      <c r="E297" s="24" t="n">
        <v>0.048805814425017</v>
      </c>
      <c r="F297" t="n">
        <v>1062</v>
      </c>
      <c r="G297" s="24"/>
      <c r="H297"/>
      <c r="I297" s="24" t="n">
        <v>0.546046153533692</v>
      </c>
      <c r="J297" t="n">
        <v>757</v>
      </c>
      <c r="K297" s="24" t="n">
        <v>0.0796157739469245</v>
      </c>
      <c r="L297" t="n">
        <v>347</v>
      </c>
      <c r="M297" s="24" t="n">
        <v>0.823935975037506</v>
      </c>
      <c r="N297" t="n">
        <v>1016</v>
      </c>
      <c r="O297" s="24" t="n">
        <v>0.0350310544721008</v>
      </c>
      <c r="P297" t="n">
        <v>715</v>
      </c>
      <c r="Q297" s="24"/>
      <c r="R297" s="12"/>
    </row>
    <row r="298" outlineLevel="1" hidden="0">
      <c r="A298" s="7" t="s">
        <v>14</v>
      </c>
      <c r="B298" t="s">
        <v>292</v>
      </c>
      <c r="C298" s="24" t="n">
        <v>0.744343691177675</v>
      </c>
      <c r="D298" t="n">
        <v>426</v>
      </c>
      <c r="E298" s="24"/>
      <c r="F298"/>
      <c r="G298" s="24" t="n">
        <v>0.00323367400228792</v>
      </c>
      <c r="H298" t="n">
        <v>315</v>
      </c>
      <c r="I298" s="24" t="n">
        <v>0.502429681773103</v>
      </c>
      <c r="J298" t="n">
        <v>200</v>
      </c>
      <c r="K298" s="24"/>
      <c r="L298"/>
      <c r="M298" s="24" t="n">
        <v>0.958764598647619</v>
      </c>
      <c r="N298" t="n">
        <v>226</v>
      </c>
      <c r="O298" s="24"/>
      <c r="P298"/>
      <c r="Q298" s="24" t="n">
        <v>0.00473565916889572</v>
      </c>
      <c r="R298" s="12" t="n">
        <v>215</v>
      </c>
    </row>
    <row r="299" outlineLevel="1" hidden="0">
      <c r="A299" s="7" t="s">
        <v>14</v>
      </c>
      <c r="B299" t="s">
        <v>293</v>
      </c>
      <c r="C299" s="24" t="n">
        <v>0.65963926087779</v>
      </c>
      <c r="D299" t="n">
        <v>1437</v>
      </c>
      <c r="E299" s="24" t="n">
        <v>0.00828685988588634</v>
      </c>
      <c r="F299" t="n">
        <v>981</v>
      </c>
      <c r="G299" s="24" t="n">
        <v>0.00206448384032449</v>
      </c>
      <c r="H299" t="n">
        <v>981</v>
      </c>
      <c r="I299" s="24" t="n">
        <v>0.477778150834168</v>
      </c>
      <c r="J299" t="n">
        <v>718</v>
      </c>
      <c r="K299" s="24" t="n">
        <v>0.0221475777562177</v>
      </c>
      <c r="L299" t="n">
        <v>349</v>
      </c>
      <c r="M299" s="24" t="n">
        <v>0.85258296855513</v>
      </c>
      <c r="N299" t="n">
        <v>719</v>
      </c>
      <c r="O299" s="24" t="n">
        <v>0.0000461212851395594</v>
      </c>
      <c r="P299" t="n">
        <v>632</v>
      </c>
      <c r="Q299" s="24" t="n">
        <v>0.00329190018576471</v>
      </c>
      <c r="R299" s="12" t="n">
        <v>632</v>
      </c>
    </row>
    <row r="300" outlineLevel="1" hidden="0">
      <c r="A300" s="7" t="s">
        <v>14</v>
      </c>
      <c r="B300" t="s">
        <v>294</v>
      </c>
      <c r="C300" s="24" t="n">
        <v>0.596242492986701</v>
      </c>
      <c r="D300" t="n">
        <v>1184</v>
      </c>
      <c r="E300" s="24" t="n">
        <v>0.0388339518740151</v>
      </c>
      <c r="F300" t="n">
        <v>702</v>
      </c>
      <c r="G300" s="24" t="n">
        <v>0.000528376409020286</v>
      </c>
      <c r="H300" t="n">
        <v>702</v>
      </c>
      <c r="I300" s="24" t="n">
        <v>0.460939857587062</v>
      </c>
      <c r="J300" t="n">
        <v>602</v>
      </c>
      <c r="K300" s="24" t="n">
        <v>0.031859972598203</v>
      </c>
      <c r="L300" t="n">
        <v>265</v>
      </c>
      <c r="M300" s="24" t="n">
        <v>0.728167934914635</v>
      </c>
      <c r="N300" t="n">
        <v>582</v>
      </c>
      <c r="O300" s="24" t="n">
        <v>0.043117614397898</v>
      </c>
      <c r="P300" t="n">
        <v>437</v>
      </c>
      <c r="Q300" s="24" t="n">
        <v>0.000852923720147834</v>
      </c>
      <c r="R300" s="12" t="n">
        <v>437</v>
      </c>
    </row>
    <row r="301" outlineLevel="1" hidden="0">
      <c r="A301" s="7" t="s">
        <v>14</v>
      </c>
      <c r="B301" t="s">
        <v>295</v>
      </c>
      <c r="C301" s="24" t="n">
        <v>0.721107589359438</v>
      </c>
      <c r="D301" t="n">
        <v>1088</v>
      </c>
      <c r="E301" s="24" t="n">
        <v>0.0521418890452553</v>
      </c>
      <c r="F301" t="n">
        <v>760</v>
      </c>
      <c r="G301" s="24" t="n">
        <v>0.00162464640527157</v>
      </c>
      <c r="H301" t="n">
        <v>760</v>
      </c>
      <c r="I301" s="24" t="n">
        <v>0.61712964325845</v>
      </c>
      <c r="J301" t="n">
        <v>543</v>
      </c>
      <c r="K301" s="24" t="n">
        <v>0.079898108132567</v>
      </c>
      <c r="L301" t="n">
        <v>323</v>
      </c>
      <c r="M301" s="24" t="n">
        <v>0.82556938748998</v>
      </c>
      <c r="N301" t="n">
        <v>545</v>
      </c>
      <c r="O301" s="24" t="n">
        <v>0.0313826207028144</v>
      </c>
      <c r="P301" t="n">
        <v>437</v>
      </c>
      <c r="Q301" s="24" t="n">
        <v>0.00283974240168673</v>
      </c>
      <c r="R301" s="12" t="n">
        <v>437</v>
      </c>
    </row>
    <row r="302" outlineLevel="1" hidden="0">
      <c r="A302" s="7" t="s">
        <v>14</v>
      </c>
      <c r="B302" t="s">
        <v>296</v>
      </c>
      <c r="C302" s="24" t="n">
        <v>0.772107460762276</v>
      </c>
      <c r="D302" t="n">
        <v>1670</v>
      </c>
      <c r="E302" s="24" t="n">
        <v>0.0247515379712301</v>
      </c>
      <c r="F302" t="n">
        <v>1311</v>
      </c>
      <c r="G302" s="24" t="n">
        <v>0.000495297202673906</v>
      </c>
      <c r="H302" t="n">
        <v>1311</v>
      </c>
      <c r="I302" s="24" t="n">
        <v>0.638672994932986</v>
      </c>
      <c r="J302" t="n">
        <v>823</v>
      </c>
      <c r="K302" s="24" t="n">
        <v>0.0502934783378272</v>
      </c>
      <c r="L302" t="n">
        <v>547</v>
      </c>
      <c r="M302" s="24" t="n">
        <v>0.897337173486094</v>
      </c>
      <c r="N302" t="n">
        <v>847</v>
      </c>
      <c r="O302" s="24" t="n">
        <v>0.00769007989319701</v>
      </c>
      <c r="P302" t="n">
        <v>764</v>
      </c>
      <c r="Q302" s="24" t="n">
        <v>0.000826144911904298</v>
      </c>
      <c r="R302" s="12" t="n">
        <v>764</v>
      </c>
    </row>
    <row r="303" outlineLevel="1" hidden="0">
      <c r="A303" s="7" t="s">
        <v>14</v>
      </c>
      <c r="B303" t="s">
        <v>297</v>
      </c>
      <c r="C303" s="24" t="n">
        <v>0.607180585316117</v>
      </c>
      <c r="D303" t="n">
        <v>764</v>
      </c>
      <c r="E303" s="24" t="n">
        <v>0.116771906259505</v>
      </c>
      <c r="F303" t="n">
        <v>476</v>
      </c>
      <c r="G303" s="24" t="n">
        <v>0.014610489091857</v>
      </c>
      <c r="H303" t="n">
        <v>476</v>
      </c>
      <c r="I303" s="24" t="n">
        <v>0.427443323718003</v>
      </c>
      <c r="J303" t="n">
        <v>357</v>
      </c>
      <c r="K303" s="24" t="n">
        <v>0.161769192180847</v>
      </c>
      <c r="L303" t="n">
        <v>158</v>
      </c>
      <c r="M303" s="24" t="n">
        <v>0.764179601172419</v>
      </c>
      <c r="N303" t="n">
        <v>407</v>
      </c>
      <c r="O303" s="24" t="n">
        <v>0.0947908456136229</v>
      </c>
      <c r="P303" t="n">
        <v>318</v>
      </c>
      <c r="Q303" s="24" t="n">
        <v>0.0217476761514388</v>
      </c>
      <c r="R303" s="12" t="n">
        <v>318</v>
      </c>
    </row>
    <row r="304" outlineLevel="1" hidden="0">
      <c r="A304" s="7" t="s">
        <v>14</v>
      </c>
      <c r="B304" t="s">
        <v>298</v>
      </c>
      <c r="C304" s="24" t="n">
        <v>0.767744413165095</v>
      </c>
      <c r="D304" t="n">
        <v>759</v>
      </c>
      <c r="E304" s="24" t="n">
        <v>0.0953605612206456</v>
      </c>
      <c r="F304" t="n">
        <v>576</v>
      </c>
      <c r="G304" s="24" t="n">
        <v>0.0144166793841419</v>
      </c>
      <c r="H304" t="n">
        <v>576</v>
      </c>
      <c r="I304" s="24" t="n">
        <v>0.636796352663683</v>
      </c>
      <c r="J304" t="n">
        <v>372</v>
      </c>
      <c r="K304" s="24" t="n">
        <v>0.160855743152324</v>
      </c>
      <c r="L304" t="n">
        <v>233</v>
      </c>
      <c r="M304" s="24" t="n">
        <v>0.888208275981092</v>
      </c>
      <c r="N304" t="n">
        <v>387</v>
      </c>
      <c r="O304" s="24" t="n">
        <v>0.0521636375022963</v>
      </c>
      <c r="P304" t="n">
        <v>343</v>
      </c>
      <c r="Q304" s="24" t="n">
        <v>0.0239251070464744</v>
      </c>
      <c r="R304" s="12" t="n">
        <v>343</v>
      </c>
    </row>
    <row r="305" outlineLevel="1" hidden="0">
      <c r="A305" s="7" t="s">
        <v>14</v>
      </c>
      <c r="B305" t="s">
        <v>299</v>
      </c>
      <c r="C305" s="24" t="n">
        <v>0.565508773867347</v>
      </c>
      <c r="D305" t="n">
        <v>651</v>
      </c>
      <c r="E305" s="24" t="n">
        <v>0.00715717456460866</v>
      </c>
      <c r="F305" t="n">
        <v>377</v>
      </c>
      <c r="G305" s="24" t="n">
        <v>0.00701533989231514</v>
      </c>
      <c r="H305" t="n">
        <v>377</v>
      </c>
      <c r="I305" s="24" t="n">
        <v>0.352407039706588</v>
      </c>
      <c r="J305" t="n">
        <v>322</v>
      </c>
      <c r="K305" s="24" t="n">
        <v>0.0247051029104949</v>
      </c>
      <c r="L305" t="n">
        <v>123</v>
      </c>
      <c r="M305" s="24" t="n">
        <v>0.752092322500775</v>
      </c>
      <c r="N305" t="n">
        <v>329</v>
      </c>
      <c r="O305" s="24" t="n">
        <v>0.000132409170861733</v>
      </c>
      <c r="P305" t="n">
        <v>254</v>
      </c>
      <c r="Q305" s="24" t="n">
        <v>0.0098237122499821</v>
      </c>
      <c r="R305" s="12" t="n">
        <v>254</v>
      </c>
    </row>
    <row r="306" outlineLevel="1" hidden="0">
      <c r="A306" s="7" t="s">
        <v>14</v>
      </c>
      <c r="B306" t="s">
        <v>300</v>
      </c>
      <c r="C306" s="24" t="n">
        <v>0.702214750207904</v>
      </c>
      <c r="D306" t="n">
        <v>1856</v>
      </c>
      <c r="E306" s="24" t="n">
        <v>0.0197886052886456</v>
      </c>
      <c r="F306" t="n">
        <v>1279</v>
      </c>
      <c r="G306" s="24" t="n">
        <v>0.00554227592081266</v>
      </c>
      <c r="H306" t="n">
        <v>1279</v>
      </c>
      <c r="I306" s="24" t="n">
        <v>0.510289023158914</v>
      </c>
      <c r="J306" t="n">
        <v>887</v>
      </c>
      <c r="K306" s="24" t="n">
        <v>0.0308304291964674</v>
      </c>
      <c r="L306" t="n">
        <v>442</v>
      </c>
      <c r="M306" s="24" t="n">
        <v>0.880395306220509</v>
      </c>
      <c r="N306" t="n">
        <v>969</v>
      </c>
      <c r="O306" s="24" t="n">
        <v>0.0138469638468895</v>
      </c>
      <c r="P306" t="n">
        <v>837</v>
      </c>
      <c r="Q306" s="24" t="n">
        <v>0.00852459266192829</v>
      </c>
      <c r="R306" s="12" t="n">
        <v>837</v>
      </c>
    </row>
    <row r="307" outlineLevel="1" hidden="0">
      <c r="A307" s="7" t="s">
        <v>14</v>
      </c>
      <c r="B307" t="s">
        <v>301</v>
      </c>
      <c r="C307" s="24" t="n">
        <v>0.66378165466376</v>
      </c>
      <c r="D307" t="n">
        <v>1104</v>
      </c>
      <c r="E307" s="24" t="n">
        <v>0.0177771870313257</v>
      </c>
      <c r="F307" t="n">
        <v>726</v>
      </c>
      <c r="G307" s="24" t="n">
        <v>0.00497093768682329</v>
      </c>
      <c r="H307" t="n">
        <v>726</v>
      </c>
      <c r="I307" s="24" t="n">
        <v>0.500725287361162</v>
      </c>
      <c r="J307" t="n">
        <v>533</v>
      </c>
      <c r="K307" s="24" t="n">
        <v>0.0348971750909338</v>
      </c>
      <c r="L307" t="n">
        <v>263</v>
      </c>
      <c r="M307" s="24" t="n">
        <v>0.815585377220395</v>
      </c>
      <c r="N307" t="n">
        <v>571</v>
      </c>
      <c r="O307" s="24" t="n">
        <v>0.00799179543225463</v>
      </c>
      <c r="P307" t="n">
        <v>463</v>
      </c>
      <c r="Q307" s="24" t="n">
        <v>0.00781221139044876</v>
      </c>
      <c r="R307" s="12" t="n">
        <v>463</v>
      </c>
    </row>
    <row r="308" outlineLevel="1" hidden="0">
      <c r="A308" s="7" t="s">
        <v>14</v>
      </c>
      <c r="B308" t="s">
        <v>302</v>
      </c>
      <c r="C308" s="24" t="n">
        <v>0.66657035470254</v>
      </c>
      <c r="D308" t="n">
        <v>308</v>
      </c>
      <c r="E308" s="24" t="n">
        <v>0.0832972111282851</v>
      </c>
      <c r="F308" t="n">
        <v>205</v>
      </c>
      <c r="G308" s="24" t="n">
        <v>0.0244991797436133</v>
      </c>
      <c r="H308" t="n">
        <v>205</v>
      </c>
      <c r="I308" s="24" t="n">
        <v>0.612903225806452</v>
      </c>
      <c r="J308" t="n">
        <v>155</v>
      </c>
      <c r="K308" s="24" t="n">
        <v>0.0947368421052632</v>
      </c>
      <c r="L308" t="n">
        <v>95</v>
      </c>
      <c r="M308" s="24" t="n">
        <v>0.721594655853136</v>
      </c>
      <c r="N308" t="n">
        <v>153</v>
      </c>
      <c r="O308" s="24" t="n">
        <v>0.0733349760030213</v>
      </c>
      <c r="P308" t="n">
        <v>110</v>
      </c>
      <c r="Q308" s="24" t="n">
        <v>0.0458343600018883</v>
      </c>
      <c r="R308" s="12" t="n">
        <v>110</v>
      </c>
    </row>
    <row r="309" outlineLevel="1" hidden="0">
      <c r="A309" s="7" t="s">
        <v>14</v>
      </c>
      <c r="B309" t="s">
        <v>303</v>
      </c>
      <c r="C309" s="24" t="n">
        <v>0.644749463457844</v>
      </c>
      <c r="D309" t="n">
        <v>414</v>
      </c>
      <c r="E309" s="24" t="n">
        <v>0.0747216621167942</v>
      </c>
      <c r="F309" t="n">
        <v>274</v>
      </c>
      <c r="G309" s="24"/>
      <c r="H309"/>
      <c r="I309" s="24" t="n">
        <v>0.599023887186592</v>
      </c>
      <c r="J309" t="n">
        <v>203</v>
      </c>
      <c r="K309" s="24" t="n">
        <v>0.0799748660822099</v>
      </c>
      <c r="L309" t="n">
        <v>121</v>
      </c>
      <c r="M309" s="24" t="n">
        <v>0.68753480955703</v>
      </c>
      <c r="N309" t="n">
        <v>211</v>
      </c>
      <c r="O309" s="24" t="n">
        <v>0.0704890640541554</v>
      </c>
      <c r="P309" t="n">
        <v>153</v>
      </c>
      <c r="Q309" s="24"/>
      <c r="R309" s="12"/>
    </row>
    <row r="310" outlineLevel="1" hidden="0">
      <c r="A310" s="7" t="s">
        <v>14</v>
      </c>
      <c r="B310" t="s">
        <v>304</v>
      </c>
      <c r="C310" s="24" t="n">
        <v>0.655725833950447</v>
      </c>
      <c r="D310" t="n">
        <v>1971</v>
      </c>
      <c r="E310" s="24" t="n">
        <v>0.0622257791383631</v>
      </c>
      <c r="F310" t="n">
        <v>1378</v>
      </c>
      <c r="G310" s="24" t="n">
        <v>0.00801315816842897</v>
      </c>
      <c r="H310" t="n">
        <v>1378</v>
      </c>
      <c r="I310" s="24" t="n">
        <v>0.435155317125866</v>
      </c>
      <c r="J310" t="n">
        <v>870</v>
      </c>
      <c r="K310" s="24" t="n">
        <v>0.110828628970857</v>
      </c>
      <c r="L310" t="n">
        <v>452</v>
      </c>
      <c r="M310" s="24" t="n">
        <v>0.856162012200872</v>
      </c>
      <c r="N310" t="n">
        <v>1101</v>
      </c>
      <c r="O310" s="24" t="n">
        <v>0.039777723626332</v>
      </c>
      <c r="P310" t="n">
        <v>926</v>
      </c>
      <c r="Q310" s="24" t="n">
        <v>0.0117141719981019</v>
      </c>
      <c r="R310" s="12" t="n">
        <v>926</v>
      </c>
    </row>
    <row r="311" outlineLevel="1" hidden="0">
      <c r="A311" s="7" t="s">
        <v>14</v>
      </c>
      <c r="B311" t="s">
        <v>305</v>
      </c>
      <c r="C311" s="24" t="n">
        <v>0.561516130233996</v>
      </c>
      <c r="D311" t="n">
        <v>1123</v>
      </c>
      <c r="E311" s="24" t="n">
        <v>0.041931093369813</v>
      </c>
      <c r="F311" t="n">
        <v>719</v>
      </c>
      <c r="G311" s="24" t="n">
        <v>0.00415251368960878</v>
      </c>
      <c r="H311" t="n">
        <v>719</v>
      </c>
      <c r="I311" s="24" t="n">
        <v>0.389531078935089</v>
      </c>
      <c r="J311" t="n">
        <v>541</v>
      </c>
      <c r="K311" s="24" t="n">
        <v>0.0449667555832484</v>
      </c>
      <c r="L311" t="n">
        <v>261</v>
      </c>
      <c r="M311" s="24" t="n">
        <v>0.744503704334033</v>
      </c>
      <c r="N311" t="n">
        <v>582</v>
      </c>
      <c r="O311" s="24" t="n">
        <v>0.0402420435877843</v>
      </c>
      <c r="P311" t="n">
        <v>458</v>
      </c>
      <c r="Q311" s="24" t="n">
        <v>0.00646298232846564</v>
      </c>
      <c r="R311" s="12" t="n">
        <v>458</v>
      </c>
    </row>
    <row r="312" outlineLevel="1" hidden="0">
      <c r="A312" s="7" t="s">
        <v>14</v>
      </c>
      <c r="B312" t="s">
        <v>306</v>
      </c>
      <c r="C312" s="24" t="n">
        <v>0.770428015564202</v>
      </c>
      <c r="D312" t="n">
        <v>257</v>
      </c>
      <c r="E312" s="24" t="n">
        <v>0.0152284263959391</v>
      </c>
      <c r="F312" t="n">
        <v>197</v>
      </c>
      <c r="G312" s="24"/>
      <c r="H312"/>
      <c r="I312" s="24" t="n">
        <v>0.598484848484849</v>
      </c>
      <c r="J312" t="n">
        <v>132</v>
      </c>
      <c r="K312" s="24" t="n">
        <v>0.0384615384615385</v>
      </c>
      <c r="L312" t="n">
        <v>78</v>
      </c>
      <c r="M312" s="24" t="n">
        <v>0.952</v>
      </c>
      <c r="N312" t="n">
        <v>125</v>
      </c>
      <c r="O312" s="24"/>
      <c r="P312"/>
      <c r="Q312" s="24"/>
      <c r="R312" s="12"/>
    </row>
    <row r="313" outlineLevel="1" hidden="0">
      <c r="A313" s="7" t="s">
        <v>14</v>
      </c>
      <c r="B313" t="s">
        <v>307</v>
      </c>
      <c r="C313" s="24" t="n">
        <v>0.827879431755553</v>
      </c>
      <c r="D313" t="n">
        <v>715</v>
      </c>
      <c r="E313" s="24" t="n">
        <v>0.0173696140910981</v>
      </c>
      <c r="F313" t="n">
        <v>574</v>
      </c>
      <c r="G313" s="24"/>
      <c r="H313"/>
      <c r="I313" s="24" t="n">
        <v>0.66161149163626</v>
      </c>
      <c r="J313" t="n">
        <v>349</v>
      </c>
      <c r="K313" s="24" t="n">
        <v>0.0316826636866257</v>
      </c>
      <c r="L313" t="n">
        <v>216</v>
      </c>
      <c r="M313" s="24" t="n">
        <v>0.973787410739801</v>
      </c>
      <c r="N313" t="n">
        <v>366</v>
      </c>
      <c r="O313" s="24" t="n">
        <v>0.00883870861600485</v>
      </c>
      <c r="P313" t="n">
        <v>358</v>
      </c>
      <c r="Q313" s="24"/>
      <c r="R313" s="12"/>
    </row>
    <row r="314" outlineLevel="1" hidden="0">
      <c r="A314" s="7" t="s">
        <v>14</v>
      </c>
      <c r="B314" t="s">
        <v>308</v>
      </c>
      <c r="C314" s="24" t="n">
        <v>0.736325475649219</v>
      </c>
      <c r="D314" t="n">
        <v>889</v>
      </c>
      <c r="E314" s="24" t="n">
        <v>0.0509338945167858</v>
      </c>
      <c r="F314" t="n">
        <v>637</v>
      </c>
      <c r="G314" s="24" t="n">
        <v>0.00904997411765128</v>
      </c>
      <c r="H314" t="n">
        <v>637</v>
      </c>
      <c r="I314" s="24" t="n">
        <v>0.605223318911472</v>
      </c>
      <c r="J314" t="n">
        <v>454</v>
      </c>
      <c r="K314" s="24" t="n">
        <v>0.0700954627001617</v>
      </c>
      <c r="L314" t="n">
        <v>263</v>
      </c>
      <c r="M314" s="24" t="n">
        <v>0.869667300879927</v>
      </c>
      <c r="N314" t="n">
        <v>435</v>
      </c>
      <c r="O314" s="24" t="n">
        <v>0.0373710707095289</v>
      </c>
      <c r="P314" t="n">
        <v>374</v>
      </c>
      <c r="Q314" s="24" t="n">
        <v>0.0154556713572137</v>
      </c>
      <c r="R314" s="12" t="n">
        <v>374</v>
      </c>
    </row>
    <row r="315" outlineLevel="1" hidden="0">
      <c r="A315" s="7" t="s">
        <v>14</v>
      </c>
      <c r="B315" t="s">
        <v>309</v>
      </c>
      <c r="C315" s="24" t="n">
        <v>0.543641195960007</v>
      </c>
      <c r="D315" t="n">
        <v>869</v>
      </c>
      <c r="E315" s="24" t="n">
        <v>0.0710323597266506</v>
      </c>
      <c r="F315" t="n">
        <v>537</v>
      </c>
      <c r="G315" s="24" t="n">
        <v>0.00823809394870268</v>
      </c>
      <c r="H315" t="n">
        <v>537</v>
      </c>
      <c r="I315" s="24" t="n">
        <v>0.39605663662002</v>
      </c>
      <c r="J315" t="n">
        <v>417</v>
      </c>
      <c r="K315" s="24" t="n">
        <v>0.101595666750474</v>
      </c>
      <c r="L315" t="n">
        <v>205</v>
      </c>
      <c r="M315" s="24" t="n">
        <v>0.669195821885036</v>
      </c>
      <c r="N315" t="n">
        <v>452</v>
      </c>
      <c r="O315" s="24" t="n">
        <v>0.0556438623805627</v>
      </c>
      <c r="P315" t="n">
        <v>332</v>
      </c>
      <c r="Q315" s="24" t="n">
        <v>0.0123859398204737</v>
      </c>
      <c r="R315" s="12" t="n">
        <v>332</v>
      </c>
    </row>
    <row r="316" outlineLevel="1" hidden="0">
      <c r="A316" s="7" t="s">
        <v>14</v>
      </c>
      <c r="B316" t="s">
        <v>310</v>
      </c>
      <c r="C316" s="24" t="n">
        <v>0.486838644931321</v>
      </c>
      <c r="D316" t="n">
        <v>464</v>
      </c>
      <c r="E316" s="24" t="n">
        <v>0.0672463042339644</v>
      </c>
      <c r="F316" t="n">
        <v>225</v>
      </c>
      <c r="G316" s="24"/>
      <c r="H316"/>
      <c r="I316" s="24" t="n">
        <v>0.349807333840822</v>
      </c>
      <c r="J316" t="n">
        <v>224</v>
      </c>
      <c r="K316" s="24" t="n">
        <v>0.116883116883117</v>
      </c>
      <c r="L316" t="n">
        <v>77</v>
      </c>
      <c r="M316" s="24" t="n">
        <v>0.613543754927605</v>
      </c>
      <c r="N316" t="n">
        <v>240</v>
      </c>
      <c r="O316" s="24" t="n">
        <v>0.0410788439365163</v>
      </c>
      <c r="P316" t="n">
        <v>148</v>
      </c>
      <c r="Q316" s="24"/>
      <c r="R316" s="12"/>
    </row>
    <row r="317" outlineLevel="1" hidden="0">
      <c r="A317" s="7" t="s">
        <v>14</v>
      </c>
      <c r="B317" t="s">
        <v>311</v>
      </c>
      <c r="C317" s="24" t="n">
        <v>0.455423477203592</v>
      </c>
      <c r="D317" t="n">
        <v>1018</v>
      </c>
      <c r="E317" s="24" t="n">
        <v>0.0935998394985278</v>
      </c>
      <c r="F317" t="n">
        <v>548</v>
      </c>
      <c r="G317" s="24" t="n">
        <v>0.00436368719514684</v>
      </c>
      <c r="H317" t="n">
        <v>548</v>
      </c>
      <c r="I317" s="24" t="n">
        <v>0.334306196835112</v>
      </c>
      <c r="J317" t="n">
        <v>497</v>
      </c>
      <c r="K317" s="24" t="n">
        <v>0.132145666720119</v>
      </c>
      <c r="L317" t="n">
        <v>207</v>
      </c>
      <c r="M317" s="24" t="n">
        <v>0.581467766804716</v>
      </c>
      <c r="N317" t="n">
        <v>521</v>
      </c>
      <c r="O317" s="24" t="n">
        <v>0.070536976622993</v>
      </c>
      <c r="P317" t="n">
        <v>341</v>
      </c>
      <c r="Q317" s="24" t="n">
        <v>0.00697458250256488</v>
      </c>
      <c r="R317" s="12" t="n">
        <v>341</v>
      </c>
    </row>
    <row r="318" outlineLevel="1" hidden="0">
      <c r="A318" s="7" t="s">
        <v>14</v>
      </c>
      <c r="B318" t="s">
        <v>312</v>
      </c>
      <c r="C318" s="24" t="n">
        <v>0.565264341634931</v>
      </c>
      <c r="D318" t="n">
        <v>1130</v>
      </c>
      <c r="E318" s="24" t="n">
        <v>0.0438210901619643</v>
      </c>
      <c r="F318" t="n">
        <v>656</v>
      </c>
      <c r="G318" s="24" t="n">
        <v>0.00373738172335576</v>
      </c>
      <c r="H318" t="n">
        <v>656</v>
      </c>
      <c r="I318" s="24" t="n">
        <v>0.433622148452287</v>
      </c>
      <c r="J318" t="n">
        <v>556</v>
      </c>
      <c r="K318" s="24" t="n">
        <v>0.0474392120881761</v>
      </c>
      <c r="L318" t="n">
        <v>246</v>
      </c>
      <c r="M318" s="24" t="n">
        <v>0.68609260314246</v>
      </c>
      <c r="N318" t="n">
        <v>574</v>
      </c>
      <c r="O318" s="24" t="n">
        <v>0.0417222211508814</v>
      </c>
      <c r="P318" t="n">
        <v>410</v>
      </c>
      <c r="Q318" s="24" t="n">
        <v>0.00590543322679194</v>
      </c>
      <c r="R318" s="12" t="n">
        <v>410</v>
      </c>
    </row>
    <row r="319" outlineLevel="1" hidden="0">
      <c r="A319" s="7" t="s">
        <v>14</v>
      </c>
      <c r="B319" t="s">
        <v>313</v>
      </c>
      <c r="C319" s="24" t="n">
        <v>0.356023802959177</v>
      </c>
      <c r="D319" t="n">
        <v>1131</v>
      </c>
      <c r="E319" s="24" t="n">
        <v>0.0693917595322002</v>
      </c>
      <c r="F319" t="n">
        <v>502</v>
      </c>
      <c r="G319" s="24" t="n">
        <v>0.0227600682950716</v>
      </c>
      <c r="H319" t="n">
        <v>502</v>
      </c>
      <c r="I319" s="24" t="n">
        <v>0.194359257204608</v>
      </c>
      <c r="J319" t="n">
        <v>607</v>
      </c>
      <c r="K319" s="24" t="n">
        <v>0.073374676230984</v>
      </c>
      <c r="L319" t="n">
        <v>167</v>
      </c>
      <c r="M319" s="24" t="n">
        <v>0.535746809506142</v>
      </c>
      <c r="N319" t="n">
        <v>524</v>
      </c>
      <c r="O319" s="24" t="n">
        <v>0.0678342207215542</v>
      </c>
      <c r="P319" t="n">
        <v>335</v>
      </c>
      <c r="Q319" s="24" t="n">
        <v>0.0316605029221253</v>
      </c>
      <c r="R319" s="12" t="n">
        <v>335</v>
      </c>
    </row>
    <row r="320" outlineLevel="1" hidden="0">
      <c r="A320" s="8" t="s">
        <v>14</v>
      </c>
      <c r="B320" s="10" t="s">
        <v>314</v>
      </c>
      <c r="C320" s="23" t="n">
        <v>0.605560393795335</v>
      </c>
      <c r="D320" s="10" t="n">
        <v>1129</v>
      </c>
      <c r="E320" s="23" t="n">
        <v>0.173070401547232</v>
      </c>
      <c r="F320" s="10" t="n">
        <v>719</v>
      </c>
      <c r="G320" s="23" t="n">
        <v>0.0156822331030277</v>
      </c>
      <c r="H320" s="10" t="n">
        <v>719</v>
      </c>
      <c r="I320" s="23" t="n">
        <v>0.425004753221465</v>
      </c>
      <c r="J320" s="10" t="n">
        <v>567</v>
      </c>
      <c r="K320" s="23" t="n">
        <v>0.171071647208988</v>
      </c>
      <c r="L320" s="10" t="n">
        <v>275</v>
      </c>
      <c r="M320" s="23" t="n">
        <v>0.783130271280576</v>
      </c>
      <c r="N320" s="10" t="n">
        <v>562</v>
      </c>
      <c r="O320" s="23" t="n">
        <v>0.174137187847087</v>
      </c>
      <c r="P320" s="10" t="n">
        <v>444</v>
      </c>
      <c r="Q320" s="23" t="n">
        <v>0.0240522419156884</v>
      </c>
      <c r="R320" s="13" t="n">
        <v>444</v>
      </c>
    </row>
    <row r="321">
      <c r="C321" s="24"/>
      <c r="E321" s="24"/>
      <c r="G321" s="24"/>
      <c r="I321" s="24"/>
      <c r="K321" s="24"/>
      <c r="M321" s="24"/>
      <c r="O321" s="24"/>
      <c r="Q321" s="24"/>
    </row>
    <row r="322">
      <c r="A322" s="2" t="s">
        <v>315</v>
      </c>
      <c r="B322" s="2"/>
      <c r="C322" s="20"/>
      <c r="D322" s="2"/>
      <c r="E322" s="20"/>
      <c r="F322" s="2"/>
      <c r="G322" s="20"/>
      <c r="H322" s="2"/>
      <c r="I322" s="20"/>
      <c r="J322" s="2"/>
      <c r="K322" s="20"/>
      <c r="L322" s="2"/>
      <c r="M322" s="20"/>
      <c r="N322" s="2"/>
      <c r="O322" s="20"/>
      <c r="P322" s="2"/>
      <c r="Q322" s="20"/>
      <c r="R322" s="2"/>
    </row>
    <row r="323" outlineLevel="1" hidden="0">
      <c r="A323" s="6" t="s">
        <v>14</v>
      </c>
      <c r="B323" s="9" t="s">
        <v>316</v>
      </c>
      <c r="C323" s="22" t="n">
        <v>0.670347733426166</v>
      </c>
      <c r="D323" s="9" t="n">
        <v>11826</v>
      </c>
      <c r="E323" s="22" t="n">
        <v>0.053078397295593</v>
      </c>
      <c r="F323" s="9" t="n">
        <v>8152</v>
      </c>
      <c r="G323" s="22" t="n">
        <v>0.00547259784921195</v>
      </c>
      <c r="H323" s="9" t="n">
        <v>8152</v>
      </c>
      <c r="I323" s="22" t="n">
        <v>0.49483340811321</v>
      </c>
      <c r="J323" s="9" t="n">
        <v>5691</v>
      </c>
      <c r="K323" s="22" t="n">
        <v>0.0766652107221393</v>
      </c>
      <c r="L323" s="9" t="n">
        <v>2992</v>
      </c>
      <c r="M323" s="22" t="n">
        <v>0.834336729979401</v>
      </c>
      <c r="N323" s="9" t="n">
        <v>6135</v>
      </c>
      <c r="O323" s="22" t="n">
        <v>0.0400291245408041</v>
      </c>
      <c r="P323" s="9" t="n">
        <v>5160</v>
      </c>
      <c r="Q323" s="22" t="n">
        <v>0.00850028203529468</v>
      </c>
      <c r="R323" s="11" t="n">
        <v>5160</v>
      </c>
    </row>
    <row r="324" outlineLevel="1" hidden="0">
      <c r="A324" s="7" t="s">
        <v>14</v>
      </c>
      <c r="B324" t="s">
        <v>317</v>
      </c>
      <c r="C324" s="24" t="n">
        <v>0.628709313342946</v>
      </c>
      <c r="D324" t="n">
        <v>23245</v>
      </c>
      <c r="E324" s="24" t="n">
        <v>0.0372586881872429</v>
      </c>
      <c r="F324" t="n">
        <v>14979</v>
      </c>
      <c r="G324" s="24" t="n">
        <v>0.00570210683220434</v>
      </c>
      <c r="H324" t="n">
        <v>14979</v>
      </c>
      <c r="I324" s="24" t="n">
        <v>0.477429392278765</v>
      </c>
      <c r="J324" t="n">
        <v>11270</v>
      </c>
      <c r="K324" s="24" t="n">
        <v>0.0571417080397651</v>
      </c>
      <c r="L324" t="n">
        <v>5523</v>
      </c>
      <c r="M324" s="24" t="n">
        <v>0.773135837589929</v>
      </c>
      <c r="N324" t="n">
        <v>11975</v>
      </c>
      <c r="O324" s="24" t="n">
        <v>0.0255571578828129</v>
      </c>
      <c r="P324" t="n">
        <v>9456</v>
      </c>
      <c r="Q324" s="24" t="n">
        <v>0.00905790370768112</v>
      </c>
      <c r="R324" s="12" t="n">
        <v>9456</v>
      </c>
    </row>
    <row r="325" outlineLevel="1" hidden="0">
      <c r="A325" s="8" t="s">
        <v>14</v>
      </c>
      <c r="B325" s="10" t="s">
        <v>318</v>
      </c>
      <c r="C325" s="23" t="n">
        <v>0.562989361314067</v>
      </c>
      <c r="D325" s="10" t="n">
        <v>8673</v>
      </c>
      <c r="E325" s="23" t="n">
        <v>0.0625074386248598</v>
      </c>
      <c r="F325" s="10" t="n">
        <v>5056</v>
      </c>
      <c r="G325" s="23" t="n">
        <v>0.00590244653336875</v>
      </c>
      <c r="H325" s="10" t="n">
        <v>5056</v>
      </c>
      <c r="I325" s="23" t="n">
        <v>0.446577639189855</v>
      </c>
      <c r="J325" s="10" t="n">
        <v>4303</v>
      </c>
      <c r="K325" s="23" t="n">
        <v>0.065093368737872</v>
      </c>
      <c r="L325" s="10" t="n">
        <v>1989</v>
      </c>
      <c r="M325" s="23" t="n">
        <v>0.675199054191403</v>
      </c>
      <c r="N325" s="10" t="n">
        <v>4370</v>
      </c>
      <c r="O325" s="23" t="n">
        <v>0.0608641891459314</v>
      </c>
      <c r="P325" s="10" t="n">
        <v>3067</v>
      </c>
      <c r="Q325" s="23" t="n">
        <v>0.00965320226398782</v>
      </c>
      <c r="R325" s="13" t="n">
        <v>3067</v>
      </c>
    </row>
    <row r="326">
      <c r="C326" s="24"/>
      <c r="E326" s="24"/>
      <c r="G326" s="24"/>
      <c r="I326" s="24"/>
      <c r="K326" s="24"/>
      <c r="M326" s="24"/>
      <c r="O326" s="24"/>
      <c r="Q326" s="24"/>
    </row>
    <row r="327">
      <c r="A327" s="2" t="s">
        <v>319</v>
      </c>
      <c r="B327" s="2"/>
      <c r="C327" s="20"/>
      <c r="D327" s="2"/>
      <c r="E327" s="20"/>
      <c r="F327" s="2"/>
      <c r="G327" s="20"/>
      <c r="H327" s="2"/>
      <c r="I327" s="20"/>
      <c r="J327" s="2"/>
      <c r="K327" s="20"/>
      <c r="L327" s="2"/>
      <c r="M327" s="20"/>
      <c r="N327" s="2"/>
      <c r="O327" s="20"/>
      <c r="P327" s="2"/>
      <c r="Q327" s="20"/>
      <c r="R327" s="2"/>
    </row>
    <row r="328" outlineLevel="1" hidden="0">
      <c r="A328" s="6" t="s">
        <v>14</v>
      </c>
      <c r="B328" s="9" t="s">
        <v>320</v>
      </c>
      <c r="C328" s="22" t="n">
        <v>0.594624360366697</v>
      </c>
      <c r="D328" s="9" t="n">
        <v>3960</v>
      </c>
      <c r="E328" s="22" t="n">
        <v>0.0578173561338943</v>
      </c>
      <c r="F328" s="9" t="n">
        <v>2314</v>
      </c>
      <c r="G328" s="22" t="n">
        <v>0.00668845053556496</v>
      </c>
      <c r="H328" s="9" t="n">
        <v>2314</v>
      </c>
      <c r="I328" s="22" t="n">
        <v>0.453747019206926</v>
      </c>
      <c r="J328" s="9" t="n">
        <v>1960</v>
      </c>
      <c r="K328" s="22" t="n">
        <v>0.0632383225766721</v>
      </c>
      <c r="L328" s="9" t="n">
        <v>881</v>
      </c>
      <c r="M328" s="22" t="n">
        <v>0.729248069902515</v>
      </c>
      <c r="N328" s="9" t="n">
        <v>2000</v>
      </c>
      <c r="O328" s="22" t="n">
        <v>0.0545940940277678</v>
      </c>
      <c r="P328" s="9" t="n">
        <v>1433</v>
      </c>
      <c r="Q328" s="22" t="n">
        <v>0.0106653482691251</v>
      </c>
      <c r="R328" s="11" t="n">
        <v>1433</v>
      </c>
    </row>
    <row r="329" outlineLevel="1" hidden="0">
      <c r="A329" s="7" t="s">
        <v>14</v>
      </c>
      <c r="B329" t="s">
        <v>321</v>
      </c>
      <c r="C329" s="24" t="n">
        <v>0.610946743987666</v>
      </c>
      <c r="D329" t="n">
        <v>29971</v>
      </c>
      <c r="E329" s="24" t="n">
        <v>0.043723635068447</v>
      </c>
      <c r="F329" t="n">
        <v>18932</v>
      </c>
      <c r="G329" s="24" t="n">
        <v>0.00515804369279886</v>
      </c>
      <c r="H329" t="n">
        <v>18932</v>
      </c>
      <c r="I329" s="24" t="n">
        <v>0.466396577065012</v>
      </c>
      <c r="J329" t="n">
        <v>14663</v>
      </c>
      <c r="K329" s="24" t="n">
        <v>0.0607772138577733</v>
      </c>
      <c r="L329" t="n">
        <v>7187</v>
      </c>
      <c r="M329" s="24" t="n">
        <v>0.7490893347385</v>
      </c>
      <c r="N329" t="n">
        <v>15308</v>
      </c>
      <c r="O329" s="24" t="n">
        <v>0.0335923907211401</v>
      </c>
      <c r="P329" t="n">
        <v>11745</v>
      </c>
      <c r="Q329" s="24" t="n">
        <v>0.00822235070139803</v>
      </c>
      <c r="R329" s="12" t="n">
        <v>11745</v>
      </c>
    </row>
    <row r="330" outlineLevel="1" hidden="0">
      <c r="A330" s="8" t="s">
        <v>14</v>
      </c>
      <c r="B330" s="10" t="s">
        <v>322</v>
      </c>
      <c r="C330" s="23" t="n">
        <v>0.696048670011686</v>
      </c>
      <c r="D330" s="10" t="n">
        <v>9813</v>
      </c>
      <c r="E330" s="23" t="n">
        <v>0.047103214236091</v>
      </c>
      <c r="F330" s="10" t="n">
        <v>6941</v>
      </c>
      <c r="G330" s="23" t="n">
        <v>0.00657712326262633</v>
      </c>
      <c r="H330" s="10" t="n">
        <v>6941</v>
      </c>
      <c r="I330" s="23" t="n">
        <v>0.517469273973345</v>
      </c>
      <c r="J330" s="10" t="n">
        <v>4641</v>
      </c>
      <c r="K330" s="23" t="n">
        <v>0.0731120398532141</v>
      </c>
      <c r="L330" s="10" t="n">
        <v>2436</v>
      </c>
      <c r="M330" s="23" t="n">
        <v>0.862762972977664</v>
      </c>
      <c r="N330" s="10" t="n">
        <v>5172</v>
      </c>
      <c r="O330" s="23" t="n">
        <v>0.0325930311870872</v>
      </c>
      <c r="P330" s="10" t="n">
        <v>4505</v>
      </c>
      <c r="Q330" s="23" t="n">
        <v>0.0102464647346895</v>
      </c>
      <c r="R330" s="13" t="n">
        <v>4505</v>
      </c>
    </row>
    <row r="331">
      <c r="C331" s="24"/>
      <c r="E331" s="24"/>
      <c r="G331" s="24"/>
      <c r="I331" s="24"/>
      <c r="K331" s="24"/>
      <c r="M331" s="24"/>
      <c r="O331" s="24"/>
      <c r="Q331" s="24"/>
    </row>
    <row r="332">
      <c r="A332" s="2" t="s">
        <v>323</v>
      </c>
      <c r="B332" s="2"/>
      <c r="C332" s="20"/>
      <c r="D332" s="2"/>
      <c r="E332" s="20"/>
      <c r="F332" s="2"/>
      <c r="G332" s="20"/>
      <c r="H332" s="2"/>
      <c r="I332" s="20"/>
      <c r="J332" s="2"/>
      <c r="K332" s="20"/>
      <c r="L332" s="2"/>
      <c r="M332" s="20"/>
      <c r="N332" s="2"/>
      <c r="O332" s="20"/>
      <c r="P332" s="2"/>
      <c r="Q332" s="20"/>
      <c r="R332" s="2"/>
    </row>
    <row r="333" outlineLevel="1" hidden="0">
      <c r="A333" s="6" t="s">
        <v>14</v>
      </c>
      <c r="B333" s="9" t="s">
        <v>324</v>
      </c>
      <c r="C333" s="22" t="n">
        <v>0.62629798731358</v>
      </c>
      <c r="D333" s="9" t="n">
        <v>18975</v>
      </c>
      <c r="E333" s="22" t="n">
        <v>0.0459982134220894</v>
      </c>
      <c r="F333" s="9" t="n">
        <v>12170</v>
      </c>
      <c r="G333" s="22" t="n">
        <v>0.00563517285939467</v>
      </c>
      <c r="H333" s="9" t="n">
        <v>12170</v>
      </c>
      <c r="I333" s="22" t="n">
        <v>0.491929174571935</v>
      </c>
      <c r="J333" s="9" t="n">
        <v>9218</v>
      </c>
      <c r="K333" s="22" t="n">
        <v>0.0641995757699804</v>
      </c>
      <c r="L333" s="9" t="n">
        <v>4610</v>
      </c>
      <c r="M333" s="22" t="n">
        <v>0.754646839314405</v>
      </c>
      <c r="N333" s="9" t="n">
        <v>9757</v>
      </c>
      <c r="O333" s="22" t="n">
        <v>0.0346739512571304</v>
      </c>
      <c r="P333" s="9" t="n">
        <v>7560</v>
      </c>
      <c r="Q333" s="22" t="n">
        <v>0.00914118376038867</v>
      </c>
      <c r="R333" s="11" t="n">
        <v>7560</v>
      </c>
    </row>
    <row r="334" outlineLevel="1" hidden="0">
      <c r="A334" s="7" t="s">
        <v>14</v>
      </c>
      <c r="B334" t="s">
        <v>325</v>
      </c>
      <c r="C334" s="24" t="n">
        <v>0.54092976531719</v>
      </c>
      <c r="D334" t="n">
        <v>8517</v>
      </c>
      <c r="E334" s="24" t="n">
        <v>0.0559878135723394</v>
      </c>
      <c r="F334" t="n">
        <v>4811</v>
      </c>
      <c r="G334" s="24" t="n">
        <v>0.00606317094987335</v>
      </c>
      <c r="H334" t="n">
        <v>4811</v>
      </c>
      <c r="I334" s="24" t="n">
        <v>0.405782340294166</v>
      </c>
      <c r="J334" t="n">
        <v>4289</v>
      </c>
      <c r="K334" s="24" t="n">
        <v>0.0769063113538938</v>
      </c>
      <c r="L334" t="n">
        <v>1873</v>
      </c>
      <c r="M334" s="24" t="n">
        <v>0.673718087323289</v>
      </c>
      <c r="N334" t="n">
        <v>4228</v>
      </c>
      <c r="O334" s="24" t="n">
        <v>0.0436566096243756</v>
      </c>
      <c r="P334" t="n">
        <v>2938</v>
      </c>
      <c r="Q334" s="24" t="n">
        <v>0.00963733761972787</v>
      </c>
      <c r="R334" s="12" t="n">
        <v>2938</v>
      </c>
    </row>
    <row r="335" outlineLevel="1" hidden="0">
      <c r="A335" s="7" t="s">
        <v>14</v>
      </c>
      <c r="B335" t="s">
        <v>326</v>
      </c>
      <c r="C335" s="24" t="n">
        <v>0.671997725465099</v>
      </c>
      <c r="D335" t="n">
        <v>5465</v>
      </c>
      <c r="E335" s="24" t="n">
        <v>0.0443018560003405</v>
      </c>
      <c r="F335" t="n">
        <v>3884</v>
      </c>
      <c r="G335" s="24" t="n">
        <v>0.00851330410754347</v>
      </c>
      <c r="H335" t="n">
        <v>3884</v>
      </c>
      <c r="I335" s="24" t="n">
        <v>0.483498739459329</v>
      </c>
      <c r="J335" t="n">
        <v>2599</v>
      </c>
      <c r="K335" s="24" t="n">
        <v>0.0595652487302951</v>
      </c>
      <c r="L335" t="n">
        <v>1372</v>
      </c>
      <c r="M335" s="24" t="n">
        <v>0.851537754558761</v>
      </c>
      <c r="N335" t="n">
        <v>2866</v>
      </c>
      <c r="O335" s="24" t="n">
        <v>0.0360774438644188</v>
      </c>
      <c r="P335" t="n">
        <v>2512</v>
      </c>
      <c r="Q335" s="24" t="n">
        <v>0.0131005490836532</v>
      </c>
      <c r="R335" s="12" t="n">
        <v>2512</v>
      </c>
    </row>
    <row r="336" outlineLevel="1" hidden="0">
      <c r="A336" s="7" t="s">
        <v>14</v>
      </c>
      <c r="B336" t="s">
        <v>327</v>
      </c>
      <c r="C336" s="24" t="n">
        <v>0.670846639347472</v>
      </c>
      <c r="D336" t="n">
        <v>10731</v>
      </c>
      <c r="E336" s="24" t="n">
        <v>0.0395886164742023</v>
      </c>
      <c r="F336" t="n">
        <v>7286</v>
      </c>
      <c r="G336" s="24" t="n">
        <v>0.00390533720350918</v>
      </c>
      <c r="H336" t="n">
        <v>7286</v>
      </c>
      <c r="I336" s="24" t="n">
        <v>0.495734312414605</v>
      </c>
      <c r="J336" t="n">
        <v>5127</v>
      </c>
      <c r="K336" s="24" t="n">
        <v>0.0549906767776952</v>
      </c>
      <c r="L336" t="n">
        <v>2633</v>
      </c>
      <c r="M336" s="24" t="n">
        <v>0.831727188379326</v>
      </c>
      <c r="N336" t="n">
        <v>5604</v>
      </c>
      <c r="O336" s="24" t="n">
        <v>0.0311700741833424</v>
      </c>
      <c r="P336" t="n">
        <v>4653</v>
      </c>
      <c r="Q336" s="24" t="n">
        <v>0.00603993775434292</v>
      </c>
      <c r="R336" s="12" t="n">
        <v>4653</v>
      </c>
    </row>
    <row r="337" outlineLevel="1" hidden="0">
      <c r="A337" s="8" t="s">
        <v>14</v>
      </c>
      <c r="B337" s="10" t="s">
        <v>328</v>
      </c>
      <c r="C337" s="23" t="n">
        <v>0.955532849018732</v>
      </c>
      <c r="D337" s="10" t="n">
        <v>56</v>
      </c>
      <c r="E337" s="23" t="n">
        <v>0.137764455877289</v>
      </c>
      <c r="F337" s="10" t="n">
        <v>36</v>
      </c>
      <c r="G337" s="23"/>
      <c r="H337" s="10"/>
      <c r="I337" s="23" t="n">
        <v>0.923827752149731</v>
      </c>
      <c r="J337" s="10" t="n">
        <v>31</v>
      </c>
      <c r="K337" s="23" t="n">
        <v>0.292495247737325</v>
      </c>
      <c r="L337" s="10" t="n">
        <v>16</v>
      </c>
      <c r="M337" s="23" t="n">
        <v>0.9856505259998</v>
      </c>
      <c r="N337" s="10" t="n">
        <v>25</v>
      </c>
      <c r="O337" s="23"/>
      <c r="P337" s="10"/>
      <c r="Q337" s="23"/>
      <c r="R337" s="13"/>
    </row>
    <row r="338">
      <c r="C338" s="24"/>
      <c r="E338" s="24"/>
      <c r="G338" s="24"/>
      <c r="I338" s="24"/>
      <c r="K338" s="24"/>
      <c r="M338" s="24"/>
      <c r="O338" s="24"/>
      <c r="Q338" s="24"/>
    </row>
    <row r="339">
      <c r="C339" s="24"/>
      <c r="E339" s="24"/>
      <c r="G339" s="24"/>
      <c r="I339" s="24"/>
      <c r="K339" s="24"/>
      <c r="M339" s="24"/>
      <c r="O339" s="24"/>
      <c r="Q339" s="24"/>
    </row>
  </sheetData>
  <mergeCells count="30">
    <mergeCell ref="A1:R1"/>
    <mergeCell ref="C2:H2"/>
    <mergeCell ref="I2:L2"/>
    <mergeCell ref="M2:R2"/>
    <mergeCell ref="E3:H3"/>
    <mergeCell ref="K3:L3"/>
    <mergeCell ref="O3:R3"/>
    <mergeCell ref="E4:F4"/>
    <mergeCell ref="G4:H4"/>
    <mergeCell ref="C4:D4"/>
    <mergeCell ref="K4:L4"/>
    <mergeCell ref="I4:J4"/>
    <mergeCell ref="O4:P4"/>
    <mergeCell ref="Q4:R4"/>
    <mergeCell ref="M4:N4"/>
    <mergeCell ref="A6:R6"/>
    <mergeCell ref="A9:R9"/>
    <mergeCell ref="A15:R15"/>
    <mergeCell ref="A25:R25"/>
    <mergeCell ref="A61:R61"/>
    <mergeCell ref="A131:R131"/>
    <mergeCell ref="A135:R135"/>
    <mergeCell ref="A153:R153"/>
    <mergeCell ref="A161:R161"/>
    <mergeCell ref="A170:R170"/>
    <mergeCell ref="A271:R271"/>
    <mergeCell ref="A275:R275"/>
    <mergeCell ref="A322:R322"/>
    <mergeCell ref="A327:R327"/>
    <mergeCell ref="A332:R33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4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E3" s="2" t="s">
        <v>334</v>
      </c>
      <c r="F3" s="2"/>
      <c r="G3" s="2"/>
      <c r="H3" s="2"/>
      <c r="I3" s="2"/>
      <c r="J3" s="2"/>
      <c r="K3" s="2"/>
      <c r="L3" s="2"/>
      <c r="M3" s="2"/>
      <c r="N3" s="2"/>
      <c r="Q3" s="2" t="s">
        <v>334</v>
      </c>
      <c r="R3" s="2"/>
      <c r="S3" s="2"/>
      <c r="T3" s="2"/>
      <c r="U3" s="2"/>
      <c r="V3" s="2"/>
      <c r="W3" s="2"/>
      <c r="X3" s="2"/>
      <c r="Y3" s="2"/>
      <c r="Z3" s="2"/>
      <c r="AC3" s="2" t="s">
        <v>334</v>
      </c>
      <c r="AD3" s="2"/>
      <c r="AE3" s="2"/>
      <c r="AF3" s="2"/>
      <c r="AG3" s="2"/>
      <c r="AH3" s="2"/>
      <c r="AI3" s="2"/>
      <c r="AJ3" s="2"/>
      <c r="AK3" s="2"/>
      <c r="AL3" s="2"/>
    </row>
    <row r="4">
      <c r="C4" s="2" t="s">
        <v>340</v>
      </c>
      <c r="D4" s="2"/>
      <c r="E4" s="2" t="s">
        <v>335</v>
      </c>
      <c r="F4" s="2"/>
      <c r="G4" s="2" t="s">
        <v>336</v>
      </c>
      <c r="H4" s="2"/>
      <c r="I4" s="2" t="s">
        <v>337</v>
      </c>
      <c r="J4" s="2"/>
      <c r="K4" s="2" t="s">
        <v>338</v>
      </c>
      <c r="L4" s="2"/>
      <c r="M4" s="2" t="s">
        <v>339</v>
      </c>
      <c r="N4" s="2"/>
      <c r="O4" s="2" t="s">
        <v>340</v>
      </c>
      <c r="P4" s="2"/>
      <c r="Q4" s="2" t="s">
        <v>335</v>
      </c>
      <c r="R4" s="2"/>
      <c r="S4" s="2" t="s">
        <v>336</v>
      </c>
      <c r="T4" s="2"/>
      <c r="U4" s="2" t="s">
        <v>337</v>
      </c>
      <c r="V4" s="2"/>
      <c r="W4" s="2" t="s">
        <v>338</v>
      </c>
      <c r="X4" s="2"/>
      <c r="Y4" s="2" t="s">
        <v>339</v>
      </c>
      <c r="Z4" s="2"/>
      <c r="AA4" s="2" t="s">
        <v>340</v>
      </c>
      <c r="AB4" s="2"/>
      <c r="AC4" s="2" t="s">
        <v>335</v>
      </c>
      <c r="AD4" s="2"/>
      <c r="AE4" s="2" t="s">
        <v>336</v>
      </c>
      <c r="AF4" s="2"/>
      <c r="AG4" s="2" t="s">
        <v>337</v>
      </c>
      <c r="AH4" s="2"/>
      <c r="AI4" s="2" t="s">
        <v>338</v>
      </c>
      <c r="AJ4" s="2"/>
      <c r="AK4" s="2" t="s">
        <v>339</v>
      </c>
      <c r="AL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  <c r="U5" s="2" t="s">
        <v>12</v>
      </c>
      <c r="V5" s="2" t="s">
        <v>13</v>
      </c>
      <c r="W5" s="2" t="s">
        <v>12</v>
      </c>
      <c r="X5" s="2" t="s">
        <v>13</v>
      </c>
      <c r="Y5" s="2" t="s">
        <v>12</v>
      </c>
      <c r="Z5" s="2" t="s">
        <v>13</v>
      </c>
      <c r="AA5" s="2" t="s">
        <v>12</v>
      </c>
      <c r="AB5" s="2" t="s">
        <v>13</v>
      </c>
      <c r="AC5" s="2" t="s">
        <v>12</v>
      </c>
      <c r="AD5" s="2" t="s">
        <v>13</v>
      </c>
      <c r="AE5" s="2" t="s">
        <v>12</v>
      </c>
      <c r="AF5" s="2" t="s">
        <v>13</v>
      </c>
      <c r="AG5" s="2" t="s">
        <v>12</v>
      </c>
      <c r="AH5" s="2" t="s">
        <v>13</v>
      </c>
      <c r="AI5" s="2" t="s">
        <v>12</v>
      </c>
      <c r="AJ5" s="2" t="s">
        <v>13</v>
      </c>
      <c r="AK5" s="2" t="s">
        <v>12</v>
      </c>
      <c r="AL5" s="2" t="s">
        <v>13</v>
      </c>
    </row>
    <row r="6">
      <c r="A6" s="2" t="s">
        <v>2</v>
      </c>
      <c r="B6" s="2"/>
      <c r="C6" s="25"/>
      <c r="D6" s="2"/>
      <c r="E6" s="25"/>
      <c r="F6" s="2"/>
      <c r="G6" s="25"/>
      <c r="H6" s="2"/>
      <c r="I6" s="25"/>
      <c r="J6" s="2"/>
      <c r="K6" s="25"/>
      <c r="L6" s="2"/>
      <c r="M6" s="25"/>
      <c r="N6" s="2"/>
      <c r="O6" s="25"/>
      <c r="P6" s="2"/>
      <c r="Q6" s="25"/>
      <c r="R6" s="2"/>
      <c r="S6" s="25"/>
      <c r="T6" s="2"/>
      <c r="U6" s="25"/>
      <c r="V6" s="2"/>
      <c r="W6" s="25"/>
      <c r="X6" s="2"/>
      <c r="Y6" s="25"/>
      <c r="Z6" s="2"/>
      <c r="AA6" s="25"/>
      <c r="AB6" s="2"/>
      <c r="AC6" s="25"/>
      <c r="AD6" s="2"/>
      <c r="AE6" s="25"/>
      <c r="AF6" s="2"/>
      <c r="AG6" s="25"/>
      <c r="AH6" s="2"/>
      <c r="AI6" s="25"/>
      <c r="AJ6" s="2"/>
      <c r="AK6" s="25"/>
      <c r="AL6" s="2"/>
    </row>
    <row r="7" outlineLevel="1" hidden="0">
      <c r="A7" s="3" t="s">
        <v>14</v>
      </c>
      <c r="B7" s="4" t="s">
        <v>2</v>
      </c>
      <c r="C7" s="26" t="n">
        <v>0.370732255005578</v>
      </c>
      <c r="D7" s="4" t="n">
        <v>43744</v>
      </c>
      <c r="E7" s="26" t="n">
        <v>0.299867026139104</v>
      </c>
      <c r="F7" s="4" t="n">
        <v>15490</v>
      </c>
      <c r="G7" s="26" t="n">
        <v>0.109926090414771</v>
      </c>
      <c r="H7" s="4" t="n">
        <v>15490</v>
      </c>
      <c r="I7" s="26" t="n">
        <v>0.0531128628248434</v>
      </c>
      <c r="J7" s="4" t="n">
        <v>15490</v>
      </c>
      <c r="K7" s="26" t="n">
        <v>0.2007423911933</v>
      </c>
      <c r="L7" s="4" t="n">
        <v>15490</v>
      </c>
      <c r="M7" s="26" t="n">
        <v>0.336351629427982</v>
      </c>
      <c r="N7" s="4" t="n">
        <v>15490</v>
      </c>
      <c r="O7" s="26" t="n">
        <v>0.52299513224768</v>
      </c>
      <c r="P7" s="4" t="n">
        <v>21264</v>
      </c>
      <c r="Q7" s="26" t="n">
        <v>0.422025443242337</v>
      </c>
      <c r="R7" s="4" t="n">
        <v>10714</v>
      </c>
      <c r="S7" s="26" t="n">
        <v>0.105533534769335</v>
      </c>
      <c r="T7" s="4" t="n">
        <v>10714</v>
      </c>
      <c r="U7" s="26" t="n">
        <v>0.0380199359903776</v>
      </c>
      <c r="V7" s="4" t="n">
        <v>10714</v>
      </c>
      <c r="W7" s="26" t="n">
        <v>0.165734850842088</v>
      </c>
      <c r="X7" s="4" t="n">
        <v>10714</v>
      </c>
      <c r="Y7" s="26" t="n">
        <v>0.268686235155862</v>
      </c>
      <c r="Z7" s="4" t="n">
        <v>10714</v>
      </c>
      <c r="AA7" s="26" t="n">
        <v>0.226013453357209</v>
      </c>
      <c r="AB7" s="4" t="n">
        <v>22480</v>
      </c>
      <c r="AC7" s="26" t="n">
        <v>0.0312249794760465</v>
      </c>
      <c r="AD7" s="4" t="n">
        <v>4776</v>
      </c>
      <c r="AE7" s="26" t="n">
        <v>0.119585884366374</v>
      </c>
      <c r="AF7" s="4" t="n">
        <v>4776</v>
      </c>
      <c r="AG7" s="26" t="n">
        <v>0.0863041471513277</v>
      </c>
      <c r="AH7" s="4" t="n">
        <v>4776</v>
      </c>
      <c r="AI7" s="26" t="n">
        <v>0.27772846805644</v>
      </c>
      <c r="AJ7" s="4" t="n">
        <v>4776</v>
      </c>
      <c r="AK7" s="26" t="n">
        <v>0.485156520949812</v>
      </c>
      <c r="AL7" s="5" t="n">
        <v>4776</v>
      </c>
    </row>
    <row r="8">
      <c r="C8" s="29"/>
      <c r="E8" s="29"/>
      <c r="G8" s="29"/>
      <c r="I8" s="29"/>
      <c r="K8" s="29"/>
      <c r="M8" s="29"/>
      <c r="O8" s="29"/>
      <c r="Q8" s="29"/>
      <c r="S8" s="29"/>
      <c r="U8" s="29"/>
      <c r="W8" s="29"/>
      <c r="Y8" s="29"/>
      <c r="AA8" s="29"/>
      <c r="AC8" s="29"/>
      <c r="AE8" s="29"/>
      <c r="AG8" s="29"/>
      <c r="AI8" s="29"/>
      <c r="AK8" s="29"/>
    </row>
    <row r="9">
      <c r="A9" s="2" t="s">
        <v>15</v>
      </c>
      <c r="B9" s="2"/>
      <c r="C9" s="25"/>
      <c r="D9" s="2"/>
      <c r="E9" s="25"/>
      <c r="F9" s="2"/>
      <c r="G9" s="25"/>
      <c r="H9" s="2"/>
      <c r="I9" s="25"/>
      <c r="J9" s="2"/>
      <c r="K9" s="25"/>
      <c r="L9" s="2"/>
      <c r="M9" s="25"/>
      <c r="N9" s="2"/>
      <c r="O9" s="25"/>
      <c r="P9" s="2"/>
      <c r="Q9" s="25"/>
      <c r="R9" s="2"/>
      <c r="S9" s="25"/>
      <c r="T9" s="2"/>
      <c r="U9" s="25"/>
      <c r="V9" s="2"/>
      <c r="W9" s="25"/>
      <c r="X9" s="2"/>
      <c r="Y9" s="25"/>
      <c r="Z9" s="2"/>
      <c r="AA9" s="25"/>
      <c r="AB9" s="2"/>
      <c r="AC9" s="25"/>
      <c r="AD9" s="2"/>
      <c r="AE9" s="25"/>
      <c r="AF9" s="2"/>
      <c r="AG9" s="25"/>
      <c r="AH9" s="2"/>
      <c r="AI9" s="25"/>
      <c r="AJ9" s="2"/>
      <c r="AK9" s="25"/>
      <c r="AL9" s="2"/>
    </row>
    <row r="10" outlineLevel="1" hidden="0">
      <c r="A10" s="6" t="s">
        <v>14</v>
      </c>
      <c r="B10" s="9" t="s">
        <v>16</v>
      </c>
      <c r="C10" s="27" t="n">
        <v>0.500907278070411</v>
      </c>
      <c r="D10" s="9" t="n">
        <v>4019</v>
      </c>
      <c r="E10" s="27" t="n">
        <v>0.0583297217346854</v>
      </c>
      <c r="F10" s="9" t="n">
        <v>1799</v>
      </c>
      <c r="G10" s="27" t="n">
        <v>0.143529482864223</v>
      </c>
      <c r="H10" s="9" t="n">
        <v>1799</v>
      </c>
      <c r="I10" s="27" t="n">
        <v>0.0419118992440782</v>
      </c>
      <c r="J10" s="9" t="n">
        <v>1799</v>
      </c>
      <c r="K10" s="27" t="n">
        <v>0.214356052903241</v>
      </c>
      <c r="L10" s="9" t="n">
        <v>1799</v>
      </c>
      <c r="M10" s="27" t="n">
        <v>0.541872843253772</v>
      </c>
      <c r="N10" s="9" t="n">
        <v>1799</v>
      </c>
      <c r="O10" s="27" t="n">
        <v>0.543609768735986</v>
      </c>
      <c r="P10" s="9" t="n">
        <v>1992</v>
      </c>
      <c r="Q10" s="27" t="n">
        <v>0.0755954081809024</v>
      </c>
      <c r="R10" s="9" t="n">
        <v>967</v>
      </c>
      <c r="S10" s="27" t="n">
        <v>0.155252925289457</v>
      </c>
      <c r="T10" s="9" t="n">
        <v>967</v>
      </c>
      <c r="U10" s="27" t="n">
        <v>0.0424769013544163</v>
      </c>
      <c r="V10" s="9" t="n">
        <v>967</v>
      </c>
      <c r="W10" s="27" t="n">
        <v>0.232601015342471</v>
      </c>
      <c r="X10" s="9" t="n">
        <v>967</v>
      </c>
      <c r="Y10" s="27" t="n">
        <v>0.494073749832753</v>
      </c>
      <c r="Z10" s="9" t="n">
        <v>967</v>
      </c>
      <c r="AA10" s="27" t="n">
        <v>0.460741512071111</v>
      </c>
      <c r="AB10" s="9" t="n">
        <v>2027</v>
      </c>
      <c r="AC10" s="27" t="n">
        <v>0.0392151717057188</v>
      </c>
      <c r="AD10" s="9" t="n">
        <v>832</v>
      </c>
      <c r="AE10" s="27" t="n">
        <v>0.130550657640742</v>
      </c>
      <c r="AF10" s="9" t="n">
        <v>832</v>
      </c>
      <c r="AG10" s="27" t="n">
        <v>0.0412863949446592</v>
      </c>
      <c r="AH10" s="9" t="n">
        <v>832</v>
      </c>
      <c r="AI10" s="27" t="n">
        <v>0.194157362952071</v>
      </c>
      <c r="AJ10" s="9" t="n">
        <v>832</v>
      </c>
      <c r="AK10" s="27" t="n">
        <v>0.594790412756809</v>
      </c>
      <c r="AL10" s="11" t="n">
        <v>832</v>
      </c>
    </row>
    <row r="11" outlineLevel="1" hidden="0">
      <c r="A11" s="7" t="s">
        <v>14</v>
      </c>
      <c r="B11" t="s">
        <v>17</v>
      </c>
      <c r="C11" s="29" t="n">
        <v>0.224943047940768</v>
      </c>
      <c r="D11" t="n">
        <v>23785</v>
      </c>
      <c r="E11" s="29" t="n">
        <v>0.14076757497395</v>
      </c>
      <c r="F11" t="n">
        <v>5030</v>
      </c>
      <c r="G11" s="29" t="n">
        <v>0.153383076456424</v>
      </c>
      <c r="H11" t="n">
        <v>5030</v>
      </c>
      <c r="I11" s="29" t="n">
        <v>0.0734023827660834</v>
      </c>
      <c r="J11" t="n">
        <v>5030</v>
      </c>
      <c r="K11" s="29" t="n">
        <v>0.330085005745984</v>
      </c>
      <c r="L11" t="n">
        <v>5030</v>
      </c>
      <c r="M11" s="29" t="n">
        <v>0.302361960057558</v>
      </c>
      <c r="N11" t="n">
        <v>5030</v>
      </c>
      <c r="O11" s="29" t="n">
        <v>0.299424250118677</v>
      </c>
      <c r="P11" t="n">
        <v>11464</v>
      </c>
      <c r="Q11" s="29" t="n">
        <v>0.204689075254569</v>
      </c>
      <c r="R11" t="n">
        <v>3195</v>
      </c>
      <c r="S11" s="29" t="n">
        <v>0.183519130922462</v>
      </c>
      <c r="T11" t="n">
        <v>3195</v>
      </c>
      <c r="U11" s="29" t="n">
        <v>0.0706037306958124</v>
      </c>
      <c r="V11" t="n">
        <v>3195</v>
      </c>
      <c r="W11" s="29" t="n">
        <v>0.285429619726153</v>
      </c>
      <c r="X11" t="n">
        <v>3195</v>
      </c>
      <c r="Y11" s="29" t="n">
        <v>0.255758443401004</v>
      </c>
      <c r="Z11" t="n">
        <v>3195</v>
      </c>
      <c r="AA11" s="29" t="n">
        <v>0.154689576609406</v>
      </c>
      <c r="AB11" t="n">
        <v>12321</v>
      </c>
      <c r="AC11" s="29" t="n">
        <v>0.0244142341430978</v>
      </c>
      <c r="AD11" t="n">
        <v>1835</v>
      </c>
      <c r="AE11" s="29" t="n">
        <v>0.0985278149060744</v>
      </c>
      <c r="AF11" t="n">
        <v>1835</v>
      </c>
      <c r="AG11" s="29" t="n">
        <v>0.0784966392645958</v>
      </c>
      <c r="AH11" t="n">
        <v>1835</v>
      </c>
      <c r="AI11" s="29" t="n">
        <v>0.411369132787573</v>
      </c>
      <c r="AJ11" t="n">
        <v>1835</v>
      </c>
      <c r="AK11" s="29" t="n">
        <v>0.387192178898659</v>
      </c>
      <c r="AL11" s="12" t="n">
        <v>1835</v>
      </c>
    </row>
    <row r="12" outlineLevel="1" hidden="0">
      <c r="A12" s="7" t="s">
        <v>14</v>
      </c>
      <c r="B12" t="s">
        <v>18</v>
      </c>
      <c r="C12" s="29" t="n">
        <v>0.464794658892687</v>
      </c>
      <c r="D12" t="n">
        <v>6756</v>
      </c>
      <c r="E12" s="29" t="n">
        <v>0.454226838764406</v>
      </c>
      <c r="F12" t="n">
        <v>3149</v>
      </c>
      <c r="G12" s="29" t="n">
        <v>0.0867316939867008</v>
      </c>
      <c r="H12" t="n">
        <v>3149</v>
      </c>
      <c r="I12" s="29" t="n">
        <v>0.0477852557035673</v>
      </c>
      <c r="J12" t="n">
        <v>3149</v>
      </c>
      <c r="K12" s="29" t="n">
        <v>0.159994308442251</v>
      </c>
      <c r="L12" t="n">
        <v>3149</v>
      </c>
      <c r="M12" s="29" t="n">
        <v>0.251261903103075</v>
      </c>
      <c r="N12" t="n">
        <v>3149</v>
      </c>
      <c r="O12" s="29" t="n">
        <v>0.729651468592096</v>
      </c>
      <c r="P12" t="n">
        <v>3335</v>
      </c>
      <c r="Q12" s="29" t="n">
        <v>0.583391582353516</v>
      </c>
      <c r="R12" t="n">
        <v>2449</v>
      </c>
      <c r="S12" s="29" t="n">
        <v>0.0713952481450263</v>
      </c>
      <c r="T12" t="n">
        <v>2449</v>
      </c>
      <c r="U12" s="29" t="n">
        <v>0.0251197087515094</v>
      </c>
      <c r="V12" t="n">
        <v>2449</v>
      </c>
      <c r="W12" s="29" t="n">
        <v>0.123679123315983</v>
      </c>
      <c r="X12" t="n">
        <v>2449</v>
      </c>
      <c r="Y12" s="29" t="n">
        <v>0.196414337433965</v>
      </c>
      <c r="Z12" t="n">
        <v>2449</v>
      </c>
      <c r="AA12" s="29" t="n">
        <v>0.209538191911161</v>
      </c>
      <c r="AB12" t="n">
        <v>3421</v>
      </c>
      <c r="AC12" s="29" t="n">
        <v>0.0212923690636498</v>
      </c>
      <c r="AD12" t="n">
        <v>700</v>
      </c>
      <c r="AE12" s="29" t="n">
        <v>0.138136402911618</v>
      </c>
      <c r="AF12" t="n">
        <v>700</v>
      </c>
      <c r="AG12" s="29" t="n">
        <v>0.123755650391008</v>
      </c>
      <c r="AH12" t="n">
        <v>700</v>
      </c>
      <c r="AI12" s="29" t="n">
        <v>0.28171556904212</v>
      </c>
      <c r="AJ12" t="n">
        <v>700</v>
      </c>
      <c r="AK12" s="29" t="n">
        <v>0.435100008591604</v>
      </c>
      <c r="AL12" s="12" t="n">
        <v>700</v>
      </c>
    </row>
    <row r="13" outlineLevel="1" hidden="0">
      <c r="A13" s="8" t="s">
        <v>14</v>
      </c>
      <c r="B13" s="10" t="s">
        <v>19</v>
      </c>
      <c r="C13" s="28" t="n">
        <v>0.623270781269167</v>
      </c>
      <c r="D13" s="10" t="n">
        <v>9184</v>
      </c>
      <c r="E13" s="28" t="n">
        <v>0.440944304823567</v>
      </c>
      <c r="F13" s="10" t="n">
        <v>5512</v>
      </c>
      <c r="G13" s="28" t="n">
        <v>0.071538382768896</v>
      </c>
      <c r="H13" s="10" t="n">
        <v>5512</v>
      </c>
      <c r="I13" s="28" t="n">
        <v>0.0407884044691879</v>
      </c>
      <c r="J13" s="10" t="n">
        <v>5512</v>
      </c>
      <c r="K13" s="28" t="n">
        <v>0.0988101477770823</v>
      </c>
      <c r="L13" s="10" t="n">
        <v>5512</v>
      </c>
      <c r="M13" s="28" t="n">
        <v>0.347918760161266</v>
      </c>
      <c r="N13" s="10" t="n">
        <v>5512</v>
      </c>
      <c r="O13" s="28" t="n">
        <v>0.931416926948915</v>
      </c>
      <c r="P13" s="10" t="n">
        <v>4473</v>
      </c>
      <c r="Q13" s="28" t="n">
        <v>0.586835203830146</v>
      </c>
      <c r="R13" s="10" t="n">
        <v>4103</v>
      </c>
      <c r="S13" s="28" t="n">
        <v>0.0500312932403958</v>
      </c>
      <c r="T13" s="10" t="n">
        <v>4103</v>
      </c>
      <c r="U13" s="28" t="n">
        <v>0.0177763536419986</v>
      </c>
      <c r="V13" s="10" t="n">
        <v>4103</v>
      </c>
      <c r="W13" s="28" t="n">
        <v>0.0768965662400753</v>
      </c>
      <c r="X13" s="10" t="n">
        <v>4103</v>
      </c>
      <c r="Y13" s="28" t="n">
        <v>0.268460583047385</v>
      </c>
      <c r="Z13" s="10" t="n">
        <v>4103</v>
      </c>
      <c r="AA13" s="28" t="n">
        <v>0.326353507532587</v>
      </c>
      <c r="AB13" s="10" t="n">
        <v>4711</v>
      </c>
      <c r="AC13" s="28" t="n">
        <v>0.0396410685955065</v>
      </c>
      <c r="AD13" s="10" t="n">
        <v>1409</v>
      </c>
      <c r="AE13" s="28" t="n">
        <v>0.130698102041341</v>
      </c>
      <c r="AF13" s="10" t="n">
        <v>1409</v>
      </c>
      <c r="AG13" s="28" t="n">
        <v>0.104087832549203</v>
      </c>
      <c r="AH13" s="10" t="n">
        <v>1409</v>
      </c>
      <c r="AI13" s="28" t="n">
        <v>0.1590880077946</v>
      </c>
      <c r="AJ13" s="10" t="n">
        <v>1409</v>
      </c>
      <c r="AK13" s="28" t="n">
        <v>0.566484989019349</v>
      </c>
      <c r="AL13" s="13" t="n">
        <v>1409</v>
      </c>
    </row>
    <row r="14">
      <c r="C14" s="29"/>
      <c r="E14" s="29"/>
      <c r="G14" s="29"/>
      <c r="I14" s="29"/>
      <c r="K14" s="29"/>
      <c r="M14" s="29"/>
      <c r="O14" s="29"/>
      <c r="Q14" s="29"/>
      <c r="S14" s="29"/>
      <c r="U14" s="29"/>
      <c r="W14" s="29"/>
      <c r="Y14" s="29"/>
      <c r="AA14" s="29"/>
      <c r="AC14" s="29"/>
      <c r="AE14" s="29"/>
      <c r="AG14" s="29"/>
      <c r="AI14" s="29"/>
      <c r="AK14" s="29"/>
    </row>
    <row r="15">
      <c r="A15" s="2" t="s">
        <v>20</v>
      </c>
      <c r="B15" s="2"/>
      <c r="C15" s="25"/>
      <c r="D15" s="2"/>
      <c r="E15" s="25"/>
      <c r="F15" s="2"/>
      <c r="G15" s="25"/>
      <c r="H15" s="2"/>
      <c r="I15" s="25"/>
      <c r="J15" s="2"/>
      <c r="K15" s="25"/>
      <c r="L15" s="2"/>
      <c r="M15" s="25"/>
      <c r="N15" s="2"/>
      <c r="O15" s="25"/>
      <c r="P15" s="2"/>
      <c r="Q15" s="25"/>
      <c r="R15" s="2"/>
      <c r="S15" s="25"/>
      <c r="T15" s="2"/>
      <c r="U15" s="25"/>
      <c r="V15" s="2"/>
      <c r="W15" s="25"/>
      <c r="X15" s="2"/>
      <c r="Y15" s="25"/>
      <c r="Z15" s="2"/>
      <c r="AA15" s="25"/>
      <c r="AB15" s="2"/>
      <c r="AC15" s="25"/>
      <c r="AD15" s="2"/>
      <c r="AE15" s="25"/>
      <c r="AF15" s="2"/>
      <c r="AG15" s="25"/>
      <c r="AH15" s="2"/>
      <c r="AI15" s="25"/>
      <c r="AJ15" s="2"/>
      <c r="AK15" s="25"/>
      <c r="AL15" s="2"/>
    </row>
    <row r="16" outlineLevel="1" hidden="0">
      <c r="A16" s="6" t="s">
        <v>14</v>
      </c>
      <c r="B16" s="9" t="s">
        <v>21</v>
      </c>
      <c r="C16" s="27" t="n">
        <v>0.305235746231389</v>
      </c>
      <c r="D16" s="9" t="n">
        <v>2275</v>
      </c>
      <c r="E16" s="27" t="n">
        <v>0.395046334987193</v>
      </c>
      <c r="F16" s="9" t="n">
        <v>726</v>
      </c>
      <c r="G16" s="27" t="n">
        <v>0.0337999773143177</v>
      </c>
      <c r="H16" s="9" t="n">
        <v>726</v>
      </c>
      <c r="I16" s="27" t="n">
        <v>0.0166153678963076</v>
      </c>
      <c r="J16" s="9" t="n">
        <v>726</v>
      </c>
      <c r="K16" s="27" t="n">
        <v>0.0770295559093139</v>
      </c>
      <c r="L16" s="9" t="n">
        <v>726</v>
      </c>
      <c r="M16" s="27" t="n">
        <v>0.477508763892867</v>
      </c>
      <c r="N16" s="9" t="n">
        <v>726</v>
      </c>
      <c r="O16" s="27" t="n">
        <v>0.432010842016481</v>
      </c>
      <c r="P16" s="9" t="n">
        <v>1166</v>
      </c>
      <c r="Q16" s="27" t="n">
        <v>0.496427912098306</v>
      </c>
      <c r="R16" s="9" t="n">
        <v>544</v>
      </c>
      <c r="S16" s="27" t="n">
        <v>0.0195547108273089</v>
      </c>
      <c r="T16" s="9" t="n">
        <v>544</v>
      </c>
      <c r="U16" s="27" t="n">
        <v>0.0082315957488164</v>
      </c>
      <c r="V16" s="9" t="n">
        <v>544</v>
      </c>
      <c r="W16" s="27" t="n">
        <v>0.0572426802169652</v>
      </c>
      <c r="X16" s="9" t="n">
        <v>544</v>
      </c>
      <c r="Y16" s="27" t="n">
        <v>0.418543101108603</v>
      </c>
      <c r="Z16" s="9" t="n">
        <v>544</v>
      </c>
      <c r="AA16" s="27" t="n">
        <v>0.180202239058295</v>
      </c>
      <c r="AB16" s="9" t="n">
        <v>1109</v>
      </c>
      <c r="AC16" s="27" t="n">
        <v>0.155336434181713</v>
      </c>
      <c r="AD16" s="9" t="n">
        <v>182</v>
      </c>
      <c r="AE16" s="27" t="n">
        <v>0.0674819490674895</v>
      </c>
      <c r="AF16" s="9" t="n">
        <v>182</v>
      </c>
      <c r="AG16" s="27" t="n">
        <v>0.036438231646477</v>
      </c>
      <c r="AH16" s="9" t="n">
        <v>182</v>
      </c>
      <c r="AI16" s="27" t="n">
        <v>0.12381428884225</v>
      </c>
      <c r="AJ16" s="9" t="n">
        <v>182</v>
      </c>
      <c r="AK16" s="27" t="n">
        <v>0.61692909626207</v>
      </c>
      <c r="AL16" s="11" t="n">
        <v>182</v>
      </c>
    </row>
    <row r="17" outlineLevel="1" hidden="0">
      <c r="A17" s="7" t="s">
        <v>14</v>
      </c>
      <c r="B17" t="s">
        <v>22</v>
      </c>
      <c r="C17" s="29" t="n">
        <v>0.287270719402005</v>
      </c>
      <c r="D17" t="n">
        <v>5980</v>
      </c>
      <c r="E17" s="29" t="n">
        <v>0.195195289187119</v>
      </c>
      <c r="F17" t="n">
        <v>1786</v>
      </c>
      <c r="G17" s="29" t="n">
        <v>0.0937319222191941</v>
      </c>
      <c r="H17" t="n">
        <v>1786</v>
      </c>
      <c r="I17" s="29" t="n">
        <v>0.135824900497563</v>
      </c>
      <c r="J17" t="n">
        <v>1786</v>
      </c>
      <c r="K17" s="29" t="n">
        <v>0.0426023873714241</v>
      </c>
      <c r="L17" t="n">
        <v>1786</v>
      </c>
      <c r="M17" s="29" t="n">
        <v>0.5326455007247</v>
      </c>
      <c r="N17" t="n">
        <v>1786</v>
      </c>
      <c r="O17" s="29" t="n">
        <v>0.423012217718806</v>
      </c>
      <c r="P17" t="n">
        <v>2930</v>
      </c>
      <c r="Q17" s="29" t="n">
        <v>0.261578702176909</v>
      </c>
      <c r="R17" t="n">
        <v>1363</v>
      </c>
      <c r="S17" s="29" t="n">
        <v>0.0853766044622436</v>
      </c>
      <c r="T17" t="n">
        <v>1363</v>
      </c>
      <c r="U17" s="29" t="n">
        <v>0.101059810107762</v>
      </c>
      <c r="V17" t="n">
        <v>1363</v>
      </c>
      <c r="W17" s="29" t="n">
        <v>0.0484706622835483</v>
      </c>
      <c r="X17" t="n">
        <v>1363</v>
      </c>
      <c r="Y17" s="29" t="n">
        <v>0.503514220969537</v>
      </c>
      <c r="Z17" t="n">
        <v>1363</v>
      </c>
      <c r="AA17" s="29" t="n">
        <v>0.155157525179073</v>
      </c>
      <c r="AB17" t="n">
        <v>3050</v>
      </c>
      <c r="AC17" s="29" t="n">
        <v>0.0193440023769533</v>
      </c>
      <c r="AD17" t="n">
        <v>423</v>
      </c>
      <c r="AE17" s="29" t="n">
        <v>0.115865363587952</v>
      </c>
      <c r="AF17" t="n">
        <v>423</v>
      </c>
      <c r="AG17" s="29" t="n">
        <v>0.227918476374092</v>
      </c>
      <c r="AH17" t="n">
        <v>423</v>
      </c>
      <c r="AI17" s="29" t="n">
        <v>0.0270571834089288</v>
      </c>
      <c r="AJ17" t="n">
        <v>423</v>
      </c>
      <c r="AK17" s="29" t="n">
        <v>0.609814974252074</v>
      </c>
      <c r="AL17" s="12" t="n">
        <v>423</v>
      </c>
    </row>
    <row r="18" outlineLevel="1" hidden="0">
      <c r="A18" s="7" t="s">
        <v>14</v>
      </c>
      <c r="B18" t="s">
        <v>23</v>
      </c>
      <c r="C18" s="29" t="n">
        <v>0.298588607803708</v>
      </c>
      <c r="D18" t="n">
        <v>7850</v>
      </c>
      <c r="E18" s="29" t="n">
        <v>0.58219160801178</v>
      </c>
      <c r="F18" t="n">
        <v>2345</v>
      </c>
      <c r="G18" s="29" t="n">
        <v>0.0744362940136773</v>
      </c>
      <c r="H18" t="n">
        <v>2345</v>
      </c>
      <c r="I18" s="29" t="n">
        <v>0.0138809896661024</v>
      </c>
      <c r="J18" t="n">
        <v>2345</v>
      </c>
      <c r="K18" s="29" t="n">
        <v>0.142228540656429</v>
      </c>
      <c r="L18" t="n">
        <v>2345</v>
      </c>
      <c r="M18" s="29" t="n">
        <v>0.187262567652011</v>
      </c>
      <c r="N18" t="n">
        <v>2345</v>
      </c>
      <c r="O18" s="29" t="n">
        <v>0.473552404201365</v>
      </c>
      <c r="P18" t="n">
        <v>3851</v>
      </c>
      <c r="Q18" s="29" t="n">
        <v>0.748014165100275</v>
      </c>
      <c r="R18" t="n">
        <v>1750</v>
      </c>
      <c r="S18" s="29" t="n">
        <v>0.0547735035695782</v>
      </c>
      <c r="T18" t="n">
        <v>1750</v>
      </c>
      <c r="U18" s="29" t="n">
        <v>0.0093452953685376</v>
      </c>
      <c r="V18" t="n">
        <v>1750</v>
      </c>
      <c r="W18" s="29" t="n">
        <v>0.101990403922267</v>
      </c>
      <c r="X18" t="n">
        <v>1750</v>
      </c>
      <c r="Y18" s="29" t="n">
        <v>0.085876632039342</v>
      </c>
      <c r="Z18" t="n">
        <v>1750</v>
      </c>
      <c r="AA18" s="29" t="n">
        <v>0.132308958799704</v>
      </c>
      <c r="AB18" t="n">
        <v>3999</v>
      </c>
      <c r="AC18" s="29" t="n">
        <v>0.0172654447793083</v>
      </c>
      <c r="AD18" t="n">
        <v>595</v>
      </c>
      <c r="AE18" s="29" t="n">
        <v>0.141423710919213</v>
      </c>
      <c r="AF18" t="n">
        <v>595</v>
      </c>
      <c r="AG18" s="29" t="n">
        <v>0.0293332443056883</v>
      </c>
      <c r="AH18" t="n">
        <v>595</v>
      </c>
      <c r="AI18" s="29" t="n">
        <v>0.279312280046134</v>
      </c>
      <c r="AJ18" t="n">
        <v>595</v>
      </c>
      <c r="AK18" s="29" t="n">
        <v>0.532665319949656</v>
      </c>
      <c r="AL18" s="12" t="n">
        <v>595</v>
      </c>
    </row>
    <row r="19" outlineLevel="1" hidden="0">
      <c r="A19" s="7" t="s">
        <v>14</v>
      </c>
      <c r="B19" t="s">
        <v>24</v>
      </c>
      <c r="C19" s="29" t="n">
        <v>0.362580961479</v>
      </c>
      <c r="D19" t="n">
        <v>4886</v>
      </c>
      <c r="E19" s="29" t="n">
        <v>0.368288332394426</v>
      </c>
      <c r="F19" t="n">
        <v>1654</v>
      </c>
      <c r="G19" s="29" t="n">
        <v>0.0417523377761713</v>
      </c>
      <c r="H19" t="n">
        <v>1654</v>
      </c>
      <c r="I19" s="29" t="n">
        <v>0.0466614882747473</v>
      </c>
      <c r="J19" t="n">
        <v>1654</v>
      </c>
      <c r="K19" s="29" t="n">
        <v>0.199318504379604</v>
      </c>
      <c r="L19" t="n">
        <v>1654</v>
      </c>
      <c r="M19" s="29" t="n">
        <v>0.343979337175052</v>
      </c>
      <c r="N19" t="n">
        <v>1654</v>
      </c>
      <c r="O19" s="29" t="n">
        <v>0.498720535834287</v>
      </c>
      <c r="P19" t="n">
        <v>2376</v>
      </c>
      <c r="Q19" s="29" t="n">
        <v>0.540897676504688</v>
      </c>
      <c r="R19" t="n">
        <v>1108</v>
      </c>
      <c r="S19" s="29" t="n">
        <v>0.0347551025236291</v>
      </c>
      <c r="T19" t="n">
        <v>1108</v>
      </c>
      <c r="U19" s="29" t="n">
        <v>0.0336010842957349</v>
      </c>
      <c r="V19" t="n">
        <v>1108</v>
      </c>
      <c r="W19" s="29" t="n">
        <v>0.152110055253321</v>
      </c>
      <c r="X19" t="n">
        <v>1108</v>
      </c>
      <c r="Y19" s="29" t="n">
        <v>0.238636081422627</v>
      </c>
      <c r="Z19" t="n">
        <v>1108</v>
      </c>
      <c r="AA19" s="29" t="n">
        <v>0.239082271231755</v>
      </c>
      <c r="AB19" t="n">
        <v>2510</v>
      </c>
      <c r="AC19" s="29" t="n">
        <v>0.0446505004152311</v>
      </c>
      <c r="AD19" t="n">
        <v>546</v>
      </c>
      <c r="AE19" s="29" t="n">
        <v>0.0548719638233832</v>
      </c>
      <c r="AF19" t="n">
        <v>546</v>
      </c>
      <c r="AG19" s="29" t="n">
        <v>0.0711493910028867</v>
      </c>
      <c r="AH19" t="n">
        <v>546</v>
      </c>
      <c r="AI19" s="29" t="n">
        <v>0.287833064266758</v>
      </c>
      <c r="AJ19" t="n">
        <v>546</v>
      </c>
      <c r="AK19" s="29" t="n">
        <v>0.541495080491741</v>
      </c>
      <c r="AL19" s="12" t="n">
        <v>546</v>
      </c>
    </row>
    <row r="20" outlineLevel="1" hidden="0">
      <c r="A20" s="7" t="s">
        <v>14</v>
      </c>
      <c r="B20" t="s">
        <v>25</v>
      </c>
      <c r="C20" s="29" t="n">
        <v>0.387484678772879</v>
      </c>
      <c r="D20" t="n">
        <v>7539</v>
      </c>
      <c r="E20" s="29" t="n">
        <v>0.3254975688391</v>
      </c>
      <c r="F20" t="n">
        <v>2940</v>
      </c>
      <c r="G20" s="29" t="n">
        <v>0.0607039240655191</v>
      </c>
      <c r="H20" t="n">
        <v>2940</v>
      </c>
      <c r="I20" s="29" t="n">
        <v>0.061683233591892</v>
      </c>
      <c r="J20" t="n">
        <v>2940</v>
      </c>
      <c r="K20" s="29" t="n">
        <v>0.198058849878448</v>
      </c>
      <c r="L20" t="n">
        <v>2940</v>
      </c>
      <c r="M20" s="29" t="n">
        <v>0.354056423625041</v>
      </c>
      <c r="N20" t="n">
        <v>2940</v>
      </c>
      <c r="O20" s="29" t="n">
        <v>0.500023770041017</v>
      </c>
      <c r="P20" t="n">
        <v>3777</v>
      </c>
      <c r="Q20" s="29" t="n">
        <v>0.474263537052961</v>
      </c>
      <c r="R20" t="n">
        <v>1935</v>
      </c>
      <c r="S20" s="29" t="n">
        <v>0.0547863592409882</v>
      </c>
      <c r="T20" t="n">
        <v>1935</v>
      </c>
      <c r="U20" s="29" t="n">
        <v>0.0394564358144191</v>
      </c>
      <c r="V20" t="n">
        <v>1935</v>
      </c>
      <c r="W20" s="29" t="n">
        <v>0.176374748803474</v>
      </c>
      <c r="X20" t="n">
        <v>1935</v>
      </c>
      <c r="Y20" s="29" t="n">
        <v>0.255118919088158</v>
      </c>
      <c r="Z20" t="n">
        <v>1935</v>
      </c>
      <c r="AA20" s="29" t="n">
        <v>0.268461222446704</v>
      </c>
      <c r="AB20" t="n">
        <v>3762</v>
      </c>
      <c r="AC20" s="29" t="n">
        <v>0.0311956623684195</v>
      </c>
      <c r="AD20" t="n">
        <v>1005</v>
      </c>
      <c r="AE20" s="29" t="n">
        <v>0.0724105706220736</v>
      </c>
      <c r="AF20" t="n">
        <v>1005</v>
      </c>
      <c r="AG20" s="29" t="n">
        <v>0.105654237438987</v>
      </c>
      <c r="AH20" t="n">
        <v>1005</v>
      </c>
      <c r="AI20" s="29" t="n">
        <v>0.240956243436185</v>
      </c>
      <c r="AJ20" t="n">
        <v>1005</v>
      </c>
      <c r="AK20" s="29" t="n">
        <v>0.549783286134334</v>
      </c>
      <c r="AL20" s="12" t="n">
        <v>1005</v>
      </c>
    </row>
    <row r="21" outlineLevel="1" hidden="0">
      <c r="A21" s="7" t="s">
        <v>14</v>
      </c>
      <c r="B21" t="s">
        <v>26</v>
      </c>
      <c r="C21" s="29" t="n">
        <v>0.35341046559739</v>
      </c>
      <c r="D21" t="n">
        <v>5873</v>
      </c>
      <c r="E21" s="29" t="n">
        <v>0.275100617176819</v>
      </c>
      <c r="F21" t="n">
        <v>2083</v>
      </c>
      <c r="G21" s="29" t="n">
        <v>0.217908679510164</v>
      </c>
      <c r="H21" t="n">
        <v>2083</v>
      </c>
      <c r="I21" s="29" t="n">
        <v>0.0145435647793301</v>
      </c>
      <c r="J21" t="n">
        <v>2083</v>
      </c>
      <c r="K21" s="29" t="n">
        <v>0.295626253269927</v>
      </c>
      <c r="L21" t="n">
        <v>2083</v>
      </c>
      <c r="M21" s="29" t="n">
        <v>0.19682088526376</v>
      </c>
      <c r="N21" t="n">
        <v>2083</v>
      </c>
      <c r="O21" s="29" t="n">
        <v>0.5431084517234</v>
      </c>
      <c r="P21" t="n">
        <v>2646</v>
      </c>
      <c r="Q21" s="29" t="n">
        <v>0.367060626261588</v>
      </c>
      <c r="R21" t="n">
        <v>1346</v>
      </c>
      <c r="S21" s="29" t="n">
        <v>0.211294946848165</v>
      </c>
      <c r="T21" t="n">
        <v>1346</v>
      </c>
      <c r="U21" s="29" t="n">
        <v>0.00291253015926155</v>
      </c>
      <c r="V21" t="n">
        <v>1346</v>
      </c>
      <c r="W21" s="29" t="n">
        <v>0.234702127847524</v>
      </c>
      <c r="X21" t="n">
        <v>1346</v>
      </c>
      <c r="Y21" s="29" t="n">
        <v>0.184029768883462</v>
      </c>
      <c r="Z21" t="n">
        <v>1346</v>
      </c>
      <c r="AA21" s="29" t="n">
        <v>0.178988857639816</v>
      </c>
      <c r="AB21" t="n">
        <v>3227</v>
      </c>
      <c r="AC21" s="29" t="n">
        <v>0.0185440478876683</v>
      </c>
      <c r="AD21" t="n">
        <v>737</v>
      </c>
      <c r="AE21" s="29" t="n">
        <v>0.236360140953519</v>
      </c>
      <c r="AF21" t="n">
        <v>737</v>
      </c>
      <c r="AG21" s="29" t="n">
        <v>0.0469926518238678</v>
      </c>
      <c r="AH21" t="n">
        <v>737</v>
      </c>
      <c r="AI21" s="29" t="n">
        <v>0.465596708480575</v>
      </c>
      <c r="AJ21" t="n">
        <v>737</v>
      </c>
      <c r="AK21" s="29" t="n">
        <v>0.23250645085437</v>
      </c>
      <c r="AL21" s="12" t="n">
        <v>737</v>
      </c>
    </row>
    <row r="22" outlineLevel="1" hidden="0">
      <c r="A22" s="7" t="s">
        <v>14</v>
      </c>
      <c r="B22" t="s">
        <v>27</v>
      </c>
      <c r="C22" s="29" t="n">
        <v>0.537725481724188</v>
      </c>
      <c r="D22" t="n">
        <v>5345</v>
      </c>
      <c r="E22" s="29" t="n">
        <v>0.252101509877072</v>
      </c>
      <c r="F22" t="n">
        <v>2366</v>
      </c>
      <c r="G22" s="29" t="n">
        <v>0.172905254118576</v>
      </c>
      <c r="H22" t="n">
        <v>2366</v>
      </c>
      <c r="I22" s="29" t="n">
        <v>0.0492574665077883</v>
      </c>
      <c r="J22" t="n">
        <v>2366</v>
      </c>
      <c r="K22" s="29" t="n">
        <v>0.31999841775226</v>
      </c>
      <c r="L22" t="n">
        <v>2366</v>
      </c>
      <c r="M22" s="29" t="n">
        <v>0.205737351744303</v>
      </c>
      <c r="N22" t="n">
        <v>2366</v>
      </c>
      <c r="O22" s="29" t="n">
        <v>0.734925120657219</v>
      </c>
      <c r="P22" t="n">
        <v>2653</v>
      </c>
      <c r="Q22" s="29" t="n">
        <v>0.370086011646256</v>
      </c>
      <c r="R22" t="n">
        <v>1652</v>
      </c>
      <c r="S22" s="29" t="n">
        <v>0.18951017342372</v>
      </c>
      <c r="T22" t="n">
        <v>1652</v>
      </c>
      <c r="U22" s="29" t="n">
        <v>0.0388243403774925</v>
      </c>
      <c r="V22" t="n">
        <v>1652</v>
      </c>
      <c r="W22" s="29" t="n">
        <v>0.264942305071867</v>
      </c>
      <c r="X22" t="n">
        <v>1652</v>
      </c>
      <c r="Y22" s="29" t="n">
        <v>0.136637169480665</v>
      </c>
      <c r="Z22" t="n">
        <v>1652</v>
      </c>
      <c r="AA22" s="29" t="n">
        <v>0.355663086074151</v>
      </c>
      <c r="AB22" t="n">
        <v>2692</v>
      </c>
      <c r="AC22" s="29" t="n">
        <v>0.0266655634803865</v>
      </c>
      <c r="AD22" t="n">
        <v>714</v>
      </c>
      <c r="AE22" s="29" t="n">
        <v>0.141177818376898</v>
      </c>
      <c r="AF22" t="n">
        <v>714</v>
      </c>
      <c r="AG22" s="29" t="n">
        <v>0.0691923022513888</v>
      </c>
      <c r="AH22" t="n">
        <v>714</v>
      </c>
      <c r="AI22" s="29" t="n">
        <v>0.425195512971667</v>
      </c>
      <c r="AJ22" t="n">
        <v>714</v>
      </c>
      <c r="AK22" s="29" t="n">
        <v>0.33776880291966</v>
      </c>
      <c r="AL22" s="12" t="n">
        <v>714</v>
      </c>
    </row>
    <row r="23" outlineLevel="1" hidden="0">
      <c r="A23" s="8" t="s">
        <v>14</v>
      </c>
      <c r="B23" s="10" t="s">
        <v>28</v>
      </c>
      <c r="C23" s="28" t="n">
        <v>0.465139404714301</v>
      </c>
      <c r="D23" s="10" t="n">
        <v>3996</v>
      </c>
      <c r="E23" s="28" t="n">
        <v>0.161200832002016</v>
      </c>
      <c r="F23" s="10" t="n">
        <v>1590</v>
      </c>
      <c r="G23" s="28" t="n">
        <v>0.116114595979414</v>
      </c>
      <c r="H23" s="10" t="n">
        <v>1590</v>
      </c>
      <c r="I23" s="28" t="n">
        <v>0.0221226915210683</v>
      </c>
      <c r="J23" s="10" t="n">
        <v>1590</v>
      </c>
      <c r="K23" s="28" t="n">
        <v>0.225565707724435</v>
      </c>
      <c r="L23" s="10" t="n">
        <v>1590</v>
      </c>
      <c r="M23" s="28" t="n">
        <v>0.474996172773067</v>
      </c>
      <c r="N23" s="10" t="n">
        <v>1590</v>
      </c>
      <c r="O23" s="28" t="n">
        <v>0.610687892583613</v>
      </c>
      <c r="P23" s="10" t="n">
        <v>1865</v>
      </c>
      <c r="Q23" s="28" t="n">
        <v>0.236088349234118</v>
      </c>
      <c r="R23" s="10" t="n">
        <v>1016</v>
      </c>
      <c r="S23" s="28" t="n">
        <v>0.108381961923189</v>
      </c>
      <c r="T23" s="10" t="n">
        <v>1016</v>
      </c>
      <c r="U23" s="28" t="n">
        <v>0.0165987165250537</v>
      </c>
      <c r="V23" s="10" t="n">
        <v>1016</v>
      </c>
      <c r="W23" s="28" t="n">
        <v>0.213677622758673</v>
      </c>
      <c r="X23" s="10" t="n">
        <v>1016</v>
      </c>
      <c r="Y23" s="28" t="n">
        <v>0.425253349558966</v>
      </c>
      <c r="Z23" s="10" t="n">
        <v>1016</v>
      </c>
      <c r="AA23" s="28" t="n">
        <v>0.332710961432155</v>
      </c>
      <c r="AB23" s="10" t="n">
        <v>2131</v>
      </c>
      <c r="AC23" s="28" t="n">
        <v>0.0361359985461872</v>
      </c>
      <c r="AD23" s="10" t="n">
        <v>574</v>
      </c>
      <c r="AE23" s="28" t="n">
        <v>0.129028371547902</v>
      </c>
      <c r="AF23" s="10" t="n">
        <v>574</v>
      </c>
      <c r="AG23" s="28" t="n">
        <v>0.0313479274272013</v>
      </c>
      <c r="AH23" s="10" t="n">
        <v>574</v>
      </c>
      <c r="AI23" s="28" t="n">
        <v>0.245419235005139</v>
      </c>
      <c r="AJ23" s="10" t="n">
        <v>574</v>
      </c>
      <c r="AK23" s="28" t="n">
        <v>0.558068467473571</v>
      </c>
      <c r="AL23" s="13" t="n">
        <v>574</v>
      </c>
    </row>
    <row r="24">
      <c r="C24" s="29"/>
      <c r="E24" s="29"/>
      <c r="G24" s="29"/>
      <c r="I24" s="29"/>
      <c r="K24" s="29"/>
      <c r="M24" s="29"/>
      <c r="O24" s="29"/>
      <c r="Q24" s="29"/>
      <c r="S24" s="29"/>
      <c r="U24" s="29"/>
      <c r="W24" s="29"/>
      <c r="Y24" s="29"/>
      <c r="AA24" s="29"/>
      <c r="AC24" s="29"/>
      <c r="AE24" s="29"/>
      <c r="AG24" s="29"/>
      <c r="AI24" s="29"/>
      <c r="AK24" s="29"/>
    </row>
    <row r="25">
      <c r="A25" s="2" t="s">
        <v>29</v>
      </c>
      <c r="B25" s="2"/>
      <c r="C25" s="25"/>
      <c r="D25" s="2"/>
      <c r="E25" s="25"/>
      <c r="F25" s="2"/>
      <c r="G25" s="25"/>
      <c r="H25" s="2"/>
      <c r="I25" s="25"/>
      <c r="J25" s="2"/>
      <c r="K25" s="25"/>
      <c r="L25" s="2"/>
      <c r="M25" s="25"/>
      <c r="N25" s="2"/>
      <c r="O25" s="25"/>
      <c r="P25" s="2"/>
      <c r="Q25" s="25"/>
      <c r="R25" s="2"/>
      <c r="S25" s="25"/>
      <c r="T25" s="2"/>
      <c r="U25" s="25"/>
      <c r="V25" s="2"/>
      <c r="W25" s="25"/>
      <c r="X25" s="2"/>
      <c r="Y25" s="25"/>
      <c r="Z25" s="2"/>
      <c r="AA25" s="25"/>
      <c r="AB25" s="2"/>
      <c r="AC25" s="25"/>
      <c r="AD25" s="2"/>
      <c r="AE25" s="25"/>
      <c r="AF25" s="2"/>
      <c r="AG25" s="25"/>
      <c r="AH25" s="2"/>
      <c r="AI25" s="25"/>
      <c r="AJ25" s="2"/>
      <c r="AK25" s="25"/>
      <c r="AL25" s="2"/>
    </row>
    <row r="26" outlineLevel="1" hidden="0">
      <c r="A26" s="6" t="s">
        <v>14</v>
      </c>
      <c r="B26" s="9" t="s">
        <v>30</v>
      </c>
      <c r="C26" s="27" t="n">
        <v>0.278821748387112</v>
      </c>
      <c r="D26" s="9" t="n">
        <v>1238</v>
      </c>
      <c r="E26" s="27" t="n">
        <v>0.157667606695056</v>
      </c>
      <c r="F26" s="9" t="n">
        <v>396</v>
      </c>
      <c r="G26" s="27" t="n">
        <v>0.087054949244884</v>
      </c>
      <c r="H26" s="9" t="n">
        <v>396</v>
      </c>
      <c r="I26" s="27" t="n">
        <v>0.190322613436755</v>
      </c>
      <c r="J26" s="9" t="n">
        <v>396</v>
      </c>
      <c r="K26" s="27" t="n">
        <v>0.00123078394225738</v>
      </c>
      <c r="L26" s="9" t="n">
        <v>396</v>
      </c>
      <c r="M26" s="27" t="n">
        <v>0.563724046681047</v>
      </c>
      <c r="N26" s="9" t="n">
        <v>396</v>
      </c>
      <c r="O26" s="27" t="n">
        <v>0.396606447220562</v>
      </c>
      <c r="P26" s="9" t="n">
        <v>599</v>
      </c>
      <c r="Q26" s="27" t="n">
        <v>0.222193856466121</v>
      </c>
      <c r="R26" s="9" t="n">
        <v>269</v>
      </c>
      <c r="S26" s="27" t="n">
        <v>0.0861623821042028</v>
      </c>
      <c r="T26" s="9" t="n">
        <v>269</v>
      </c>
      <c r="U26" s="27" t="n">
        <v>0.147603572661247</v>
      </c>
      <c r="V26" s="9" t="n">
        <v>269</v>
      </c>
      <c r="W26" s="27" t="n">
        <v>0.000874001632248305</v>
      </c>
      <c r="X26" s="9" t="n">
        <v>269</v>
      </c>
      <c r="Y26" s="27" t="n">
        <v>0.543166187136181</v>
      </c>
      <c r="Z26" s="9" t="n">
        <v>269</v>
      </c>
      <c r="AA26" s="27" t="n">
        <v>0.163368756785403</v>
      </c>
      <c r="AB26" s="9" t="n">
        <v>639</v>
      </c>
      <c r="AC26" s="27" t="n">
        <v>0.00411983951480539</v>
      </c>
      <c r="AD26" s="9" t="n">
        <v>127</v>
      </c>
      <c r="AE26" s="27" t="n">
        <v>0.0891789172733423</v>
      </c>
      <c r="AF26" s="9" t="n">
        <v>127</v>
      </c>
      <c r="AG26" s="27" t="n">
        <v>0.291977573246657</v>
      </c>
      <c r="AH26" s="9" t="n">
        <v>127</v>
      </c>
      <c r="AI26" s="27" t="n">
        <v>0.00207978922717123</v>
      </c>
      <c r="AJ26" s="9" t="n">
        <v>127</v>
      </c>
      <c r="AK26" s="27" t="n">
        <v>0.612643880738024</v>
      </c>
      <c r="AL26" s="11" t="n">
        <v>127</v>
      </c>
    </row>
    <row r="27" outlineLevel="1" hidden="0">
      <c r="A27" s="7" t="s">
        <v>14</v>
      </c>
      <c r="B27" t="s">
        <v>31</v>
      </c>
      <c r="C27" s="29" t="n">
        <v>0.370922620668428</v>
      </c>
      <c r="D27" t="n">
        <v>1358</v>
      </c>
      <c r="E27" s="29" t="n">
        <v>0.153527398679603</v>
      </c>
      <c r="F27" t="n">
        <v>466</v>
      </c>
      <c r="G27" s="29" t="n">
        <v>0.0445648884125477</v>
      </c>
      <c r="H27" t="n">
        <v>466</v>
      </c>
      <c r="I27" s="29" t="n">
        <v>0.00017603559958289</v>
      </c>
      <c r="J27" t="n">
        <v>466</v>
      </c>
      <c r="K27" s="29" t="n">
        <v>0.0922856354249714</v>
      </c>
      <c r="L27" t="n">
        <v>466</v>
      </c>
      <c r="M27" s="29" t="n">
        <v>0.709446041883295</v>
      </c>
      <c r="N27" t="n">
        <v>466</v>
      </c>
      <c r="O27" s="29" t="n">
        <v>0.635332719174365</v>
      </c>
      <c r="P27" t="n">
        <v>667</v>
      </c>
      <c r="Q27" s="29" t="n">
        <v>0.178205353978148</v>
      </c>
      <c r="R27" t="n">
        <v>378</v>
      </c>
      <c r="S27" s="29" t="n">
        <v>0.0291823669323877</v>
      </c>
      <c r="T27" t="n">
        <v>378</v>
      </c>
      <c r="U27" s="29" t="n">
        <v>0.000136325219247022</v>
      </c>
      <c r="V27" t="n">
        <v>378</v>
      </c>
      <c r="W27" s="29" t="n">
        <v>0.0929170988083957</v>
      </c>
      <c r="X27" t="n">
        <v>378</v>
      </c>
      <c r="Y27" s="29" t="n">
        <v>0.699558855061822</v>
      </c>
      <c r="Z27" t="n">
        <v>378</v>
      </c>
      <c r="AA27" s="29" t="n">
        <v>0.102700713010499</v>
      </c>
      <c r="AB27" t="n">
        <v>691</v>
      </c>
      <c r="AC27" s="29" t="n">
        <v>0.000843452070690309</v>
      </c>
      <c r="AD27" t="n">
        <v>88</v>
      </c>
      <c r="AE27" s="29" t="n">
        <v>0.139737444646398</v>
      </c>
      <c r="AF27" t="n">
        <v>88</v>
      </c>
      <c r="AG27" s="29" t="n">
        <v>0.000421726035345155</v>
      </c>
      <c r="AH27" t="n">
        <v>88</v>
      </c>
      <c r="AI27" s="29" t="n">
        <v>0.08837873469702</v>
      </c>
      <c r="AJ27" t="n">
        <v>88</v>
      </c>
      <c r="AK27" s="29" t="n">
        <v>0.770618642550547</v>
      </c>
      <c r="AL27" s="12" t="n">
        <v>88</v>
      </c>
    </row>
    <row r="28" outlineLevel="1" hidden="0">
      <c r="A28" s="7" t="s">
        <v>14</v>
      </c>
      <c r="B28" t="s">
        <v>32</v>
      </c>
      <c r="C28" s="29" t="n">
        <v>0.263674524350781</v>
      </c>
      <c r="D28" t="n">
        <v>889</v>
      </c>
      <c r="E28" s="29" t="n">
        <v>0.280656250293345</v>
      </c>
      <c r="F28" t="n">
        <v>252</v>
      </c>
      <c r="G28" s="29" t="n">
        <v>0.145746866434</v>
      </c>
      <c r="H28" t="n">
        <v>252</v>
      </c>
      <c r="I28" s="29" t="n">
        <v>0.01764285507102</v>
      </c>
      <c r="J28" t="n">
        <v>252</v>
      </c>
      <c r="K28" s="29" t="n">
        <v>0.11580001924731</v>
      </c>
      <c r="L28" t="n">
        <v>252</v>
      </c>
      <c r="M28" s="29" t="n">
        <v>0.440154008954325</v>
      </c>
      <c r="N28" t="n">
        <v>252</v>
      </c>
      <c r="O28" s="29" t="n">
        <v>0.394776681088528</v>
      </c>
      <c r="P28" t="n">
        <v>454</v>
      </c>
      <c r="Q28" s="29" t="n">
        <v>0.35988977906095</v>
      </c>
      <c r="R28" t="n">
        <v>191</v>
      </c>
      <c r="S28" s="29" t="n">
        <v>0.101308139216611</v>
      </c>
      <c r="T28" t="n">
        <v>191</v>
      </c>
      <c r="U28" s="29" t="n">
        <v>0.00956032524506159</v>
      </c>
      <c r="V28" t="n">
        <v>191</v>
      </c>
      <c r="W28" s="29" t="n">
        <v>0.142583865245323</v>
      </c>
      <c r="X28" t="n">
        <v>191</v>
      </c>
      <c r="Y28" s="29" t="n">
        <v>0.386657891232055</v>
      </c>
      <c r="Z28" t="n">
        <v>191</v>
      </c>
      <c r="AA28" s="29" t="n">
        <v>0.130332699120073</v>
      </c>
      <c r="AB28" t="n">
        <v>435</v>
      </c>
      <c r="AC28" s="29" t="n">
        <v>0.03655856575347</v>
      </c>
      <c r="AD28" t="n">
        <v>61</v>
      </c>
      <c r="AE28" s="29" t="n">
        <v>0.282650909285348</v>
      </c>
      <c r="AF28" t="n">
        <v>61</v>
      </c>
      <c r="AG28" s="29" t="n">
        <v>0.042543005883785</v>
      </c>
      <c r="AH28" t="n">
        <v>61</v>
      </c>
      <c r="AI28" s="29" t="n">
        <v>0.0332860268393327</v>
      </c>
      <c r="AJ28" t="n">
        <v>61</v>
      </c>
      <c r="AK28" s="29" t="n">
        <v>0.604961492238064</v>
      </c>
      <c r="AL28" s="12" t="n">
        <v>61</v>
      </c>
    </row>
    <row r="29" outlineLevel="1" hidden="0">
      <c r="A29" s="7" t="s">
        <v>14</v>
      </c>
      <c r="B29" t="s">
        <v>33</v>
      </c>
      <c r="C29" s="29" t="n">
        <v>0.232255586834905</v>
      </c>
      <c r="D29" t="n">
        <v>759</v>
      </c>
      <c r="E29" s="29" t="n">
        <v>0.4284873619287</v>
      </c>
      <c r="F29" t="n">
        <v>183</v>
      </c>
      <c r="G29" s="29" t="n">
        <v>0.237576617038388</v>
      </c>
      <c r="H29" t="n">
        <v>183</v>
      </c>
      <c r="I29" s="29"/>
      <c r="J29"/>
      <c r="K29" s="29" t="n">
        <v>0.11801805348269</v>
      </c>
      <c r="L29" t="n">
        <v>183</v>
      </c>
      <c r="M29" s="29" t="n">
        <v>0.215917967550221</v>
      </c>
      <c r="N29" t="n">
        <v>183</v>
      </c>
      <c r="O29" s="29" t="n">
        <v>0.363203647336317</v>
      </c>
      <c r="P29" t="n">
        <v>372</v>
      </c>
      <c r="Q29" s="29" t="n">
        <v>0.49644315237889</v>
      </c>
      <c r="R29" t="n">
        <v>139</v>
      </c>
      <c r="S29" s="29" t="n">
        <v>0.204314689479941</v>
      </c>
      <c r="T29" t="n">
        <v>139</v>
      </c>
      <c r="U29" s="29"/>
      <c r="V29"/>
      <c r="W29" s="29" t="n">
        <v>0.131587802182546</v>
      </c>
      <c r="X29" t="n">
        <v>139</v>
      </c>
      <c r="Y29" s="29" t="n">
        <v>0.167654355958624</v>
      </c>
      <c r="Z29" t="n">
        <v>139</v>
      </c>
      <c r="AA29" s="29" t="n">
        <v>0.111791724018908</v>
      </c>
      <c r="AB29" t="n">
        <v>387</v>
      </c>
      <c r="AC29" s="29" t="n">
        <v>0.22538043712276</v>
      </c>
      <c r="AD29" t="n">
        <v>44</v>
      </c>
      <c r="AE29" s="29" t="n">
        <v>0.336990188343486</v>
      </c>
      <c r="AF29" t="n">
        <v>44</v>
      </c>
      <c r="AG29" s="29"/>
      <c r="AH29"/>
      <c r="AI29" s="29" t="n">
        <v>0.0774606571142779</v>
      </c>
      <c r="AJ29" t="n">
        <v>44</v>
      </c>
      <c r="AK29" s="29" t="n">
        <v>0.360168717419477</v>
      </c>
      <c r="AL29" s="12" t="n">
        <v>44</v>
      </c>
    </row>
    <row r="30" outlineLevel="1" hidden="0">
      <c r="A30" s="7" t="s">
        <v>14</v>
      </c>
      <c r="B30" t="s">
        <v>34</v>
      </c>
      <c r="C30" s="29" t="n">
        <v>0.392819414683883</v>
      </c>
      <c r="D30" t="n">
        <v>764</v>
      </c>
      <c r="E30" s="29" t="n">
        <v>0.264106004947082</v>
      </c>
      <c r="F30" t="n">
        <v>288</v>
      </c>
      <c r="G30" s="29" t="n">
        <v>0.0656326404507138</v>
      </c>
      <c r="H30" t="n">
        <v>288</v>
      </c>
      <c r="I30" s="29" t="n">
        <v>0.091748751882894</v>
      </c>
      <c r="J30" t="n">
        <v>288</v>
      </c>
      <c r="K30" s="29" t="n">
        <v>0.178688266620158</v>
      </c>
      <c r="L30" t="n">
        <v>288</v>
      </c>
      <c r="M30" s="29" t="n">
        <v>0.399824336099152</v>
      </c>
      <c r="N30" t="n">
        <v>288</v>
      </c>
      <c r="O30" s="29" t="n">
        <v>0.572556676281997</v>
      </c>
      <c r="P30" t="n">
        <v>357</v>
      </c>
      <c r="Q30" s="29" t="n">
        <v>0.381130376409205</v>
      </c>
      <c r="R30" t="n">
        <v>199</v>
      </c>
      <c r="S30" s="29" t="n">
        <v>0.0689295154452879</v>
      </c>
      <c r="T30" t="n">
        <v>199</v>
      </c>
      <c r="U30" s="29" t="n">
        <v>0.0638392690262136</v>
      </c>
      <c r="V30" t="n">
        <v>199</v>
      </c>
      <c r="W30" s="29" t="n">
        <v>0.198595395890172</v>
      </c>
      <c r="X30" t="n">
        <v>199</v>
      </c>
      <c r="Y30" s="29" t="n">
        <v>0.287505443229122</v>
      </c>
      <c r="Z30" t="n">
        <v>199</v>
      </c>
      <c r="AA30" s="29" t="n">
        <v>0.235820398827581</v>
      </c>
      <c r="AB30" t="n">
        <v>407</v>
      </c>
      <c r="AC30" s="29" t="n">
        <v>0.0159972294693366</v>
      </c>
      <c r="AD30" t="n">
        <v>89</v>
      </c>
      <c r="AE30" s="29" t="n">
        <v>0.0586427834868443</v>
      </c>
      <c r="AF30" t="n">
        <v>89</v>
      </c>
      <c r="AG30" s="29" t="n">
        <v>0.15092093567052</v>
      </c>
      <c r="AH30" t="n">
        <v>89</v>
      </c>
      <c r="AI30" s="29" t="n">
        <v>0.136482242313</v>
      </c>
      <c r="AJ30" t="n">
        <v>89</v>
      </c>
      <c r="AK30" s="29" t="n">
        <v>0.6379568090603</v>
      </c>
      <c r="AL30" s="12" t="n">
        <v>89</v>
      </c>
    </row>
    <row r="31" outlineLevel="1" hidden="0">
      <c r="A31" s="7" t="s">
        <v>14</v>
      </c>
      <c r="B31" t="s">
        <v>35</v>
      </c>
      <c r="C31" s="29" t="n">
        <v>0.304672658141314</v>
      </c>
      <c r="D31" t="n">
        <v>2507</v>
      </c>
      <c r="E31" s="29" t="n">
        <v>0.631683507524838</v>
      </c>
      <c r="F31" t="n">
        <v>851</v>
      </c>
      <c r="G31" s="29" t="n">
        <v>0.0625562253130305</v>
      </c>
      <c r="H31" t="n">
        <v>851</v>
      </c>
      <c r="I31" s="29" t="n">
        <v>0.0162388549081304</v>
      </c>
      <c r="J31" t="n">
        <v>851</v>
      </c>
      <c r="K31" s="29" t="n">
        <v>0.136477299672232</v>
      </c>
      <c r="L31" t="n">
        <v>851</v>
      </c>
      <c r="M31" s="29" t="n">
        <v>0.153044112581769</v>
      </c>
      <c r="N31" t="n">
        <v>851</v>
      </c>
      <c r="O31" s="29" t="n">
        <v>0.497435763776972</v>
      </c>
      <c r="P31" t="n">
        <v>1209</v>
      </c>
      <c r="Q31" s="29" t="n">
        <v>0.80047477949331</v>
      </c>
      <c r="R31" t="n">
        <v>644</v>
      </c>
      <c r="S31" s="29" t="n">
        <v>0.0238962317904692</v>
      </c>
      <c r="T31" t="n">
        <v>644</v>
      </c>
      <c r="U31" s="29" t="n">
        <v>0.0108438652589768</v>
      </c>
      <c r="V31" t="n">
        <v>644</v>
      </c>
      <c r="W31" s="29" t="n">
        <v>0.0973431605483902</v>
      </c>
      <c r="X31" t="n">
        <v>644</v>
      </c>
      <c r="Y31" s="29" t="n">
        <v>0.0674419629088535</v>
      </c>
      <c r="Z31" t="n">
        <v>644</v>
      </c>
      <c r="AA31" s="29" t="n">
        <v>0.126241381681021</v>
      </c>
      <c r="AB31" t="n">
        <v>1298</v>
      </c>
      <c r="AC31" s="29" t="n">
        <v>0.0155185948084833</v>
      </c>
      <c r="AD31" t="n">
        <v>207</v>
      </c>
      <c r="AE31" s="29" t="n">
        <v>0.20368278509684</v>
      </c>
      <c r="AF31" t="n">
        <v>207</v>
      </c>
      <c r="AG31" s="29" t="n">
        <v>0.0359330208890426</v>
      </c>
      <c r="AH31" t="n">
        <v>207</v>
      </c>
      <c r="AI31" s="29" t="n">
        <v>0.2793347065527</v>
      </c>
      <c r="AJ31" t="n">
        <v>207</v>
      </c>
      <c r="AK31" s="29" t="n">
        <v>0.465530892652934</v>
      </c>
      <c r="AL31" s="12" t="n">
        <v>207</v>
      </c>
    </row>
    <row r="32" outlineLevel="1" hidden="0">
      <c r="A32" s="7" t="s">
        <v>14</v>
      </c>
      <c r="B32" t="s">
        <v>36</v>
      </c>
      <c r="C32" s="29" t="n">
        <v>0.232360083990703</v>
      </c>
      <c r="D32" t="n">
        <v>2758</v>
      </c>
      <c r="E32" s="29" t="n">
        <v>0.444251791481964</v>
      </c>
      <c r="F32" t="n">
        <v>686</v>
      </c>
      <c r="G32" s="29" t="n">
        <v>0.0904650184948284</v>
      </c>
      <c r="H32" t="n">
        <v>686</v>
      </c>
      <c r="I32" s="29" t="n">
        <v>0.0238874763685283</v>
      </c>
      <c r="J32" t="n">
        <v>686</v>
      </c>
      <c r="K32" s="29" t="n">
        <v>0.236942433152205</v>
      </c>
      <c r="L32" t="n">
        <v>686</v>
      </c>
      <c r="M32" s="29" t="n">
        <v>0.204453280502475</v>
      </c>
      <c r="N32" t="n">
        <v>686</v>
      </c>
      <c r="O32" s="29" t="n">
        <v>0.363274532359512</v>
      </c>
      <c r="P32" t="n">
        <v>1366</v>
      </c>
      <c r="Q32" s="29" t="n">
        <v>0.579711908097834</v>
      </c>
      <c r="R32" t="n">
        <v>495</v>
      </c>
      <c r="S32" s="29" t="n">
        <v>0.100833420820153</v>
      </c>
      <c r="T32" t="n">
        <v>495</v>
      </c>
      <c r="U32" s="29" t="n">
        <v>0.0177447260111164</v>
      </c>
      <c r="V32" t="n">
        <v>495</v>
      </c>
      <c r="W32" s="29" t="n">
        <v>0.186447504986305</v>
      </c>
      <c r="X32" t="n">
        <v>495</v>
      </c>
      <c r="Y32" s="29" t="n">
        <v>0.115262440084592</v>
      </c>
      <c r="Z32" t="n">
        <v>495</v>
      </c>
      <c r="AA32" s="29" t="n">
        <v>0.108759815380893</v>
      </c>
      <c r="AB32" t="n">
        <v>1392</v>
      </c>
      <c r="AC32" s="29" t="n">
        <v>0.0168098316653241</v>
      </c>
      <c r="AD32" t="n">
        <v>191</v>
      </c>
      <c r="AE32" s="29" t="n">
        <v>0.0577477115795247</v>
      </c>
      <c r="AF32" t="n">
        <v>191</v>
      </c>
      <c r="AG32" s="29" t="n">
        <v>0.043270814557157</v>
      </c>
      <c r="AH32" t="n">
        <v>191</v>
      </c>
      <c r="AI32" s="29" t="n">
        <v>0.396278270114744</v>
      </c>
      <c r="AJ32" t="n">
        <v>191</v>
      </c>
      <c r="AK32" s="29" t="n">
        <v>0.48589337208325</v>
      </c>
      <c r="AL32" s="12" t="n">
        <v>191</v>
      </c>
    </row>
    <row r="33" outlineLevel="1" hidden="0">
      <c r="A33" s="7" t="s">
        <v>14</v>
      </c>
      <c r="B33" t="s">
        <v>37</v>
      </c>
      <c r="C33" s="29" t="n">
        <v>0.175280778469225</v>
      </c>
      <c r="D33" t="n">
        <v>972</v>
      </c>
      <c r="E33" s="29" t="n">
        <v>0.489989476773194</v>
      </c>
      <c r="F33" t="n">
        <v>201</v>
      </c>
      <c r="G33" s="29" t="n">
        <v>0.00121891682235058</v>
      </c>
      <c r="H33" t="n">
        <v>201</v>
      </c>
      <c r="I33" s="29"/>
      <c r="J33"/>
      <c r="K33" s="29" t="n">
        <v>0.0319842762905853</v>
      </c>
      <c r="L33" t="n">
        <v>201</v>
      </c>
      <c r="M33" s="29" t="n">
        <v>0.47680733011387</v>
      </c>
      <c r="N33" t="n">
        <v>201</v>
      </c>
      <c r="O33" s="29" t="n">
        <v>0.342183691073214</v>
      </c>
      <c r="P33" t="n">
        <v>481</v>
      </c>
      <c r="Q33" s="29" t="n">
        <v>0.520574442565278</v>
      </c>
      <c r="R33" t="n">
        <v>187</v>
      </c>
      <c r="S33" s="29" t="n">
        <v>0.00132844449532693</v>
      </c>
      <c r="T33" t="n">
        <v>187</v>
      </c>
      <c r="U33" s="29"/>
      <c r="V33"/>
      <c r="W33" s="29" t="n">
        <v>0.0187575811665671</v>
      </c>
      <c r="X33" t="n">
        <v>187</v>
      </c>
      <c r="Y33" s="29" t="n">
        <v>0.459339531772828</v>
      </c>
      <c r="Z33" t="n">
        <v>187</v>
      </c>
      <c r="AA33" s="29" t="n">
        <v>0.0273122711499329</v>
      </c>
      <c r="AB33" t="n">
        <v>491</v>
      </c>
      <c r="AC33" s="29" t="n">
        <v>0.149614041945546</v>
      </c>
      <c r="AD33" t="n">
        <v>14</v>
      </c>
      <c r="AE33" s="29"/>
      <c r="AF33"/>
      <c r="AG33" s="29"/>
      <c r="AH33"/>
      <c r="AI33" s="29" t="n">
        <v>0.179182155626964</v>
      </c>
      <c r="AJ33" t="n">
        <v>14</v>
      </c>
      <c r="AK33" s="29" t="n">
        <v>0.67120380242749</v>
      </c>
      <c r="AL33" s="12" t="n">
        <v>14</v>
      </c>
    </row>
    <row r="34" outlineLevel="1" hidden="0">
      <c r="A34" s="7" t="s">
        <v>14</v>
      </c>
      <c r="B34" t="s">
        <v>38</v>
      </c>
      <c r="C34" s="29" t="n">
        <v>0.277004528849961</v>
      </c>
      <c r="D34" t="n">
        <v>1077</v>
      </c>
      <c r="E34" s="29" t="n">
        <v>0.588193399000372</v>
      </c>
      <c r="F34" t="n">
        <v>248</v>
      </c>
      <c r="G34" s="29" t="n">
        <v>0.110927000566219</v>
      </c>
      <c r="H34" t="n">
        <v>248</v>
      </c>
      <c r="I34" s="29"/>
      <c r="J34"/>
      <c r="K34" s="29" t="n">
        <v>0.0702148578241759</v>
      </c>
      <c r="L34" t="n">
        <v>248</v>
      </c>
      <c r="M34" s="29" t="n">
        <v>0.230664742609233</v>
      </c>
      <c r="N34" t="n">
        <v>248</v>
      </c>
      <c r="O34" s="29" t="n">
        <v>0.440749997863086</v>
      </c>
      <c r="P34" t="n">
        <v>508</v>
      </c>
      <c r="Q34" s="29" t="n">
        <v>0.702951480173568</v>
      </c>
      <c r="R34" t="n">
        <v>181</v>
      </c>
      <c r="S34" s="29" t="n">
        <v>0.117216345393628</v>
      </c>
      <c r="T34" t="n">
        <v>181</v>
      </c>
      <c r="U34" s="29"/>
      <c r="V34"/>
      <c r="W34" s="29" t="n">
        <v>0.0526690392939036</v>
      </c>
      <c r="X34" t="n">
        <v>181</v>
      </c>
      <c r="Y34" s="29" t="n">
        <v>0.1271631351389</v>
      </c>
      <c r="Z34" t="n">
        <v>181</v>
      </c>
      <c r="AA34" s="29" t="n">
        <v>0.136222297317125</v>
      </c>
      <c r="AB34" t="n">
        <v>569</v>
      </c>
      <c r="AC34" s="29" t="n">
        <v>0.260502681660729</v>
      </c>
      <c r="AD34" t="n">
        <v>67</v>
      </c>
      <c r="AE34" s="29" t="n">
        <v>0.0929678303097942</v>
      </c>
      <c r="AF34" t="n">
        <v>67</v>
      </c>
      <c r="AG34" s="29"/>
      <c r="AH34"/>
      <c r="AI34" s="29" t="n">
        <v>0.12031679227373</v>
      </c>
      <c r="AJ34" t="n">
        <v>67</v>
      </c>
      <c r="AK34" s="29" t="n">
        <v>0.526212695755747</v>
      </c>
      <c r="AL34" s="12" t="n">
        <v>67</v>
      </c>
    </row>
    <row r="35" outlineLevel="1" hidden="0">
      <c r="A35" s="7" t="s">
        <v>14</v>
      </c>
      <c r="B35" t="s">
        <v>39</v>
      </c>
      <c r="C35" s="29" t="n">
        <v>0.287473139969183</v>
      </c>
      <c r="D35" t="n">
        <v>1312</v>
      </c>
      <c r="E35" s="29" t="n">
        <v>0.577909625897764</v>
      </c>
      <c r="F35" t="n">
        <v>400</v>
      </c>
      <c r="G35" s="29" t="n">
        <v>0.0531474386782165</v>
      </c>
      <c r="H35" t="n">
        <v>400</v>
      </c>
      <c r="I35" s="29" t="n">
        <v>0.00471408314316027</v>
      </c>
      <c r="J35" t="n">
        <v>400</v>
      </c>
      <c r="K35" s="29" t="n">
        <v>0.0496615101777268</v>
      </c>
      <c r="L35" t="n">
        <v>400</v>
      </c>
      <c r="M35" s="29" t="n">
        <v>0.314567342103132</v>
      </c>
      <c r="N35" t="n">
        <v>400</v>
      </c>
      <c r="O35" s="29" t="n">
        <v>0.450571562554555</v>
      </c>
      <c r="P35" t="n">
        <v>675</v>
      </c>
      <c r="Q35" s="29" t="n">
        <v>0.731964041136598</v>
      </c>
      <c r="R35" t="n">
        <v>315</v>
      </c>
      <c r="S35" s="29" t="n">
        <v>0.0251313214939342</v>
      </c>
      <c r="T35" t="n">
        <v>315</v>
      </c>
      <c r="U35" s="29" t="n">
        <v>0.00262387010838527</v>
      </c>
      <c r="V35" t="n">
        <v>315</v>
      </c>
      <c r="W35" s="29" t="n">
        <v>0.0435164070303602</v>
      </c>
      <c r="X35" t="n">
        <v>315</v>
      </c>
      <c r="Y35" s="29" t="n">
        <v>0.196764360230723</v>
      </c>
      <c r="Z35" t="n">
        <v>315</v>
      </c>
      <c r="AA35" s="29" t="n">
        <v>0.125228847525091</v>
      </c>
      <c r="AB35" t="n">
        <v>637</v>
      </c>
      <c r="AC35" s="29" t="n">
        <v>0.0265268300904878</v>
      </c>
      <c r="AD35" t="n">
        <v>85</v>
      </c>
      <c r="AE35" s="29" t="n">
        <v>0.153421130910829</v>
      </c>
      <c r="AF35" t="n">
        <v>85</v>
      </c>
      <c r="AG35" s="29" t="n">
        <v>0.012195254683491</v>
      </c>
      <c r="AH35" t="n">
        <v>85</v>
      </c>
      <c r="AI35" s="29" t="n">
        <v>0.0716557136458076</v>
      </c>
      <c r="AJ35" t="n">
        <v>85</v>
      </c>
      <c r="AK35" s="29" t="n">
        <v>0.736201070669384</v>
      </c>
      <c r="AL35" s="12" t="n">
        <v>85</v>
      </c>
    </row>
    <row r="36" outlineLevel="1" hidden="0">
      <c r="A36" s="7" t="s">
        <v>14</v>
      </c>
      <c r="B36" t="s">
        <v>40</v>
      </c>
      <c r="C36" s="29" t="n">
        <v>0.347535953723788</v>
      </c>
      <c r="D36" t="n">
        <v>1006</v>
      </c>
      <c r="E36" s="29" t="n">
        <v>0.447743901843981</v>
      </c>
      <c r="F36" t="n">
        <v>382</v>
      </c>
      <c r="G36" s="29" t="n">
        <v>0.165041793738281</v>
      </c>
      <c r="H36" t="n">
        <v>382</v>
      </c>
      <c r="I36" s="29" t="n">
        <v>0.014775965530374</v>
      </c>
      <c r="J36" t="n">
        <v>382</v>
      </c>
      <c r="K36" s="29" t="n">
        <v>0.33208643809103</v>
      </c>
      <c r="L36" t="n">
        <v>382</v>
      </c>
      <c r="M36" s="29" t="n">
        <v>0.0403519007963338</v>
      </c>
      <c r="N36" t="n">
        <v>382</v>
      </c>
      <c r="O36" s="29" t="n">
        <v>0.524063752358147</v>
      </c>
      <c r="P36" t="n">
        <v>478</v>
      </c>
      <c r="Q36" s="29" t="n">
        <v>0.591263658023583</v>
      </c>
      <c r="R36" t="n">
        <v>242</v>
      </c>
      <c r="S36" s="29" t="n">
        <v>0.160224570254264</v>
      </c>
      <c r="T36" t="n">
        <v>242</v>
      </c>
      <c r="U36" s="29" t="n">
        <v>0.00315719705401641</v>
      </c>
      <c r="V36" t="n">
        <v>242</v>
      </c>
      <c r="W36" s="29" t="n">
        <v>0.21818141109856</v>
      </c>
      <c r="X36" t="n">
        <v>242</v>
      </c>
      <c r="Y36" s="29" t="n">
        <v>0.0271731635695769</v>
      </c>
      <c r="Z36" t="n">
        <v>242</v>
      </c>
      <c r="AA36" s="29" t="n">
        <v>0.171420762499608</v>
      </c>
      <c r="AB36" t="n">
        <v>528</v>
      </c>
      <c r="AC36" s="29" t="n">
        <v>0.00647150812109436</v>
      </c>
      <c r="AD36" t="n">
        <v>140</v>
      </c>
      <c r="AE36" s="29" t="n">
        <v>0.179853048958296</v>
      </c>
      <c r="AF36" t="n">
        <v>140</v>
      </c>
      <c r="AG36" s="29" t="n">
        <v>0.0504995614599705</v>
      </c>
      <c r="AH36" t="n">
        <v>140</v>
      </c>
      <c r="AI36" s="29" t="n">
        <v>0.682304033605459</v>
      </c>
      <c r="AJ36" t="n">
        <v>140</v>
      </c>
      <c r="AK36" s="29" t="n">
        <v>0.0808718478551797</v>
      </c>
      <c r="AL36" s="12" t="n">
        <v>140</v>
      </c>
    </row>
    <row r="37" outlineLevel="1" hidden="0">
      <c r="A37" s="7" t="s">
        <v>14</v>
      </c>
      <c r="B37" t="s">
        <v>41</v>
      </c>
      <c r="C37" s="29" t="n">
        <v>0.344274166049553</v>
      </c>
      <c r="D37" t="n">
        <v>1971</v>
      </c>
      <c r="E37" s="29" t="n">
        <v>0.133080727907472</v>
      </c>
      <c r="F37" t="n">
        <v>592</v>
      </c>
      <c r="G37" s="29" t="n">
        <v>0.221401618477646</v>
      </c>
      <c r="H37" t="n">
        <v>592</v>
      </c>
      <c r="I37" s="29" t="n">
        <v>0.0000559365533963955</v>
      </c>
      <c r="J37" t="n">
        <v>592</v>
      </c>
      <c r="K37" s="29" t="n">
        <v>0.190005302244095</v>
      </c>
      <c r="L37" t="n">
        <v>592</v>
      </c>
      <c r="M37" s="29" t="n">
        <v>0.45545641481739</v>
      </c>
      <c r="N37" t="n">
        <v>592</v>
      </c>
      <c r="O37" s="29" t="n">
        <v>0.564844682874134</v>
      </c>
      <c r="P37" t="n">
        <v>870</v>
      </c>
      <c r="Q37" s="29" t="n">
        <v>0.170221777421278</v>
      </c>
      <c r="R37" t="n">
        <v>417</v>
      </c>
      <c r="S37" s="29" t="n">
        <v>0.223645000148605</v>
      </c>
      <c r="T37" t="n">
        <v>417</v>
      </c>
      <c r="U37" s="29"/>
      <c r="V37"/>
      <c r="W37" s="29" t="n">
        <v>0.145797356424347</v>
      </c>
      <c r="X37" t="n">
        <v>417</v>
      </c>
      <c r="Y37" s="29" t="n">
        <v>0.46033586600577</v>
      </c>
      <c r="Z37" t="n">
        <v>417</v>
      </c>
      <c r="AA37" s="29" t="n">
        <v>0.143837987799128</v>
      </c>
      <c r="AB37" t="n">
        <v>1101</v>
      </c>
      <c r="AC37" s="29" t="n">
        <v>0.000545688634959835</v>
      </c>
      <c r="AD37" t="n">
        <v>175</v>
      </c>
      <c r="AE37" s="29" t="n">
        <v>0.213396279862932</v>
      </c>
      <c r="AF37" t="n">
        <v>175</v>
      </c>
      <c r="AG37" s="29" t="n">
        <v>0.000255541933379117</v>
      </c>
      <c r="AH37" t="n">
        <v>175</v>
      </c>
      <c r="AI37" s="29" t="n">
        <v>0.347758028999961</v>
      </c>
      <c r="AJ37" t="n">
        <v>175</v>
      </c>
      <c r="AK37" s="29" t="n">
        <v>0.438044460568768</v>
      </c>
      <c r="AL37" s="12" t="n">
        <v>175</v>
      </c>
    </row>
    <row r="38" outlineLevel="1" hidden="0">
      <c r="A38" s="7" t="s">
        <v>14</v>
      </c>
      <c r="B38" t="s">
        <v>42</v>
      </c>
      <c r="C38" s="29" t="n">
        <v>0.438483869766004</v>
      </c>
      <c r="D38" t="n">
        <v>1123</v>
      </c>
      <c r="E38" s="29" t="n">
        <v>0.181329322555121</v>
      </c>
      <c r="F38" t="n">
        <v>404</v>
      </c>
      <c r="G38" s="29" t="n">
        <v>0.327679083550728</v>
      </c>
      <c r="H38" t="n">
        <v>404</v>
      </c>
      <c r="I38" s="29"/>
      <c r="J38"/>
      <c r="K38" s="29" t="n">
        <v>0.385026048857014</v>
      </c>
      <c r="L38" t="n">
        <v>404</v>
      </c>
      <c r="M38" s="29" t="n">
        <v>0.105965545037138</v>
      </c>
      <c r="N38" t="n">
        <v>404</v>
      </c>
      <c r="O38" s="29" t="n">
        <v>0.610468921064911</v>
      </c>
      <c r="P38" t="n">
        <v>541</v>
      </c>
      <c r="Q38" s="29" t="n">
        <v>0.252634273963761</v>
      </c>
      <c r="R38" t="n">
        <v>280</v>
      </c>
      <c r="S38" s="29" t="n">
        <v>0.338532933766249</v>
      </c>
      <c r="T38" t="n">
        <v>280</v>
      </c>
      <c r="U38" s="29"/>
      <c r="V38"/>
      <c r="W38" s="29" t="n">
        <v>0.334057420081084</v>
      </c>
      <c r="X38" t="n">
        <v>280</v>
      </c>
      <c r="Y38" s="29" t="n">
        <v>0.0747753721889053</v>
      </c>
      <c r="Z38" t="n">
        <v>280</v>
      </c>
      <c r="AA38" s="29" t="n">
        <v>0.255496295665967</v>
      </c>
      <c r="AB38" t="n">
        <v>582</v>
      </c>
      <c r="AC38" s="29"/>
      <c r="AD38"/>
      <c r="AE38" s="29" t="n">
        <v>0.30007761594133</v>
      </c>
      <c r="AF38" t="n">
        <v>124</v>
      </c>
      <c r="AG38" s="29"/>
      <c r="AH38"/>
      <c r="AI38" s="29" t="n">
        <v>0.514639865919132</v>
      </c>
      <c r="AJ38" t="n">
        <v>124</v>
      </c>
      <c r="AK38" s="29" t="n">
        <v>0.185282518139538</v>
      </c>
      <c r="AL38" s="12" t="n">
        <v>124</v>
      </c>
    </row>
    <row r="39" outlineLevel="1" hidden="0">
      <c r="A39" s="7" t="s">
        <v>14</v>
      </c>
      <c r="B39" t="s">
        <v>43</v>
      </c>
      <c r="C39" s="29" t="n">
        <v>0.288011492192198</v>
      </c>
      <c r="D39" t="n">
        <v>1773</v>
      </c>
      <c r="E39" s="29" t="n">
        <v>0.290914870671967</v>
      </c>
      <c r="F39" t="n">
        <v>705</v>
      </c>
      <c r="G39" s="29" t="n">
        <v>0.158041624176762</v>
      </c>
      <c r="H39" t="n">
        <v>705</v>
      </c>
      <c r="I39" s="29" t="n">
        <v>0.0680759390121173</v>
      </c>
      <c r="J39" t="n">
        <v>705</v>
      </c>
      <c r="K39" s="29" t="n">
        <v>0.269235439553691</v>
      </c>
      <c r="L39" t="n">
        <v>705</v>
      </c>
      <c r="M39" s="29" t="n">
        <v>0.213732126585463</v>
      </c>
      <c r="N39" t="n">
        <v>705</v>
      </c>
      <c r="O39" s="29" t="n">
        <v>0.453953846466308</v>
      </c>
      <c r="P39" t="n">
        <v>757</v>
      </c>
      <c r="Q39" s="29" t="n">
        <v>0.412862404642923</v>
      </c>
      <c r="R39" t="n">
        <v>407</v>
      </c>
      <c r="S39" s="29" t="n">
        <v>0.0885632778462484</v>
      </c>
      <c r="T39" t="n">
        <v>407</v>
      </c>
      <c r="U39" s="29" t="n">
        <v>0.0151663077682759</v>
      </c>
      <c r="V39" t="n">
        <v>407</v>
      </c>
      <c r="W39" s="29" t="n">
        <v>0.318570886676876</v>
      </c>
      <c r="X39" t="n">
        <v>407</v>
      </c>
      <c r="Y39" s="29" t="n">
        <v>0.164837123065677</v>
      </c>
      <c r="Z39" t="n">
        <v>407</v>
      </c>
      <c r="AA39" s="29" t="n">
        <v>0.176064024962494</v>
      </c>
      <c r="AB39" t="n">
        <v>1016</v>
      </c>
      <c r="AC39" s="29" t="n">
        <v>0.0840467819241539</v>
      </c>
      <c r="AD39" t="n">
        <v>298</v>
      </c>
      <c r="AE39" s="29" t="n">
        <v>0.275902578365267</v>
      </c>
      <c r="AF39" t="n">
        <v>298</v>
      </c>
      <c r="AG39" s="29" t="n">
        <v>0.157830228708306</v>
      </c>
      <c r="AH39" t="n">
        <v>298</v>
      </c>
      <c r="AI39" s="29" t="n">
        <v>0.185544287124789</v>
      </c>
      <c r="AJ39" t="n">
        <v>298</v>
      </c>
      <c r="AK39" s="29" t="n">
        <v>0.296676123877484</v>
      </c>
      <c r="AL39" s="12" t="n">
        <v>298</v>
      </c>
    </row>
    <row r="40" outlineLevel="1" hidden="0">
      <c r="A40" s="7" t="s">
        <v>14</v>
      </c>
      <c r="B40" t="s">
        <v>44</v>
      </c>
      <c r="C40" s="29" t="n">
        <v>0.337082512278096</v>
      </c>
      <c r="D40" t="n">
        <v>1863</v>
      </c>
      <c r="E40" s="29" t="n">
        <v>0.609851576906135</v>
      </c>
      <c r="F40" t="n">
        <v>567</v>
      </c>
      <c r="G40" s="29" t="n">
        <v>0.104204400206481</v>
      </c>
      <c r="H40" t="n">
        <v>567</v>
      </c>
      <c r="I40" s="29" t="n">
        <v>0.0000686105928341902</v>
      </c>
      <c r="J40" t="n">
        <v>567</v>
      </c>
      <c r="K40" s="29" t="n">
        <v>0.0139706022435835</v>
      </c>
      <c r="L40" t="n">
        <v>567</v>
      </c>
      <c r="M40" s="29" t="n">
        <v>0.271904810050965</v>
      </c>
      <c r="N40" t="n">
        <v>567</v>
      </c>
      <c r="O40" s="29" t="n">
        <v>0.521348066324628</v>
      </c>
      <c r="P40" t="n">
        <v>918</v>
      </c>
      <c r="Q40" s="29" t="n">
        <v>0.767432682492357</v>
      </c>
      <c r="R40" t="n">
        <v>469</v>
      </c>
      <c r="S40" s="29" t="n">
        <v>0.120836935575387</v>
      </c>
      <c r="T40" t="n">
        <v>469</v>
      </c>
      <c r="U40" s="29"/>
      <c r="V40"/>
      <c r="W40" s="29" t="n">
        <v>0.00208421804068985</v>
      </c>
      <c r="X40" t="n">
        <v>469</v>
      </c>
      <c r="Y40" s="29" t="n">
        <v>0.109646163891566</v>
      </c>
      <c r="Z40" t="n">
        <v>469</v>
      </c>
      <c r="AA40" s="29" t="n">
        <v>0.142943277960601</v>
      </c>
      <c r="AB40" t="n">
        <v>945</v>
      </c>
      <c r="AC40" s="29" t="n">
        <v>0.00431925701717746</v>
      </c>
      <c r="AD40" t="n">
        <v>98</v>
      </c>
      <c r="AE40" s="29" t="n">
        <v>0.0402910414944644</v>
      </c>
      <c r="AF40" t="n">
        <v>98</v>
      </c>
      <c r="AG40" s="29" t="n">
        <v>0.000332258517458705</v>
      </c>
      <c r="AH40" t="n">
        <v>98</v>
      </c>
      <c r="AI40" s="29" t="n">
        <v>0.0596460642521392</v>
      </c>
      <c r="AJ40" t="n">
        <v>98</v>
      </c>
      <c r="AK40" s="29" t="n">
        <v>0.89541137871876</v>
      </c>
      <c r="AL40" s="12" t="n">
        <v>98</v>
      </c>
    </row>
    <row r="41" outlineLevel="1" hidden="0">
      <c r="A41" s="7" t="s">
        <v>14</v>
      </c>
      <c r="B41" t="s">
        <v>45</v>
      </c>
      <c r="C41" s="29" t="n">
        <v>0.353532407651501</v>
      </c>
      <c r="D41" t="n">
        <v>722</v>
      </c>
      <c r="E41" s="29" t="n">
        <v>0.20375539796828</v>
      </c>
      <c r="F41" t="n">
        <v>241</v>
      </c>
      <c r="G41" s="29" t="n">
        <v>0.0596559288983827</v>
      </c>
      <c r="H41" t="n">
        <v>241</v>
      </c>
      <c r="I41" s="29" t="n">
        <v>0.00805846259430005</v>
      </c>
      <c r="J41" t="n">
        <v>241</v>
      </c>
      <c r="K41" s="29" t="n">
        <v>0.482060516636233</v>
      </c>
      <c r="L41" t="n">
        <v>241</v>
      </c>
      <c r="M41" s="29" t="n">
        <v>0.246469693902804</v>
      </c>
      <c r="N41" t="n">
        <v>241</v>
      </c>
      <c r="O41" s="29" t="n">
        <v>0.399835864428924</v>
      </c>
      <c r="P41" t="n">
        <v>358</v>
      </c>
      <c r="Q41" s="29" t="n">
        <v>0.320921397050384</v>
      </c>
      <c r="R41" t="n">
        <v>142</v>
      </c>
      <c r="S41" s="29" t="n">
        <v>0.0536764777742106</v>
      </c>
      <c r="T41" t="n">
        <v>142</v>
      </c>
      <c r="U41" s="29"/>
      <c r="V41"/>
      <c r="W41" s="29" t="n">
        <v>0.448775216653666</v>
      </c>
      <c r="X41" t="n">
        <v>142</v>
      </c>
      <c r="Y41" s="29" t="n">
        <v>0.17662690852174</v>
      </c>
      <c r="Z41" t="n">
        <v>142</v>
      </c>
      <c r="AA41" s="29" t="n">
        <v>0.309893065978147</v>
      </c>
      <c r="AB41" t="n">
        <v>364</v>
      </c>
      <c r="AC41" s="29" t="n">
        <v>0.0572127935029279</v>
      </c>
      <c r="AD41" t="n">
        <v>99</v>
      </c>
      <c r="AE41" s="29" t="n">
        <v>0.0671345860845467</v>
      </c>
      <c r="AF41" t="n">
        <v>99</v>
      </c>
      <c r="AG41" s="29" t="n">
        <v>0.018137394245178</v>
      </c>
      <c r="AH41" t="n">
        <v>99</v>
      </c>
      <c r="AI41" s="29" t="n">
        <v>0.523691318985623</v>
      </c>
      <c r="AJ41" t="n">
        <v>99</v>
      </c>
      <c r="AK41" s="29" t="n">
        <v>0.333823907181724</v>
      </c>
      <c r="AL41" s="12" t="n">
        <v>99</v>
      </c>
    </row>
    <row r="42" outlineLevel="1" hidden="0">
      <c r="A42" s="7" t="s">
        <v>14</v>
      </c>
      <c r="B42" t="s">
        <v>46</v>
      </c>
      <c r="C42" s="29" t="n">
        <v>0.316510763524875</v>
      </c>
      <c r="D42" t="n">
        <v>1495</v>
      </c>
      <c r="E42" s="29" t="n">
        <v>0.228957143877352</v>
      </c>
      <c r="F42" t="n">
        <v>450</v>
      </c>
      <c r="G42" s="29" t="n">
        <v>0.0085554738794168</v>
      </c>
      <c r="H42" t="n">
        <v>450</v>
      </c>
      <c r="I42" s="29" t="n">
        <v>0.00146953591382686</v>
      </c>
      <c r="J42" t="n">
        <v>450</v>
      </c>
      <c r="K42" s="29" t="n">
        <v>0.0937715021420686</v>
      </c>
      <c r="L42" t="n">
        <v>450</v>
      </c>
      <c r="M42" s="29" t="n">
        <v>0.667246344187336</v>
      </c>
      <c r="N42" t="n">
        <v>450</v>
      </c>
      <c r="O42" s="29" t="n">
        <v>0.429694985920893</v>
      </c>
      <c r="P42" t="n">
        <v>710</v>
      </c>
      <c r="Q42" s="29" t="n">
        <v>0.348718453111124</v>
      </c>
      <c r="R42" t="n">
        <v>280</v>
      </c>
      <c r="S42" s="29" t="n">
        <v>0.00136950369248152</v>
      </c>
      <c r="T42" t="n">
        <v>280</v>
      </c>
      <c r="U42" s="29" t="n">
        <v>0.000954486196524887</v>
      </c>
      <c r="V42" t="n">
        <v>280</v>
      </c>
      <c r="W42" s="29" t="n">
        <v>0.0810994512699294</v>
      </c>
      <c r="X42" t="n">
        <v>280</v>
      </c>
      <c r="Y42" s="29" t="n">
        <v>0.56785810572994</v>
      </c>
      <c r="Z42" t="n">
        <v>280</v>
      </c>
      <c r="AA42" s="29" t="n">
        <v>0.217700066527369</v>
      </c>
      <c r="AB42" t="n">
        <v>785</v>
      </c>
      <c r="AC42" s="29" t="n">
        <v>0.0229852014225562</v>
      </c>
      <c r="AD42" t="n">
        <v>170</v>
      </c>
      <c r="AE42" s="29" t="n">
        <v>0.0209142919926704</v>
      </c>
      <c r="AF42" t="n">
        <v>170</v>
      </c>
      <c r="AG42" s="29" t="n">
        <v>0.0023553461259247</v>
      </c>
      <c r="AH42" t="n">
        <v>170</v>
      </c>
      <c r="AI42" s="29" t="n">
        <v>0.11556557695404</v>
      </c>
      <c r="AJ42" t="n">
        <v>170</v>
      </c>
      <c r="AK42" s="29" t="n">
        <v>0.838179583504809</v>
      </c>
      <c r="AL42" s="12" t="n">
        <v>170</v>
      </c>
    </row>
    <row r="43" outlineLevel="1" hidden="0">
      <c r="A43" s="7" t="s">
        <v>14</v>
      </c>
      <c r="B43" t="s">
        <v>47</v>
      </c>
      <c r="C43" s="29" t="n">
        <v>0.434735658365069</v>
      </c>
      <c r="D43" t="n">
        <v>1130</v>
      </c>
      <c r="E43" s="29" t="n">
        <v>0.377245752021387</v>
      </c>
      <c r="F43" t="n">
        <v>474</v>
      </c>
      <c r="G43" s="29" t="n">
        <v>0.0610896566139434</v>
      </c>
      <c r="H43" t="n">
        <v>474</v>
      </c>
      <c r="I43" s="29" t="n">
        <v>0.039192341768977</v>
      </c>
      <c r="J43" t="n">
        <v>474</v>
      </c>
      <c r="K43" s="29" t="n">
        <v>0.239309872498066</v>
      </c>
      <c r="L43" t="n">
        <v>474</v>
      </c>
      <c r="M43" s="29" t="n">
        <v>0.283162377097626</v>
      </c>
      <c r="N43" t="n">
        <v>474</v>
      </c>
      <c r="O43" s="29" t="n">
        <v>0.566377851547713</v>
      </c>
      <c r="P43" t="n">
        <v>556</v>
      </c>
      <c r="Q43" s="29" t="n">
        <v>0.587466699022718</v>
      </c>
      <c r="R43" t="n">
        <v>310</v>
      </c>
      <c r="S43" s="29" t="n">
        <v>0.0405001412277751</v>
      </c>
      <c r="T43" t="n">
        <v>310</v>
      </c>
      <c r="U43" s="29" t="n">
        <v>0.0336699692915054</v>
      </c>
      <c r="V43" t="n">
        <v>310</v>
      </c>
      <c r="W43" s="29" t="n">
        <v>0.192901033407016</v>
      </c>
      <c r="X43" t="n">
        <v>310</v>
      </c>
      <c r="Y43" s="29" t="n">
        <v>0.145462157050986</v>
      </c>
      <c r="Z43" t="n">
        <v>310</v>
      </c>
      <c r="AA43" s="29" t="n">
        <v>0.31390739685754</v>
      </c>
      <c r="AB43" t="n">
        <v>574</v>
      </c>
      <c r="AC43" s="29" t="n">
        <v>0.0291055971494322</v>
      </c>
      <c r="AD43" t="n">
        <v>164</v>
      </c>
      <c r="AE43" s="29" t="n">
        <v>0.0951872914002322</v>
      </c>
      <c r="AF43" t="n">
        <v>164</v>
      </c>
      <c r="AG43" s="29" t="n">
        <v>0.0483377653672992</v>
      </c>
      <c r="AH43" t="n">
        <v>164</v>
      </c>
      <c r="AI43" s="29" t="n">
        <v>0.316166059567207</v>
      </c>
      <c r="AJ43" t="n">
        <v>164</v>
      </c>
      <c r="AK43" s="29" t="n">
        <v>0.51120328651583</v>
      </c>
      <c r="AL43" s="12" t="n">
        <v>164</v>
      </c>
    </row>
    <row r="44" outlineLevel="1" hidden="0">
      <c r="A44" s="7" t="s">
        <v>14</v>
      </c>
      <c r="B44" t="s">
        <v>48</v>
      </c>
      <c r="C44" s="29" t="n">
        <v>0.403757507013299</v>
      </c>
      <c r="D44" t="n">
        <v>1184</v>
      </c>
      <c r="E44" s="29" t="n">
        <v>0.357865945857208</v>
      </c>
      <c r="F44" t="n">
        <v>482</v>
      </c>
      <c r="G44" s="29" t="n">
        <v>0.0107400771447185</v>
      </c>
      <c r="H44" t="n">
        <v>482</v>
      </c>
      <c r="I44" s="29" t="n">
        <v>0.113634948829479</v>
      </c>
      <c r="J44" t="n">
        <v>482</v>
      </c>
      <c r="K44" s="29" t="n">
        <v>0.298007939763566</v>
      </c>
      <c r="L44" t="n">
        <v>482</v>
      </c>
      <c r="M44" s="29" t="n">
        <v>0.219751088405029</v>
      </c>
      <c r="N44" t="n">
        <v>482</v>
      </c>
      <c r="O44" s="29" t="n">
        <v>0.539060142412938</v>
      </c>
      <c r="P44" t="n">
        <v>602</v>
      </c>
      <c r="Q44" s="29" t="n">
        <v>0.54284183091959</v>
      </c>
      <c r="R44" t="n">
        <v>337</v>
      </c>
      <c r="S44" s="29" t="n">
        <v>0.00758131759974655</v>
      </c>
      <c r="T44" t="n">
        <v>337</v>
      </c>
      <c r="U44" s="29" t="n">
        <v>0.0765993738168486</v>
      </c>
      <c r="V44" t="n">
        <v>337</v>
      </c>
      <c r="W44" s="29" t="n">
        <v>0.214887759194053</v>
      </c>
      <c r="X44" t="n">
        <v>337</v>
      </c>
      <c r="Y44" s="29" t="n">
        <v>0.158089718469761</v>
      </c>
      <c r="Z44" t="n">
        <v>337</v>
      </c>
      <c r="AA44" s="29" t="n">
        <v>0.271832065085365</v>
      </c>
      <c r="AB44" t="n">
        <v>582</v>
      </c>
      <c r="AC44" s="29" t="n">
        <v>0.00230536393963361</v>
      </c>
      <c r="AD44" t="n">
        <v>145</v>
      </c>
      <c r="AE44" s="29" t="n">
        <v>0.0168118436431955</v>
      </c>
      <c r="AF44" t="n">
        <v>145</v>
      </c>
      <c r="AG44" s="29" t="n">
        <v>0.184824718234836</v>
      </c>
      <c r="AH44" t="n">
        <v>145</v>
      </c>
      <c r="AI44" s="29" t="n">
        <v>0.457781521938467</v>
      </c>
      <c r="AJ44" t="n">
        <v>145</v>
      </c>
      <c r="AK44" s="29" t="n">
        <v>0.338276552243868</v>
      </c>
      <c r="AL44" s="12" t="n">
        <v>145</v>
      </c>
    </row>
    <row r="45" outlineLevel="1" hidden="0">
      <c r="A45" s="7" t="s">
        <v>14</v>
      </c>
      <c r="B45" t="s">
        <v>49</v>
      </c>
      <c r="C45" s="29" t="n">
        <v>0.456358804039993</v>
      </c>
      <c r="D45" t="n">
        <v>869</v>
      </c>
      <c r="E45" s="29" t="n">
        <v>0.296249929187997</v>
      </c>
      <c r="F45" t="n">
        <v>324</v>
      </c>
      <c r="G45" s="29" t="n">
        <v>0.00577123406364521</v>
      </c>
      <c r="H45" t="n">
        <v>324</v>
      </c>
      <c r="I45" s="29" t="n">
        <v>0.125309691600085</v>
      </c>
      <c r="J45" t="n">
        <v>324</v>
      </c>
      <c r="K45" s="29" t="n">
        <v>0.221305068014016</v>
      </c>
      <c r="L45" t="n">
        <v>324</v>
      </c>
      <c r="M45" s="29" t="n">
        <v>0.351364077134257</v>
      </c>
      <c r="N45" t="n">
        <v>324</v>
      </c>
      <c r="O45" s="29" t="n">
        <v>0.60394336337998</v>
      </c>
      <c r="P45" t="n">
        <v>417</v>
      </c>
      <c r="Q45" s="29" t="n">
        <v>0.459428231314225</v>
      </c>
      <c r="R45" t="n">
        <v>209</v>
      </c>
      <c r="S45" s="29" t="n">
        <v>0.00470968603141461</v>
      </c>
      <c r="T45" t="n">
        <v>209</v>
      </c>
      <c r="U45" s="29" t="n">
        <v>0.0774711606372016</v>
      </c>
      <c r="V45" t="n">
        <v>209</v>
      </c>
      <c r="W45" s="29" t="n">
        <v>0.180929505735586</v>
      </c>
      <c r="X45" t="n">
        <v>209</v>
      </c>
      <c r="Y45" s="29" t="n">
        <v>0.277461416281573</v>
      </c>
      <c r="Z45" t="n">
        <v>209</v>
      </c>
      <c r="AA45" s="29" t="n">
        <v>0.330804178114964</v>
      </c>
      <c r="AB45" t="n">
        <v>452</v>
      </c>
      <c r="AC45" s="29" t="n">
        <v>0.0381072339584534</v>
      </c>
      <c r="AD45" t="n">
        <v>115</v>
      </c>
      <c r="AE45" s="29" t="n">
        <v>0.00745056805955629</v>
      </c>
      <c r="AF45" t="n">
        <v>115</v>
      </c>
      <c r="AG45" s="29" t="n">
        <v>0.200988670714771</v>
      </c>
      <c r="AH45" t="n">
        <v>115</v>
      </c>
      <c r="AI45" s="29" t="n">
        <v>0.2851778766666</v>
      </c>
      <c r="AJ45" t="n">
        <v>115</v>
      </c>
      <c r="AK45" s="29" t="n">
        <v>0.46827565060062</v>
      </c>
      <c r="AL45" s="12" t="n">
        <v>115</v>
      </c>
    </row>
    <row r="46" outlineLevel="1" hidden="0">
      <c r="A46" s="7" t="s">
        <v>14</v>
      </c>
      <c r="B46" t="s">
        <v>50</v>
      </c>
      <c r="C46" s="29" t="n">
        <v>0.313412065356743</v>
      </c>
      <c r="D46" t="n">
        <v>2187</v>
      </c>
      <c r="E46" s="29" t="n">
        <v>0.356293059214088</v>
      </c>
      <c r="F46" t="n">
        <v>754</v>
      </c>
      <c r="G46" s="29" t="n">
        <v>0.0904062441245798</v>
      </c>
      <c r="H46" t="n">
        <v>754</v>
      </c>
      <c r="I46" s="29" t="n">
        <v>0.0598152838675201</v>
      </c>
      <c r="J46" t="n">
        <v>754</v>
      </c>
      <c r="K46" s="29" t="n">
        <v>0.108868599763409</v>
      </c>
      <c r="L46" t="n">
        <v>754</v>
      </c>
      <c r="M46" s="29" t="n">
        <v>0.384616813030404</v>
      </c>
      <c r="N46" t="n">
        <v>754</v>
      </c>
      <c r="O46" s="29" t="n">
        <v>0.427097068983021</v>
      </c>
      <c r="P46" t="n">
        <v>1074</v>
      </c>
      <c r="Q46" s="29" t="n">
        <v>0.509985152168599</v>
      </c>
      <c r="R46" t="n">
        <v>499</v>
      </c>
      <c r="S46" s="29" t="n">
        <v>0.0753610670839966</v>
      </c>
      <c r="T46" t="n">
        <v>499</v>
      </c>
      <c r="U46" s="29" t="n">
        <v>0.0318977364220533</v>
      </c>
      <c r="V46" t="n">
        <v>499</v>
      </c>
      <c r="W46" s="29" t="n">
        <v>0.107977803546786</v>
      </c>
      <c r="X46" t="n">
        <v>499</v>
      </c>
      <c r="Y46" s="29" t="n">
        <v>0.274778240778565</v>
      </c>
      <c r="Z46" t="n">
        <v>499</v>
      </c>
      <c r="AA46" s="29" t="n">
        <v>0.200741285170696</v>
      </c>
      <c r="AB46" t="n">
        <v>1113</v>
      </c>
      <c r="AC46" s="29" t="n">
        <v>0.0327877741670548</v>
      </c>
      <c r="AD46" t="n">
        <v>255</v>
      </c>
      <c r="AE46" s="29" t="n">
        <v>0.122074719668976</v>
      </c>
      <c r="AF46" t="n">
        <v>255</v>
      </c>
      <c r="AG46" s="29" t="n">
        <v>0.118578711253683</v>
      </c>
      <c r="AH46" t="n">
        <v>255</v>
      </c>
      <c r="AI46" s="29" t="n">
        <v>0.110743629756412</v>
      </c>
      <c r="AJ46" t="n">
        <v>255</v>
      </c>
      <c r="AK46" s="29" t="n">
        <v>0.615815165153874</v>
      </c>
      <c r="AL46" s="12" t="n">
        <v>255</v>
      </c>
    </row>
    <row r="47" outlineLevel="1" hidden="0">
      <c r="A47" s="7" t="s">
        <v>14</v>
      </c>
      <c r="B47" t="s">
        <v>51</v>
      </c>
      <c r="C47" s="29" t="n">
        <v>0.541685888218737</v>
      </c>
      <c r="D47" t="n">
        <v>1482</v>
      </c>
      <c r="E47" s="29" t="n">
        <v>0.224444724817862</v>
      </c>
      <c r="F47" t="n">
        <v>709</v>
      </c>
      <c r="G47" s="29" t="n">
        <v>0.0766218963181485</v>
      </c>
      <c r="H47" t="n">
        <v>709</v>
      </c>
      <c r="I47" s="29" t="n">
        <v>0.0319276649918398</v>
      </c>
      <c r="J47" t="n">
        <v>709</v>
      </c>
      <c r="K47" s="29" t="n">
        <v>0.301617503970825</v>
      </c>
      <c r="L47" t="n">
        <v>709</v>
      </c>
      <c r="M47" s="29" t="n">
        <v>0.365388209901325</v>
      </c>
      <c r="N47" t="n">
        <v>709</v>
      </c>
      <c r="O47" s="29" t="n">
        <v>0.664342911817941</v>
      </c>
      <c r="P47" t="n">
        <v>721</v>
      </c>
      <c r="Q47" s="29" t="n">
        <v>0.338181787074473</v>
      </c>
      <c r="R47" t="n">
        <v>437</v>
      </c>
      <c r="S47" s="29" t="n">
        <v>0.0824101319903932</v>
      </c>
      <c r="T47" t="n">
        <v>437</v>
      </c>
      <c r="U47" s="29" t="n">
        <v>0.0345727129765804</v>
      </c>
      <c r="V47" t="n">
        <v>437</v>
      </c>
      <c r="W47" s="29" t="n">
        <v>0.290731244280823</v>
      </c>
      <c r="X47" t="n">
        <v>437</v>
      </c>
      <c r="Y47" s="29" t="n">
        <v>0.25410412367773</v>
      </c>
      <c r="Z47" t="n">
        <v>437</v>
      </c>
      <c r="AA47" s="29" t="n">
        <v>0.415420116985143</v>
      </c>
      <c r="AB47" t="n">
        <v>761</v>
      </c>
      <c r="AC47" s="29" t="n">
        <v>0.0372041341736871</v>
      </c>
      <c r="AD47" t="n">
        <v>272</v>
      </c>
      <c r="AE47" s="29" t="n">
        <v>0.0670929648989991</v>
      </c>
      <c r="AF47" t="n">
        <v>272</v>
      </c>
      <c r="AG47" s="29" t="n">
        <v>0.0275732326096529</v>
      </c>
      <c r="AH47" t="n">
        <v>272</v>
      </c>
      <c r="AI47" s="29" t="n">
        <v>0.319539100096308</v>
      </c>
      <c r="AJ47" t="n">
        <v>272</v>
      </c>
      <c r="AK47" s="29" t="n">
        <v>0.548590568221353</v>
      </c>
      <c r="AL47" s="12" t="n">
        <v>272</v>
      </c>
    </row>
    <row r="48" outlineLevel="1" hidden="0">
      <c r="A48" s="7" t="s">
        <v>14</v>
      </c>
      <c r="B48" t="s">
        <v>52</v>
      </c>
      <c r="C48" s="29" t="n">
        <v>0.302139221379717</v>
      </c>
      <c r="D48" t="n">
        <v>1076</v>
      </c>
      <c r="E48" s="29" t="n">
        <v>0.21113477825402</v>
      </c>
      <c r="F48" t="n">
        <v>311</v>
      </c>
      <c r="G48" s="29" t="n">
        <v>0.0676778175495014</v>
      </c>
      <c r="H48" t="n">
        <v>311</v>
      </c>
      <c r="I48" s="29" t="n">
        <v>0.00235514237863437</v>
      </c>
      <c r="J48" t="n">
        <v>311</v>
      </c>
      <c r="K48" s="29" t="n">
        <v>0.0594426009278637</v>
      </c>
      <c r="L48" t="n">
        <v>311</v>
      </c>
      <c r="M48" s="29" t="n">
        <v>0.659389660889981</v>
      </c>
      <c r="N48" t="n">
        <v>311</v>
      </c>
      <c r="O48" s="29" t="n">
        <v>0.491714271561384</v>
      </c>
      <c r="P48" t="n">
        <v>456</v>
      </c>
      <c r="Q48" s="29" t="n">
        <v>0.260186274442102</v>
      </c>
      <c r="R48" t="n">
        <v>198</v>
      </c>
      <c r="S48" s="29" t="n">
        <v>0.0780955983189597</v>
      </c>
      <c r="T48" t="n">
        <v>198</v>
      </c>
      <c r="U48" s="29" t="n">
        <v>0.00332065646155904</v>
      </c>
      <c r="V48" t="n">
        <v>198</v>
      </c>
      <c r="W48" s="29" t="n">
        <v>0.0660334506929688</v>
      </c>
      <c r="X48" t="n">
        <v>198</v>
      </c>
      <c r="Y48" s="29" t="n">
        <v>0.59236402008441</v>
      </c>
      <c r="Z48" t="n">
        <v>198</v>
      </c>
      <c r="AA48" s="29" t="n">
        <v>0.191395415211442</v>
      </c>
      <c r="AB48" t="n">
        <v>620</v>
      </c>
      <c r="AC48" s="29" t="n">
        <v>0.13751884734666</v>
      </c>
      <c r="AD48" t="n">
        <v>113</v>
      </c>
      <c r="AE48" s="29" t="n">
        <v>0.0520429299531718</v>
      </c>
      <c r="AF48" t="n">
        <v>113</v>
      </c>
      <c r="AG48" s="29" t="n">
        <v>0.000906109758994645</v>
      </c>
      <c r="AH48" t="n">
        <v>113</v>
      </c>
      <c r="AI48" s="29" t="n">
        <v>0.0495511281159366</v>
      </c>
      <c r="AJ48" t="n">
        <v>113</v>
      </c>
      <c r="AK48" s="29" t="n">
        <v>0.759980984825237</v>
      </c>
      <c r="AL48" s="12" t="n">
        <v>113</v>
      </c>
    </row>
    <row r="49" outlineLevel="1" hidden="0">
      <c r="A49" s="7" t="s">
        <v>14</v>
      </c>
      <c r="B49" t="s">
        <v>53</v>
      </c>
      <c r="C49" s="29" t="n">
        <v>0.320828439768052</v>
      </c>
      <c r="D49" t="n">
        <v>963</v>
      </c>
      <c r="E49" s="29" t="n">
        <v>0.251211063013918</v>
      </c>
      <c r="F49" t="n">
        <v>326</v>
      </c>
      <c r="G49" s="29" t="n">
        <v>0.0185817924429223</v>
      </c>
      <c r="H49" t="n">
        <v>326</v>
      </c>
      <c r="I49" s="29" t="n">
        <v>0.0259765935462251</v>
      </c>
      <c r="J49" t="n">
        <v>326</v>
      </c>
      <c r="K49" s="29" t="n">
        <v>0.0985565134609256</v>
      </c>
      <c r="L49" t="n">
        <v>326</v>
      </c>
      <c r="M49" s="29" t="n">
        <v>0.605674037536009</v>
      </c>
      <c r="N49" t="n">
        <v>326</v>
      </c>
      <c r="O49" s="29" t="n">
        <v>0.415584827487098</v>
      </c>
      <c r="P49" t="n">
        <v>491</v>
      </c>
      <c r="Q49" s="29" t="n">
        <v>0.270432824717915</v>
      </c>
      <c r="R49" t="n">
        <v>229</v>
      </c>
      <c r="S49" s="29" t="n">
        <v>0.0142039961830791</v>
      </c>
      <c r="T49" t="n">
        <v>229</v>
      </c>
      <c r="U49" s="29" t="n">
        <v>0.0136121649688721</v>
      </c>
      <c r="V49" t="n">
        <v>229</v>
      </c>
      <c r="W49" s="29" t="n">
        <v>0.0704129327845007</v>
      </c>
      <c r="X49" t="n">
        <v>229</v>
      </c>
      <c r="Y49" s="29" t="n">
        <v>0.631338081345633</v>
      </c>
      <c r="Z49" t="n">
        <v>229</v>
      </c>
      <c r="AA49" s="29" t="n">
        <v>0.228075239064171</v>
      </c>
      <c r="AB49" t="n">
        <v>472</v>
      </c>
      <c r="AC49" s="29" t="n">
        <v>0.216926774393655</v>
      </c>
      <c r="AD49" t="n">
        <v>97</v>
      </c>
      <c r="AE49" s="29" t="n">
        <v>0.0263901105775689</v>
      </c>
      <c r="AF49" t="n">
        <v>97</v>
      </c>
      <c r="AG49" s="29" t="n">
        <v>0.0480300163541074</v>
      </c>
      <c r="AH49" t="n">
        <v>97</v>
      </c>
      <c r="AI49" s="29" t="n">
        <v>0.148753922916771</v>
      </c>
      <c r="AJ49" t="n">
        <v>97</v>
      </c>
      <c r="AK49" s="29" t="n">
        <v>0.559899175757898</v>
      </c>
      <c r="AL49" s="12" t="n">
        <v>97</v>
      </c>
    </row>
    <row r="50" outlineLevel="1" hidden="0">
      <c r="A50" s="7" t="s">
        <v>14</v>
      </c>
      <c r="B50" t="s">
        <v>54</v>
      </c>
      <c r="C50" s="29" t="n">
        <v>0.643976197040823</v>
      </c>
      <c r="D50" t="n">
        <v>1131</v>
      </c>
      <c r="E50" s="29" t="n">
        <v>0.118607568588445</v>
      </c>
      <c r="F50" t="n">
        <v>629</v>
      </c>
      <c r="G50" s="29" t="n">
        <v>0.0099193287746593</v>
      </c>
      <c r="H50" t="n">
        <v>629</v>
      </c>
      <c r="I50" s="29" t="n">
        <v>0.00763982394746651</v>
      </c>
      <c r="J50" t="n">
        <v>629</v>
      </c>
      <c r="K50" s="29" t="n">
        <v>0.682763088186252</v>
      </c>
      <c r="L50" t="n">
        <v>629</v>
      </c>
      <c r="M50" s="29" t="n">
        <v>0.181070190503177</v>
      </c>
      <c r="N50" t="n">
        <v>629</v>
      </c>
      <c r="O50" s="29" t="n">
        <v>0.805640742795392</v>
      </c>
      <c r="P50" t="n">
        <v>607</v>
      </c>
      <c r="Q50" s="29" t="n">
        <v>0.167259096230748</v>
      </c>
      <c r="R50" t="n">
        <v>440</v>
      </c>
      <c r="S50" s="29" t="n">
        <v>0.00870001323419557</v>
      </c>
      <c r="T50" t="n">
        <v>440</v>
      </c>
      <c r="U50" s="29" t="n">
        <v>0.0099550195731098</v>
      </c>
      <c r="V50" t="n">
        <v>440</v>
      </c>
      <c r="W50" s="29" t="n">
        <v>0.673535774605912</v>
      </c>
      <c r="X50" t="n">
        <v>440</v>
      </c>
      <c r="Y50" s="29" t="n">
        <v>0.140550096356034</v>
      </c>
      <c r="Z50" t="n">
        <v>440</v>
      </c>
      <c r="AA50" s="29" t="n">
        <v>0.464253190493858</v>
      </c>
      <c r="AB50" t="n">
        <v>524</v>
      </c>
      <c r="AC50" s="29" t="n">
        <v>0.0240616210676081</v>
      </c>
      <c r="AD50" t="n">
        <v>189</v>
      </c>
      <c r="AE50" s="29" t="n">
        <v>0.0122888606000029</v>
      </c>
      <c r="AF50" t="n">
        <v>189</v>
      </c>
      <c r="AG50" s="29" t="n">
        <v>0.00314063605491184</v>
      </c>
      <c r="AH50" t="n">
        <v>189</v>
      </c>
      <c r="AI50" s="29" t="n">
        <v>0.700694798613502</v>
      </c>
      <c r="AJ50" t="n">
        <v>189</v>
      </c>
      <c r="AK50" s="29" t="n">
        <v>0.259814083663975</v>
      </c>
      <c r="AL50" s="12" t="n">
        <v>189</v>
      </c>
    </row>
    <row r="51" outlineLevel="1" hidden="0">
      <c r="A51" s="7" t="s">
        <v>14</v>
      </c>
      <c r="B51" t="s">
        <v>55</v>
      </c>
      <c r="C51" s="29" t="n">
        <v>0.394439606204665</v>
      </c>
      <c r="D51" t="n">
        <v>1129</v>
      </c>
      <c r="E51" s="29" t="n">
        <v>0.0253773716580597</v>
      </c>
      <c r="F51" t="n">
        <v>410</v>
      </c>
      <c r="G51" s="29" t="n">
        <v>0.156565524023759</v>
      </c>
      <c r="H51" t="n">
        <v>410</v>
      </c>
      <c r="I51" s="29" t="n">
        <v>0.0000542226259927184</v>
      </c>
      <c r="J51" t="n">
        <v>410</v>
      </c>
      <c r="K51" s="29" t="n">
        <v>0.388817313591054</v>
      </c>
      <c r="L51" t="n">
        <v>410</v>
      </c>
      <c r="M51" s="29" t="n">
        <v>0.429185568101134</v>
      </c>
      <c r="N51" t="n">
        <v>410</v>
      </c>
      <c r="O51" s="29" t="n">
        <v>0.574995246778535</v>
      </c>
      <c r="P51" t="n">
        <v>567</v>
      </c>
      <c r="Q51" s="29" t="n">
        <v>0.0219511120696037</v>
      </c>
      <c r="R51" t="n">
        <v>292</v>
      </c>
      <c r="S51" s="29" t="n">
        <v>0.136181259603677</v>
      </c>
      <c r="T51" t="n">
        <v>292</v>
      </c>
      <c r="U51" s="29" t="n">
        <v>0.0000750175335229466</v>
      </c>
      <c r="V51" t="n">
        <v>292</v>
      </c>
      <c r="W51" s="29" t="n">
        <v>0.393561616077169</v>
      </c>
      <c r="X51" t="n">
        <v>292</v>
      </c>
      <c r="Y51" s="29" t="n">
        <v>0.448230994716027</v>
      </c>
      <c r="Z51" t="n">
        <v>292</v>
      </c>
      <c r="AA51" s="29" t="n">
        <v>0.216869728719424</v>
      </c>
      <c r="AB51" t="n">
        <v>562</v>
      </c>
      <c r="AC51" s="29" t="n">
        <v>0.0343113278176989</v>
      </c>
      <c r="AD51" t="n">
        <v>118</v>
      </c>
      <c r="AE51" s="29" t="n">
        <v>0.209717399990512</v>
      </c>
      <c r="AF51" t="n">
        <v>118</v>
      </c>
      <c r="AG51" s="29"/>
      <c r="AH51"/>
      <c r="AI51" s="29" t="n">
        <v>0.37644656662202</v>
      </c>
      <c r="AJ51" t="n">
        <v>118</v>
      </c>
      <c r="AK51" s="29" t="n">
        <v>0.379524705569769</v>
      </c>
      <c r="AL51" s="12" t="n">
        <v>118</v>
      </c>
    </row>
    <row r="52" outlineLevel="1" hidden="0">
      <c r="A52" s="7" t="s">
        <v>14</v>
      </c>
      <c r="B52" t="s">
        <v>56</v>
      </c>
      <c r="C52" s="29" t="n">
        <v>0.598914526779021</v>
      </c>
      <c r="D52" t="n">
        <v>989</v>
      </c>
      <c r="E52" s="29" t="n">
        <v>0.311809153941693</v>
      </c>
      <c r="F52" t="n">
        <v>521</v>
      </c>
      <c r="G52" s="29" t="n">
        <v>0.198975779679953</v>
      </c>
      <c r="H52" t="n">
        <v>521</v>
      </c>
      <c r="I52" s="29" t="n">
        <v>0.0448813361608938</v>
      </c>
      <c r="J52" t="n">
        <v>521</v>
      </c>
      <c r="K52" s="29" t="n">
        <v>0.210235459361098</v>
      </c>
      <c r="L52" t="n">
        <v>521</v>
      </c>
      <c r="M52" s="29" t="n">
        <v>0.234098270856362</v>
      </c>
      <c r="N52" t="n">
        <v>521</v>
      </c>
      <c r="O52" s="29" t="n">
        <v>0.768675927859268</v>
      </c>
      <c r="P52" t="n">
        <v>479</v>
      </c>
      <c r="Q52" s="29" t="n">
        <v>0.479933478165343</v>
      </c>
      <c r="R52" t="n">
        <v>352</v>
      </c>
      <c r="S52" s="29" t="n">
        <v>0.27891549165228</v>
      </c>
      <c r="T52" t="n">
        <v>352</v>
      </c>
      <c r="U52" s="29" t="n">
        <v>0.0244227207405599</v>
      </c>
      <c r="V52" t="n">
        <v>352</v>
      </c>
      <c r="W52" s="29" t="n">
        <v>0.106590661419713</v>
      </c>
      <c r="X52" t="n">
        <v>352</v>
      </c>
      <c r="Y52" s="29" t="n">
        <v>0.110137648022104</v>
      </c>
      <c r="Z52" t="n">
        <v>352</v>
      </c>
      <c r="AA52" s="29" t="n">
        <v>0.438115312727068</v>
      </c>
      <c r="AB52" t="n">
        <v>510</v>
      </c>
      <c r="AC52" s="29" t="n">
        <v>0.0323342697063431</v>
      </c>
      <c r="AD52" t="n">
        <v>169</v>
      </c>
      <c r="AE52" s="29" t="n">
        <v>0.06609113105794</v>
      </c>
      <c r="AF52" t="n">
        <v>169</v>
      </c>
      <c r="AG52" s="29" t="n">
        <v>0.0788899140547586</v>
      </c>
      <c r="AH52" t="n">
        <v>169</v>
      </c>
      <c r="AI52" s="29" t="n">
        <v>0.382525329015724</v>
      </c>
      <c r="AJ52" t="n">
        <v>169</v>
      </c>
      <c r="AK52" s="29" t="n">
        <v>0.440159356165235</v>
      </c>
      <c r="AL52" s="12" t="n">
        <v>169</v>
      </c>
    </row>
    <row r="53" outlineLevel="1" hidden="0">
      <c r="A53" s="7" t="s">
        <v>14</v>
      </c>
      <c r="B53" t="s">
        <v>57</v>
      </c>
      <c r="C53" s="29" t="n">
        <v>0.46890783259011</v>
      </c>
      <c r="D53" t="n">
        <v>1321</v>
      </c>
      <c r="E53" s="29" t="n">
        <v>0.252234587577191</v>
      </c>
      <c r="F53" t="n">
        <v>600</v>
      </c>
      <c r="G53" s="29" t="n">
        <v>0.0595507698576393</v>
      </c>
      <c r="H53" t="n">
        <v>600</v>
      </c>
      <c r="I53" s="29" t="n">
        <v>0.0753940517910033</v>
      </c>
      <c r="J53" t="n">
        <v>600</v>
      </c>
      <c r="K53" s="29" t="n">
        <v>0.264598408059369</v>
      </c>
      <c r="L53" t="n">
        <v>600</v>
      </c>
      <c r="M53" s="29" t="n">
        <v>0.348222182714797</v>
      </c>
      <c r="N53" t="n">
        <v>600</v>
      </c>
      <c r="O53" s="29" t="n">
        <v>0.562864225178753</v>
      </c>
      <c r="P53" t="n">
        <v>705</v>
      </c>
      <c r="Q53" s="29" t="n">
        <v>0.353018300602474</v>
      </c>
      <c r="R53" t="n">
        <v>398</v>
      </c>
      <c r="S53" s="29" t="n">
        <v>0.0533299727083115</v>
      </c>
      <c r="T53" t="n">
        <v>398</v>
      </c>
      <c r="U53" s="29" t="n">
        <v>0.05143692387571</v>
      </c>
      <c r="V53" t="n">
        <v>398</v>
      </c>
      <c r="W53" s="29" t="n">
        <v>0.236458731586355</v>
      </c>
      <c r="X53" t="n">
        <v>398</v>
      </c>
      <c r="Y53" s="29" t="n">
        <v>0.305756071227149</v>
      </c>
      <c r="Z53" t="n">
        <v>398</v>
      </c>
      <c r="AA53" s="29" t="n">
        <v>0.344687776625007</v>
      </c>
      <c r="AB53" t="n">
        <v>616</v>
      </c>
      <c r="AC53" s="29" t="n">
        <v>0.0314397698512787</v>
      </c>
      <c r="AD53" t="n">
        <v>202</v>
      </c>
      <c r="AE53" s="29" t="n">
        <v>0.073179160115013</v>
      </c>
      <c r="AF53" t="n">
        <v>202</v>
      </c>
      <c r="AG53" s="29" t="n">
        <v>0.127878818749</v>
      </c>
      <c r="AH53" t="n">
        <v>202</v>
      </c>
      <c r="AI53" s="29" t="n">
        <v>0.326246213555151</v>
      </c>
      <c r="AJ53" t="n">
        <v>202</v>
      </c>
      <c r="AK53" s="29" t="n">
        <v>0.441256037729557</v>
      </c>
      <c r="AL53" s="12" t="n">
        <v>202</v>
      </c>
    </row>
    <row r="54" outlineLevel="1" hidden="0">
      <c r="A54" s="7" t="s">
        <v>14</v>
      </c>
      <c r="B54" t="s">
        <v>58</v>
      </c>
      <c r="C54" s="29" t="n">
        <v>0.340195425196115</v>
      </c>
      <c r="D54" t="n">
        <v>1680</v>
      </c>
      <c r="E54" s="29" t="n">
        <v>0.499071602081251</v>
      </c>
      <c r="F54" t="n">
        <v>553</v>
      </c>
      <c r="G54" s="29" t="n">
        <v>0.00149678925834403</v>
      </c>
      <c r="H54" t="n">
        <v>553</v>
      </c>
      <c r="I54" s="29" t="n">
        <v>0.0551567856324696</v>
      </c>
      <c r="J54" t="n">
        <v>553</v>
      </c>
      <c r="K54" s="29" t="n">
        <v>0.166364369528357</v>
      </c>
      <c r="L54" t="n">
        <v>553</v>
      </c>
      <c r="M54" s="29" t="n">
        <v>0.277910453499578</v>
      </c>
      <c r="N54" t="n">
        <v>553</v>
      </c>
      <c r="O54" s="29" t="n">
        <v>0.440789022150432</v>
      </c>
      <c r="P54" t="n">
        <v>860</v>
      </c>
      <c r="Q54" s="29" t="n">
        <v>0.720188678921125</v>
      </c>
      <c r="R54" t="n">
        <v>392</v>
      </c>
      <c r="S54" s="29"/>
      <c r="T54"/>
      <c r="U54" s="29" t="n">
        <v>0.0295098534255729</v>
      </c>
      <c r="V54" t="n">
        <v>392</v>
      </c>
      <c r="W54" s="29" t="n">
        <v>0.113371633107274</v>
      </c>
      <c r="X54" t="n">
        <v>392</v>
      </c>
      <c r="Y54" s="29" t="n">
        <v>0.136929834546028</v>
      </c>
      <c r="Z54" t="n">
        <v>392</v>
      </c>
      <c r="AA54" s="29" t="n">
        <v>0.226543106818557</v>
      </c>
      <c r="AB54" t="n">
        <v>820</v>
      </c>
      <c r="AC54" s="29" t="n">
        <v>0.012988902948959</v>
      </c>
      <c r="AD54" t="n">
        <v>161</v>
      </c>
      <c r="AE54" s="29" t="n">
        <v>0.00478718805126478</v>
      </c>
      <c r="AF54" t="n">
        <v>161</v>
      </c>
      <c r="AG54" s="29" t="n">
        <v>0.111536556067926</v>
      </c>
      <c r="AH54" t="n">
        <v>161</v>
      </c>
      <c r="AI54" s="29" t="n">
        <v>0.282858548639724</v>
      </c>
      <c r="AJ54" t="n">
        <v>161</v>
      </c>
      <c r="AK54" s="29" t="n">
        <v>0.587828804292126</v>
      </c>
      <c r="AL54" s="12" t="n">
        <v>161</v>
      </c>
    </row>
    <row r="55" outlineLevel="1" hidden="0">
      <c r="A55" s="7" t="s">
        <v>14</v>
      </c>
      <c r="B55" t="s">
        <v>59</v>
      </c>
      <c r="C55" s="29" t="n">
        <v>0.50901879784593</v>
      </c>
      <c r="D55" t="n">
        <v>992</v>
      </c>
      <c r="E55" s="29" t="n">
        <v>0.30577944074173</v>
      </c>
      <c r="F55" t="n">
        <v>429</v>
      </c>
      <c r="G55" s="29" t="n">
        <v>0.252092903874297</v>
      </c>
      <c r="H55" t="n">
        <v>429</v>
      </c>
      <c r="I55" s="29" t="n">
        <v>0.0980877941656988</v>
      </c>
      <c r="J55" t="n">
        <v>429</v>
      </c>
      <c r="K55" s="29" t="n">
        <v>0.240564741321734</v>
      </c>
      <c r="L55" t="n">
        <v>429</v>
      </c>
      <c r="M55" s="29" t="n">
        <v>0.10347511989654</v>
      </c>
      <c r="N55" t="n">
        <v>429</v>
      </c>
      <c r="O55" s="29" t="n">
        <v>0.767656746378059</v>
      </c>
      <c r="P55" t="n">
        <v>467</v>
      </c>
      <c r="Q55" s="29" t="n">
        <v>0.45082108497655</v>
      </c>
      <c r="R55" t="n">
        <v>298</v>
      </c>
      <c r="S55" s="29" t="n">
        <v>0.216713735451106</v>
      </c>
      <c r="T55" t="n">
        <v>298</v>
      </c>
      <c r="U55" s="29" t="n">
        <v>0.090587573528884</v>
      </c>
      <c r="V55" t="n">
        <v>298</v>
      </c>
      <c r="W55" s="29" t="n">
        <v>0.191927643671072</v>
      </c>
      <c r="X55" t="n">
        <v>298</v>
      </c>
      <c r="Y55" s="29" t="n">
        <v>0.0499499623723871</v>
      </c>
      <c r="Z55" t="n">
        <v>298</v>
      </c>
      <c r="AA55" s="29" t="n">
        <v>0.301753543558546</v>
      </c>
      <c r="AB55" t="n">
        <v>525</v>
      </c>
      <c r="AC55" s="29" t="n">
        <v>0.0100860187855286</v>
      </c>
      <c r="AD55" t="n">
        <v>131</v>
      </c>
      <c r="AE55" s="29" t="n">
        <v>0.324219688096911</v>
      </c>
      <c r="AF55" t="n">
        <v>131</v>
      </c>
      <c r="AG55" s="29" t="n">
        <v>0.113378339975672</v>
      </c>
      <c r="AH55" t="n">
        <v>131</v>
      </c>
      <c r="AI55" s="29" t="n">
        <v>0.339720193634853</v>
      </c>
      <c r="AJ55" t="n">
        <v>131</v>
      </c>
      <c r="AK55" s="29" t="n">
        <v>0.212595759507036</v>
      </c>
      <c r="AL55" s="12" t="n">
        <v>131</v>
      </c>
    </row>
    <row r="56" outlineLevel="1" hidden="0">
      <c r="A56" s="7" t="s">
        <v>14</v>
      </c>
      <c r="B56" t="s">
        <v>60</v>
      </c>
      <c r="C56" s="29" t="n">
        <v>0.38537517909656</v>
      </c>
      <c r="D56" t="n">
        <v>1028</v>
      </c>
      <c r="E56" s="29" t="n">
        <v>0.309345616210826</v>
      </c>
      <c r="F56" t="n">
        <v>378</v>
      </c>
      <c r="G56" s="29" t="n">
        <v>0.0583874499866847</v>
      </c>
      <c r="H56" t="n">
        <v>378</v>
      </c>
      <c r="I56" s="29" t="n">
        <v>0.110539198174877</v>
      </c>
      <c r="J56" t="n">
        <v>378</v>
      </c>
      <c r="K56" s="29" t="n">
        <v>0.0745982037631466</v>
      </c>
      <c r="L56" t="n">
        <v>378</v>
      </c>
      <c r="M56" s="29" t="n">
        <v>0.447129531864466</v>
      </c>
      <c r="N56" t="n">
        <v>378</v>
      </c>
      <c r="O56" s="29" t="n">
        <v>0.47572666143276</v>
      </c>
      <c r="P56" t="n">
        <v>501</v>
      </c>
      <c r="Q56" s="29" t="n">
        <v>0.472032839017914</v>
      </c>
      <c r="R56" t="n">
        <v>243</v>
      </c>
      <c r="S56" s="29" t="n">
        <v>0.0461828857457993</v>
      </c>
      <c r="T56" t="n">
        <v>243</v>
      </c>
      <c r="U56" s="29" t="n">
        <v>0.0984617216519202</v>
      </c>
      <c r="V56" t="n">
        <v>243</v>
      </c>
      <c r="W56" s="29" t="n">
        <v>0.0707254088477821</v>
      </c>
      <c r="X56" t="n">
        <v>243</v>
      </c>
      <c r="Y56" s="29" t="n">
        <v>0.312597144736585</v>
      </c>
      <c r="Z56" t="n">
        <v>243</v>
      </c>
      <c r="AA56" s="29" t="n">
        <v>0.309731287178613</v>
      </c>
      <c r="AB56" t="n">
        <v>527</v>
      </c>
      <c r="AC56" s="29" t="n">
        <v>0.100144285392822</v>
      </c>
      <c r="AD56" t="n">
        <v>135</v>
      </c>
      <c r="AE56" s="29" t="n">
        <v>0.0740814365038348</v>
      </c>
      <c r="AF56" t="n">
        <v>135</v>
      </c>
      <c r="AG56" s="29" t="n">
        <v>0.126069761165196</v>
      </c>
      <c r="AH56" t="n">
        <v>135</v>
      </c>
      <c r="AI56" s="29" t="n">
        <v>0.0795782743323034</v>
      </c>
      <c r="AJ56" t="n">
        <v>135</v>
      </c>
      <c r="AK56" s="29" t="n">
        <v>0.620126242605843</v>
      </c>
      <c r="AL56" s="12" t="n">
        <v>135</v>
      </c>
    </row>
    <row r="57" outlineLevel="1" hidden="0">
      <c r="A57" s="7" t="s">
        <v>14</v>
      </c>
      <c r="B57" t="s">
        <v>61</v>
      </c>
      <c r="C57" s="29" t="n">
        <v>0.519342015159558</v>
      </c>
      <c r="D57" t="n">
        <v>877</v>
      </c>
      <c r="E57" s="29" t="n">
        <v>0.154677082977648</v>
      </c>
      <c r="F57" t="n">
        <v>443</v>
      </c>
      <c r="G57" s="29" t="n">
        <v>0.132542346938032</v>
      </c>
      <c r="H57" t="n">
        <v>443</v>
      </c>
      <c r="I57" s="29" t="n">
        <v>0.017196920982462</v>
      </c>
      <c r="J57" t="n">
        <v>443</v>
      </c>
      <c r="K57" s="29" t="n">
        <v>0.189313330530895</v>
      </c>
      <c r="L57" t="n">
        <v>443</v>
      </c>
      <c r="M57" s="29" t="n">
        <v>0.506270318570962</v>
      </c>
      <c r="N57" t="n">
        <v>443</v>
      </c>
      <c r="O57" s="29" t="n">
        <v>0.656987268186725</v>
      </c>
      <c r="P57" t="n">
        <v>446</v>
      </c>
      <c r="Q57" s="29" t="n">
        <v>0.232788725077454</v>
      </c>
      <c r="R57" t="n">
        <v>291</v>
      </c>
      <c r="S57" s="29" t="n">
        <v>0.109099692308676</v>
      </c>
      <c r="T57" t="n">
        <v>291</v>
      </c>
      <c r="U57" s="29" t="n">
        <v>0.0107838893392704</v>
      </c>
      <c r="V57" t="n">
        <v>291</v>
      </c>
      <c r="W57" s="29" t="n">
        <v>0.174008793289144</v>
      </c>
      <c r="X57" t="n">
        <v>291</v>
      </c>
      <c r="Y57" s="29" t="n">
        <v>0.473318899985455</v>
      </c>
      <c r="Z57" t="n">
        <v>291</v>
      </c>
      <c r="AA57" s="29" t="n">
        <v>0.367059272512909</v>
      </c>
      <c r="AB57" t="n">
        <v>431</v>
      </c>
      <c r="AC57" s="29"/>
      <c r="AD57"/>
      <c r="AE57" s="29" t="n">
        <v>0.178963614470575</v>
      </c>
      <c r="AF57" t="n">
        <v>152</v>
      </c>
      <c r="AG57" s="29" t="n">
        <v>0.0298960398454963</v>
      </c>
      <c r="AH57" t="n">
        <v>152</v>
      </c>
      <c r="AI57" s="29" t="n">
        <v>0.219619455370162</v>
      </c>
      <c r="AJ57" t="n">
        <v>152</v>
      </c>
      <c r="AK57" s="29" t="n">
        <v>0.571520890313768</v>
      </c>
      <c r="AL57" s="12" t="n">
        <v>152</v>
      </c>
    </row>
    <row r="58" outlineLevel="1" hidden="0">
      <c r="A58" s="7" t="s">
        <v>14</v>
      </c>
      <c r="B58" t="s">
        <v>62</v>
      </c>
      <c r="C58" s="29" t="n">
        <v>0.567783277440201</v>
      </c>
      <c r="D58" t="n">
        <v>1015</v>
      </c>
      <c r="E58" s="29" t="n">
        <v>0.0539710040688209</v>
      </c>
      <c r="F58" t="n">
        <v>458</v>
      </c>
      <c r="G58" s="29" t="n">
        <v>0.131072224826749</v>
      </c>
      <c r="H58" t="n">
        <v>458</v>
      </c>
      <c r="I58" s="29" t="n">
        <v>0.00116336863355741</v>
      </c>
      <c r="J58" t="n">
        <v>458</v>
      </c>
      <c r="K58" s="29" t="n">
        <v>0.580209801135268</v>
      </c>
      <c r="L58" t="n">
        <v>458</v>
      </c>
      <c r="M58" s="29" t="n">
        <v>0.233583601335605</v>
      </c>
      <c r="N58" t="n">
        <v>458</v>
      </c>
      <c r="O58" s="29" t="n">
        <v>0.666059438544628</v>
      </c>
      <c r="P58" t="n">
        <v>462</v>
      </c>
      <c r="Q58" s="29" t="n">
        <v>0.0796735079630962</v>
      </c>
      <c r="R58" t="n">
        <v>284</v>
      </c>
      <c r="S58" s="29" t="n">
        <v>0.171218089281971</v>
      </c>
      <c r="T58" t="n">
        <v>284</v>
      </c>
      <c r="U58" s="29" t="n">
        <v>0.00170960272223504</v>
      </c>
      <c r="V58" t="n">
        <v>284</v>
      </c>
      <c r="W58" s="29" t="n">
        <v>0.607303942632556</v>
      </c>
      <c r="X58" t="n">
        <v>284</v>
      </c>
      <c r="Y58" s="29" t="n">
        <v>0.140094857400142</v>
      </c>
      <c r="Z58" t="n">
        <v>284</v>
      </c>
      <c r="AA58" s="29" t="n">
        <v>0.48268508227671</v>
      </c>
      <c r="AB58" t="n">
        <v>553</v>
      </c>
      <c r="AC58" s="29" t="n">
        <v>0.0232598095025679</v>
      </c>
      <c r="AD58" t="n">
        <v>174</v>
      </c>
      <c r="AE58" s="29" t="n">
        <v>0.0831030674486873</v>
      </c>
      <c r="AF58" t="n">
        <v>174</v>
      </c>
      <c r="AG58" s="29" t="n">
        <v>0.000510688978489465</v>
      </c>
      <c r="AH58" t="n">
        <v>174</v>
      </c>
      <c r="AI58" s="29" t="n">
        <v>0.547835778178145</v>
      </c>
      <c r="AJ58" t="n">
        <v>174</v>
      </c>
      <c r="AK58" s="29" t="n">
        <v>0.34529065589211</v>
      </c>
      <c r="AL58" s="12" t="n">
        <v>174</v>
      </c>
    </row>
    <row r="59" outlineLevel="1" hidden="0">
      <c r="A59" s="8" t="s">
        <v>14</v>
      </c>
      <c r="B59" s="10" t="s">
        <v>63</v>
      </c>
      <c r="C59" s="28" t="n">
        <v>0.33621834533624</v>
      </c>
      <c r="D59" s="10" t="n">
        <v>1104</v>
      </c>
      <c r="E59" s="28" t="n">
        <v>0.33735759806557</v>
      </c>
      <c r="F59" s="10" t="n">
        <v>377</v>
      </c>
      <c r="G59" s="28" t="n">
        <v>0.0574610868884989</v>
      </c>
      <c r="H59" s="10" t="n">
        <v>377</v>
      </c>
      <c r="I59" s="28" t="n">
        <v>0.0157636224373703</v>
      </c>
      <c r="J59" s="10" t="n">
        <v>377</v>
      </c>
      <c r="K59" s="28" t="n">
        <v>0.276075505692957</v>
      </c>
      <c r="L59" s="10" t="n">
        <v>377</v>
      </c>
      <c r="M59" s="28" t="n">
        <v>0.313342186915604</v>
      </c>
      <c r="N59" s="10" t="n">
        <v>377</v>
      </c>
      <c r="O59" s="28" t="n">
        <v>0.499274712638838</v>
      </c>
      <c r="P59" s="10" t="n">
        <v>533</v>
      </c>
      <c r="Q59" s="28" t="n">
        <v>0.431237280544261</v>
      </c>
      <c r="R59" s="10" t="n">
        <v>270</v>
      </c>
      <c r="S59" s="28" t="n">
        <v>0.0456917648311964</v>
      </c>
      <c r="T59" s="10" t="n">
        <v>270</v>
      </c>
      <c r="U59" s="28" t="n">
        <v>0.00244213988850441</v>
      </c>
      <c r="V59" s="10" t="n">
        <v>270</v>
      </c>
      <c r="W59" s="28" t="n">
        <v>0.231614368822889</v>
      </c>
      <c r="X59" s="10" t="n">
        <v>270</v>
      </c>
      <c r="Y59" s="28" t="n">
        <v>0.289014445913149</v>
      </c>
      <c r="Z59" s="10" t="n">
        <v>270</v>
      </c>
      <c r="AA59" s="28" t="n">
        <v>0.184414622779605</v>
      </c>
      <c r="AB59" s="10" t="n">
        <v>571</v>
      </c>
      <c r="AC59" s="28" t="n">
        <v>0.0992671217247106</v>
      </c>
      <c r="AD59" s="10" t="n">
        <v>107</v>
      </c>
      <c r="AE59" s="28" t="n">
        <v>0.0873095420690772</v>
      </c>
      <c r="AF59" s="10" t="n">
        <v>107</v>
      </c>
      <c r="AG59" s="28" t="n">
        <v>0.0495485484392861</v>
      </c>
      <c r="AH59" s="10" t="n">
        <v>107</v>
      </c>
      <c r="AI59" s="28" t="n">
        <v>0.388834443266628</v>
      </c>
      <c r="AJ59" s="10" t="n">
        <v>107</v>
      </c>
      <c r="AK59" s="28" t="n">
        <v>0.375040344500298</v>
      </c>
      <c r="AL59" s="13" t="n">
        <v>107</v>
      </c>
    </row>
    <row r="60">
      <c r="C60" s="29"/>
      <c r="E60" s="29"/>
      <c r="G60" s="29"/>
      <c r="I60" s="29"/>
      <c r="K60" s="29"/>
      <c r="M60" s="29"/>
      <c r="O60" s="29"/>
      <c r="Q60" s="29"/>
      <c r="S60" s="29"/>
      <c r="U60" s="29"/>
      <c r="W60" s="29"/>
      <c r="Y60" s="29"/>
      <c r="AA60" s="29"/>
      <c r="AC60" s="29"/>
      <c r="AE60" s="29"/>
      <c r="AG60" s="29"/>
      <c r="AI60" s="29"/>
      <c r="AK60" s="29"/>
    </row>
    <row r="61">
      <c r="A61" s="2" t="s">
        <v>64</v>
      </c>
      <c r="B61" s="2"/>
      <c r="C61" s="25"/>
      <c r="D61" s="2"/>
      <c r="E61" s="25"/>
      <c r="F61" s="2"/>
      <c r="G61" s="25"/>
      <c r="H61" s="2"/>
      <c r="I61" s="25"/>
      <c r="J61" s="2"/>
      <c r="K61" s="25"/>
      <c r="L61" s="2"/>
      <c r="M61" s="25"/>
      <c r="N61" s="2"/>
      <c r="O61" s="25"/>
      <c r="P61" s="2"/>
      <c r="Q61" s="25"/>
      <c r="R61" s="2"/>
      <c r="S61" s="25"/>
      <c r="T61" s="2"/>
      <c r="U61" s="25"/>
      <c r="V61" s="2"/>
      <c r="W61" s="25"/>
      <c r="X61" s="2"/>
      <c r="Y61" s="25"/>
      <c r="Z61" s="2"/>
      <c r="AA61" s="25"/>
      <c r="AB61" s="2"/>
      <c r="AC61" s="25"/>
      <c r="AD61" s="2"/>
      <c r="AE61" s="25"/>
      <c r="AF61" s="2"/>
      <c r="AG61" s="25"/>
      <c r="AH61" s="2"/>
      <c r="AI61" s="25"/>
      <c r="AJ61" s="2"/>
      <c r="AK61" s="25"/>
      <c r="AL61" s="2"/>
    </row>
    <row r="62" outlineLevel="1" hidden="0">
      <c r="A62" s="6" t="s">
        <v>14</v>
      </c>
      <c r="B62" s="9" t="s">
        <v>65</v>
      </c>
      <c r="C62" s="27" t="n">
        <v>0.322067964338413</v>
      </c>
      <c r="D62" s="9" t="n">
        <v>857</v>
      </c>
      <c r="E62" s="27" t="n">
        <v>0.212419912393424</v>
      </c>
      <c r="F62" s="9" t="n">
        <v>294</v>
      </c>
      <c r="G62" s="27" t="n">
        <v>0.00738394251719109</v>
      </c>
      <c r="H62" s="9" t="n">
        <v>294</v>
      </c>
      <c r="I62" s="27" t="n">
        <v>0.00127679931094842</v>
      </c>
      <c r="J62" s="9" t="n">
        <v>294</v>
      </c>
      <c r="K62" s="27" t="n">
        <v>0.0970758916444085</v>
      </c>
      <c r="L62" s="9" t="n">
        <v>294</v>
      </c>
      <c r="M62" s="27" t="n">
        <v>0.681843454134028</v>
      </c>
      <c r="N62" s="9" t="n">
        <v>294</v>
      </c>
      <c r="O62" s="27" t="n">
        <v>0.434086628494502</v>
      </c>
      <c r="P62" s="9" t="n">
        <v>403</v>
      </c>
      <c r="Q62" s="27" t="n">
        <v>0.327479637306102</v>
      </c>
      <c r="R62" s="9" t="n">
        <v>168</v>
      </c>
      <c r="S62" s="27" t="n">
        <v>0.0010177132089852</v>
      </c>
      <c r="T62" s="9" t="n">
        <v>168</v>
      </c>
      <c r="U62" s="27" t="n">
        <v>0.0010177132089852</v>
      </c>
      <c r="V62" s="9" t="n">
        <v>168</v>
      </c>
      <c r="W62" s="27" t="n">
        <v>0.0845689045138188</v>
      </c>
      <c r="X62" s="9" t="n">
        <v>168</v>
      </c>
      <c r="Y62" s="27" t="n">
        <v>0.585916031762108</v>
      </c>
      <c r="Z62" s="9" t="n">
        <v>168</v>
      </c>
      <c r="AA62" s="27" t="n">
        <v>0.224544254886806</v>
      </c>
      <c r="AB62" s="9" t="n">
        <v>454</v>
      </c>
      <c r="AC62" s="27" t="n">
        <v>0.0187698620239928</v>
      </c>
      <c r="AD62" s="9" t="n">
        <v>126</v>
      </c>
      <c r="AE62" s="27" t="n">
        <v>0.0180985572716853</v>
      </c>
      <c r="AF62" s="9" t="n">
        <v>126</v>
      </c>
      <c r="AG62" s="27" t="n">
        <v>0.00171285142851845</v>
      </c>
      <c r="AH62" s="9" t="n">
        <v>126</v>
      </c>
      <c r="AI62" s="27" t="n">
        <v>0.118125643759205</v>
      </c>
      <c r="AJ62" s="9" t="n">
        <v>126</v>
      </c>
      <c r="AK62" s="27" t="n">
        <v>0.843293085516599</v>
      </c>
      <c r="AL62" s="11" t="n">
        <v>126</v>
      </c>
    </row>
    <row r="63" outlineLevel="1" hidden="0">
      <c r="A63" s="7" t="s">
        <v>14</v>
      </c>
      <c r="B63" t="s">
        <v>66</v>
      </c>
      <c r="C63" s="29" t="n">
        <v>0.244902863164771</v>
      </c>
      <c r="D63" t="n">
        <v>638</v>
      </c>
      <c r="E63" s="29" t="n">
        <v>0.515388757146517</v>
      </c>
      <c r="F63" t="n">
        <v>156</v>
      </c>
      <c r="G63" s="29" t="n">
        <v>0.0288468762464855</v>
      </c>
      <c r="H63" t="n">
        <v>156</v>
      </c>
      <c r="I63" s="29" t="n">
        <v>0.00480781270774759</v>
      </c>
      <c r="J63" t="n">
        <v>156</v>
      </c>
      <c r="K63" s="29" t="n">
        <v>0.0365381244183068</v>
      </c>
      <c r="L63" t="n">
        <v>156</v>
      </c>
      <c r="M63" s="29" t="n">
        <v>0.414418429480943</v>
      </c>
      <c r="N63" t="n">
        <v>156</v>
      </c>
      <c r="O63" s="29" t="n">
        <v>0.374241839957742</v>
      </c>
      <c r="P63" t="n">
        <v>307</v>
      </c>
      <c r="Q63" s="29" t="n">
        <v>0.669343384253532</v>
      </c>
      <c r="R63" t="n">
        <v>112</v>
      </c>
      <c r="S63" s="29" t="n">
        <v>0.00668019523870671</v>
      </c>
      <c r="T63" t="n">
        <v>112</v>
      </c>
      <c r="U63" s="29"/>
      <c r="V63"/>
      <c r="W63" s="29" t="n">
        <v>0.0287239696218046</v>
      </c>
      <c r="X63" t="n">
        <v>112</v>
      </c>
      <c r="Y63" s="29" t="n">
        <v>0.295252450885956</v>
      </c>
      <c r="Z63" t="n">
        <v>112</v>
      </c>
      <c r="AA63" s="29" t="n">
        <v>0.127907342182698</v>
      </c>
      <c r="AB63" t="n">
        <v>331</v>
      </c>
      <c r="AC63" s="29" t="n">
        <v>0.120071560802834</v>
      </c>
      <c r="AD63" t="n">
        <v>44</v>
      </c>
      <c r="AE63" s="29" t="n">
        <v>0.0857654005734532</v>
      </c>
      <c r="AF63" t="n">
        <v>44</v>
      </c>
      <c r="AG63" s="29" t="n">
        <v>0.0171530801146906</v>
      </c>
      <c r="AH63" t="n">
        <v>44</v>
      </c>
      <c r="AI63" s="29" t="n">
        <v>0.0566029306797096</v>
      </c>
      <c r="AJ63" t="n">
        <v>44</v>
      </c>
      <c r="AK63" s="29" t="n">
        <v>0.720407027829312</v>
      </c>
      <c r="AL63" s="12" t="n">
        <v>44</v>
      </c>
    </row>
    <row r="64" outlineLevel="1" hidden="0">
      <c r="A64" s="7" t="s">
        <v>14</v>
      </c>
      <c r="B64" t="s">
        <v>67</v>
      </c>
      <c r="C64" s="29" t="n">
        <v>0.384806155139913</v>
      </c>
      <c r="D64" t="n">
        <v>569</v>
      </c>
      <c r="E64" s="29" t="n">
        <v>0.2982365446855</v>
      </c>
      <c r="F64" t="n">
        <v>222</v>
      </c>
      <c r="G64" s="29" t="n">
        <v>0.0597945694326801</v>
      </c>
      <c r="H64" t="n">
        <v>222</v>
      </c>
      <c r="I64" s="29" t="n">
        <v>0.115825221702477</v>
      </c>
      <c r="J64" t="n">
        <v>222</v>
      </c>
      <c r="K64" s="29" t="n">
        <v>0.0788005712122867</v>
      </c>
      <c r="L64" t="n">
        <v>222</v>
      </c>
      <c r="M64" s="29" t="n">
        <v>0.447343092967056</v>
      </c>
      <c r="N64" t="n">
        <v>222</v>
      </c>
      <c r="O64" s="29" t="n">
        <v>0.473525339667667</v>
      </c>
      <c r="P64" t="n">
        <v>256</v>
      </c>
      <c r="Q64" s="29" t="n">
        <v>0.458849108863165</v>
      </c>
      <c r="R64" t="n">
        <v>123</v>
      </c>
      <c r="S64" s="29" t="n">
        <v>0.0474365827384282</v>
      </c>
      <c r="T64" t="n">
        <v>123</v>
      </c>
      <c r="U64" s="29" t="n">
        <v>0.104813866382833</v>
      </c>
      <c r="V64" t="n">
        <v>123</v>
      </c>
      <c r="W64" s="29" t="n">
        <v>0.0758985323814852</v>
      </c>
      <c r="X64" t="n">
        <v>123</v>
      </c>
      <c r="Y64" s="29" t="n">
        <v>0.313001909634088</v>
      </c>
      <c r="Z64" t="n">
        <v>123</v>
      </c>
      <c r="AA64" s="29" t="n">
        <v>0.312223508875609</v>
      </c>
      <c r="AB64" t="n">
        <v>313</v>
      </c>
      <c r="AC64" s="29" t="n">
        <v>0.0989525608846605</v>
      </c>
      <c r="AD64" t="n">
        <v>99</v>
      </c>
      <c r="AE64" s="29" t="n">
        <v>0.075128044947485</v>
      </c>
      <c r="AF64" t="n">
        <v>99</v>
      </c>
      <c r="AG64" s="29" t="n">
        <v>0.129487831264689</v>
      </c>
      <c r="AH64" t="n">
        <v>99</v>
      </c>
      <c r="AI64" s="29" t="n">
        <v>0.0824013471684387</v>
      </c>
      <c r="AJ64" t="n">
        <v>99</v>
      </c>
      <c r="AK64" s="29" t="n">
        <v>0.614030215734726</v>
      </c>
      <c r="AL64" s="12" t="n">
        <v>99</v>
      </c>
    </row>
    <row r="65" outlineLevel="1" hidden="0">
      <c r="A65" s="7" t="s">
        <v>14</v>
      </c>
      <c r="B65" t="s">
        <v>68</v>
      </c>
      <c r="C65" s="29" t="n">
        <v>0.395763825948642</v>
      </c>
      <c r="D65" t="n">
        <v>459</v>
      </c>
      <c r="E65" s="29" t="n">
        <v>0.506547976855225</v>
      </c>
      <c r="F65" t="n">
        <v>156</v>
      </c>
      <c r="G65" s="29" t="n">
        <v>0.0334090099949778</v>
      </c>
      <c r="H65" t="n">
        <v>156</v>
      </c>
      <c r="I65" s="29" t="n">
        <v>0.0167045049974889</v>
      </c>
      <c r="J65" t="n">
        <v>156</v>
      </c>
      <c r="K65" s="29"/>
      <c r="L65"/>
      <c r="M65" s="29" t="n">
        <v>0.443338508152308</v>
      </c>
      <c r="N65" t="n">
        <v>156</v>
      </c>
      <c r="O65" s="29" t="n">
        <v>0.508014504422789</v>
      </c>
      <c r="P65" t="n">
        <v>245</v>
      </c>
      <c r="Q65" s="29" t="n">
        <v>0.652276882922649</v>
      </c>
      <c r="R65" t="n">
        <v>120</v>
      </c>
      <c r="S65" s="29" t="n">
        <v>0.0290427127348051</v>
      </c>
      <c r="T65" t="n">
        <v>120</v>
      </c>
      <c r="U65" s="29" t="n">
        <v>0.0116170850939221</v>
      </c>
      <c r="V65" t="n">
        <v>120</v>
      </c>
      <c r="W65" s="29"/>
      <c r="X65"/>
      <c r="Y65" s="29" t="n">
        <v>0.307063319248624</v>
      </c>
      <c r="Z65" t="n">
        <v>120</v>
      </c>
      <c r="AA65" s="29" t="n">
        <v>0.252840692066886</v>
      </c>
      <c r="AB65" t="n">
        <v>214</v>
      </c>
      <c r="AC65" s="29" t="n">
        <v>0.13373724786447</v>
      </c>
      <c r="AD65" t="n">
        <v>36</v>
      </c>
      <c r="AE65" s="29" t="n">
        <v>0.0445790826214901</v>
      </c>
      <c r="AF65" t="n">
        <v>36</v>
      </c>
      <c r="AG65" s="29" t="n">
        <v>0.0297193884143267</v>
      </c>
      <c r="AH65" t="n">
        <v>36</v>
      </c>
      <c r="AI65" s="29"/>
      <c r="AJ65"/>
      <c r="AK65" s="29" t="n">
        <v>0.791964281099713</v>
      </c>
      <c r="AL65" s="12" t="n">
        <v>36</v>
      </c>
    </row>
    <row r="66" outlineLevel="1" hidden="0">
      <c r="A66" s="7" t="s">
        <v>14</v>
      </c>
      <c r="B66" t="s">
        <v>69</v>
      </c>
      <c r="C66" s="29" t="n">
        <v>0.275921345038169</v>
      </c>
      <c r="D66" t="n">
        <v>646</v>
      </c>
      <c r="E66" s="29" t="n">
        <v>0.573675539205302</v>
      </c>
      <c r="F66" t="n">
        <v>142</v>
      </c>
      <c r="G66" s="29" t="n">
        <v>0.112822865131761</v>
      </c>
      <c r="H66" t="n">
        <v>142</v>
      </c>
      <c r="I66" s="29"/>
      <c r="J66"/>
      <c r="K66" s="29" t="n">
        <v>0.081480269298766</v>
      </c>
      <c r="L66" t="n">
        <v>142</v>
      </c>
      <c r="M66" s="29" t="n">
        <v>0.232021326364171</v>
      </c>
      <c r="N66" t="n">
        <v>142</v>
      </c>
      <c r="O66" s="29" t="n">
        <v>0.445070603934961</v>
      </c>
      <c r="P66" t="n">
        <v>295</v>
      </c>
      <c r="Q66" s="29" t="n">
        <v>0.692422752679033</v>
      </c>
      <c r="R66" t="n">
        <v>106</v>
      </c>
      <c r="S66" s="29" t="n">
        <v>0.123378432476863</v>
      </c>
      <c r="T66" t="n">
        <v>106</v>
      </c>
      <c r="U66" s="29"/>
      <c r="V66"/>
      <c r="W66" s="29" t="n">
        <v>0.0606604934709225</v>
      </c>
      <c r="X66" t="n">
        <v>106</v>
      </c>
      <c r="Y66" s="29" t="n">
        <v>0.123538321373182</v>
      </c>
      <c r="Z66" t="n">
        <v>106</v>
      </c>
      <c r="AA66" s="29" t="n">
        <v>0.133016958173054</v>
      </c>
      <c r="AB66" t="n">
        <v>351</v>
      </c>
      <c r="AC66" s="29" t="n">
        <v>0.224486178661454</v>
      </c>
      <c r="AD66" t="n">
        <v>36</v>
      </c>
      <c r="AE66" s="29" t="n">
        <v>0.0817830478291907</v>
      </c>
      <c r="AF66" t="n">
        <v>36</v>
      </c>
      <c r="AG66" s="29"/>
      <c r="AH66"/>
      <c r="AI66" s="29" t="n">
        <v>0.142703130832264</v>
      </c>
      <c r="AJ66" t="n">
        <v>36</v>
      </c>
      <c r="AK66" s="29" t="n">
        <v>0.551027642677091</v>
      </c>
      <c r="AL66" s="12" t="n">
        <v>36</v>
      </c>
    </row>
    <row r="67" outlineLevel="1" hidden="0">
      <c r="A67" s="7" t="s">
        <v>14</v>
      </c>
      <c r="B67" t="s">
        <v>70</v>
      </c>
      <c r="C67" s="29" t="n">
        <v>0.284506735049133</v>
      </c>
      <c r="D67" t="n">
        <v>431</v>
      </c>
      <c r="E67" s="29" t="n">
        <v>0.678680059316458</v>
      </c>
      <c r="F67" t="n">
        <v>106</v>
      </c>
      <c r="G67" s="29" t="n">
        <v>0.0991104893607767</v>
      </c>
      <c r="H67" t="n">
        <v>106</v>
      </c>
      <c r="I67" s="29"/>
      <c r="J67"/>
      <c r="K67" s="29"/>
      <c r="L67"/>
      <c r="M67" s="29" t="n">
        <v>0.222209451322766</v>
      </c>
      <c r="N67" t="n">
        <v>106</v>
      </c>
      <c r="O67" s="29" t="n">
        <v>0.412919910069435</v>
      </c>
      <c r="P67" t="n">
        <v>213</v>
      </c>
      <c r="Q67" s="29" t="n">
        <v>0.772342851235819</v>
      </c>
      <c r="R67" t="n">
        <v>75</v>
      </c>
      <c r="S67" s="29" t="n">
        <v>0.0766040613799505</v>
      </c>
      <c r="T67" t="n">
        <v>75</v>
      </c>
      <c r="U67" s="29"/>
      <c r="V67"/>
      <c r="W67" s="29"/>
      <c r="X67"/>
      <c r="Y67" s="29" t="n">
        <v>0.151053087384231</v>
      </c>
      <c r="Z67" t="n">
        <v>75</v>
      </c>
      <c r="AA67" s="29" t="n">
        <v>0.159930289787413</v>
      </c>
      <c r="AB67" t="n">
        <v>218</v>
      </c>
      <c r="AC67" s="29" t="n">
        <v>0.454075654679939</v>
      </c>
      <c r="AD67" t="n">
        <v>31</v>
      </c>
      <c r="AE67" s="29" t="n">
        <v>0.153081151066871</v>
      </c>
      <c r="AF67" t="n">
        <v>31</v>
      </c>
      <c r="AG67" s="29"/>
      <c r="AH67"/>
      <c r="AI67" s="29"/>
      <c r="AJ67"/>
      <c r="AK67" s="29" t="n">
        <v>0.39284319425319</v>
      </c>
      <c r="AL67" s="12" t="n">
        <v>31</v>
      </c>
    </row>
    <row r="68" outlineLevel="1" hidden="0">
      <c r="A68" s="7" t="s">
        <v>14</v>
      </c>
      <c r="B68" t="s">
        <v>71</v>
      </c>
      <c r="C68" s="29" t="n">
        <v>0.332472640785273</v>
      </c>
      <c r="D68" t="n">
        <v>1494</v>
      </c>
      <c r="E68" s="29" t="n">
        <v>0.299555006710359</v>
      </c>
      <c r="F68" t="n">
        <v>565</v>
      </c>
      <c r="G68" s="29" t="n">
        <v>0.0831100372448611</v>
      </c>
      <c r="H68" t="n">
        <v>565</v>
      </c>
      <c r="I68" s="29" t="n">
        <v>0.0498723204668352</v>
      </c>
      <c r="J68" t="n">
        <v>565</v>
      </c>
      <c r="K68" s="29" t="n">
        <v>0.156987054299361</v>
      </c>
      <c r="L68" t="n">
        <v>565</v>
      </c>
      <c r="M68" s="29" t="n">
        <v>0.410475581278584</v>
      </c>
      <c r="N68" t="n">
        <v>565</v>
      </c>
      <c r="O68" s="29" t="n">
        <v>0.419439268975648</v>
      </c>
      <c r="P68" t="n">
        <v>735</v>
      </c>
      <c r="Q68" s="29" t="n">
        <v>0.465466196018934</v>
      </c>
      <c r="R68" t="n">
        <v>350</v>
      </c>
      <c r="S68" s="29" t="n">
        <v>0.0783174894682651</v>
      </c>
      <c r="T68" t="n">
        <v>350</v>
      </c>
      <c r="U68" s="29" t="n">
        <v>0.0148433502827943</v>
      </c>
      <c r="V68" t="n">
        <v>350</v>
      </c>
      <c r="W68" s="29" t="n">
        <v>0.167503248319655</v>
      </c>
      <c r="X68" t="n">
        <v>350</v>
      </c>
      <c r="Y68" s="29" t="n">
        <v>0.273869715910351</v>
      </c>
      <c r="Z68" t="n">
        <v>350</v>
      </c>
      <c r="AA68" s="29" t="n">
        <v>0.245967160523815</v>
      </c>
      <c r="AB68" t="n">
        <v>759</v>
      </c>
      <c r="AC68" s="29" t="n">
        <v>0.018909720129938</v>
      </c>
      <c r="AD68" t="n">
        <v>215</v>
      </c>
      <c r="AE68" s="29" t="n">
        <v>0.0912168198543909</v>
      </c>
      <c r="AF68" t="n">
        <v>215</v>
      </c>
      <c r="AG68" s="29" t="n">
        <v>0.109125197966455</v>
      </c>
      <c r="AH68" t="n">
        <v>215</v>
      </c>
      <c r="AI68" s="29" t="n">
        <v>0.139198499489644</v>
      </c>
      <c r="AJ68" t="n">
        <v>215</v>
      </c>
      <c r="AK68" s="29" t="n">
        <v>0.641549762559572</v>
      </c>
      <c r="AL68" s="12" t="n">
        <v>215</v>
      </c>
    </row>
    <row r="69" outlineLevel="1" hidden="0">
      <c r="A69" s="7" t="s">
        <v>14</v>
      </c>
      <c r="B69" t="s">
        <v>72</v>
      </c>
      <c r="C69" s="29" t="n">
        <v>0.277939430996403</v>
      </c>
      <c r="D69" t="n">
        <v>693</v>
      </c>
      <c r="E69" s="29" t="n">
        <v>0.482383601797401</v>
      </c>
      <c r="F69" t="n">
        <v>189</v>
      </c>
      <c r="G69" s="29" t="n">
        <v>0.106620806374551</v>
      </c>
      <c r="H69" t="n">
        <v>189</v>
      </c>
      <c r="I69" s="29" t="n">
        <v>0.0819118063027235</v>
      </c>
      <c r="J69" t="n">
        <v>189</v>
      </c>
      <c r="K69" s="29" t="n">
        <v>0.00193362802975664</v>
      </c>
      <c r="L69" t="n">
        <v>189</v>
      </c>
      <c r="M69" s="29" t="n">
        <v>0.327150157495568</v>
      </c>
      <c r="N69" t="n">
        <v>189</v>
      </c>
      <c r="O69" s="29" t="n">
        <v>0.441423491175944</v>
      </c>
      <c r="P69" t="n">
        <v>339</v>
      </c>
      <c r="Q69" s="29" t="n">
        <v>0.58890595079046</v>
      </c>
      <c r="R69" t="n">
        <v>149</v>
      </c>
      <c r="S69" s="29" t="n">
        <v>0.0701200813150216</v>
      </c>
      <c r="T69" t="n">
        <v>149</v>
      </c>
      <c r="U69" s="29" t="n">
        <v>0.0621308301538808</v>
      </c>
      <c r="V69" t="n">
        <v>149</v>
      </c>
      <c r="W69" s="29" t="n">
        <v>0.0024543131935263</v>
      </c>
      <c r="X69" t="n">
        <v>149</v>
      </c>
      <c r="Y69" s="29" t="n">
        <v>0.276388824547111</v>
      </c>
      <c r="Z69" t="n">
        <v>149</v>
      </c>
      <c r="AA69" s="29" t="n">
        <v>0.117009187688504</v>
      </c>
      <c r="AB69" t="n">
        <v>354</v>
      </c>
      <c r="AC69" s="29" t="n">
        <v>0.086799832293999</v>
      </c>
      <c r="AD69" t="n">
        <v>40</v>
      </c>
      <c r="AE69" s="29" t="n">
        <v>0.242170712522382</v>
      </c>
      <c r="AF69" t="n">
        <v>40</v>
      </c>
      <c r="AG69" s="29" t="n">
        <v>0.155370880228383</v>
      </c>
      <c r="AH69" t="n">
        <v>40</v>
      </c>
      <c r="AI69" s="29"/>
      <c r="AJ69"/>
      <c r="AK69" s="29" t="n">
        <v>0.515658574955236</v>
      </c>
      <c r="AL69" s="12" t="n">
        <v>40</v>
      </c>
    </row>
    <row r="70" outlineLevel="1" hidden="0">
      <c r="A70" s="7" t="s">
        <v>14</v>
      </c>
      <c r="B70" t="s">
        <v>73</v>
      </c>
      <c r="C70" s="29" t="n">
        <v>0.286875915538733</v>
      </c>
      <c r="D70" t="n">
        <v>659</v>
      </c>
      <c r="E70" s="29" t="n">
        <v>0.574129452881618</v>
      </c>
      <c r="F70" t="n">
        <v>204</v>
      </c>
      <c r="G70" s="29" t="n">
        <v>0.0539220653574346</v>
      </c>
      <c r="H70" t="n">
        <v>204</v>
      </c>
      <c r="I70" s="29"/>
      <c r="J70"/>
      <c r="K70" s="29" t="n">
        <v>0.056151935106635</v>
      </c>
      <c r="L70" t="n">
        <v>204</v>
      </c>
      <c r="M70" s="29" t="n">
        <v>0.315796546654313</v>
      </c>
      <c r="N70" t="n">
        <v>204</v>
      </c>
      <c r="O70" s="29" t="n">
        <v>0.449722359422569</v>
      </c>
      <c r="P70" t="n">
        <v>341</v>
      </c>
      <c r="Q70" s="29" t="n">
        <v>0.727920990932605</v>
      </c>
      <c r="R70" t="n">
        <v>161</v>
      </c>
      <c r="S70" s="29" t="n">
        <v>0.0229254708846139</v>
      </c>
      <c r="T70" t="n">
        <v>161</v>
      </c>
      <c r="U70" s="29"/>
      <c r="V70"/>
      <c r="W70" s="29" t="n">
        <v>0.0488555567788104</v>
      </c>
      <c r="X70" t="n">
        <v>161</v>
      </c>
      <c r="Y70" s="29" t="n">
        <v>0.200297981403971</v>
      </c>
      <c r="Z70" t="n">
        <v>161</v>
      </c>
      <c r="AA70" s="29" t="n">
        <v>0.124676486992245</v>
      </c>
      <c r="AB70" t="n">
        <v>318</v>
      </c>
      <c r="AC70" s="29" t="n">
        <v>0.021589858326767</v>
      </c>
      <c r="AD70" t="n">
        <v>43</v>
      </c>
      <c r="AE70" s="29" t="n">
        <v>0.165286097212785</v>
      </c>
      <c r="AF70" t="n">
        <v>43</v>
      </c>
      <c r="AG70" s="29"/>
      <c r="AH70"/>
      <c r="AI70" s="29" t="n">
        <v>0.0823662377533669</v>
      </c>
      <c r="AJ70" t="n">
        <v>43</v>
      </c>
      <c r="AK70" s="29" t="n">
        <v>0.730757806707081</v>
      </c>
      <c r="AL70" s="12" t="n">
        <v>43</v>
      </c>
    </row>
    <row r="71" outlineLevel="1" hidden="0">
      <c r="A71" s="7" t="s">
        <v>14</v>
      </c>
      <c r="B71" t="s">
        <v>74</v>
      </c>
      <c r="C71" s="29" t="n">
        <v>0.291629845035507</v>
      </c>
      <c r="D71" t="n">
        <v>653</v>
      </c>
      <c r="E71" s="29" t="n">
        <v>0.60379088766715</v>
      </c>
      <c r="F71" t="n">
        <v>196</v>
      </c>
      <c r="G71" s="29" t="n">
        <v>0.0478438941651062</v>
      </c>
      <c r="H71" t="n">
        <v>196</v>
      </c>
      <c r="I71" s="29" t="n">
        <v>0.036989436495941</v>
      </c>
      <c r="J71" t="n">
        <v>196</v>
      </c>
      <c r="K71" s="29" t="n">
        <v>0.00522428842567789</v>
      </c>
      <c r="L71" t="n">
        <v>196</v>
      </c>
      <c r="M71" s="29" t="n">
        <v>0.306151493246125</v>
      </c>
      <c r="N71" t="n">
        <v>196</v>
      </c>
      <c r="O71" s="29" t="n">
        <v>0.456512126304583</v>
      </c>
      <c r="P71" t="n">
        <v>334</v>
      </c>
      <c r="Q71" s="29" t="n">
        <v>0.759826367181136</v>
      </c>
      <c r="R71" t="n">
        <v>154</v>
      </c>
      <c r="S71" s="29" t="n">
        <v>0.0403327475909278</v>
      </c>
      <c r="T71" t="n">
        <v>154</v>
      </c>
      <c r="U71" s="29" t="n">
        <v>0.02070604093727</v>
      </c>
      <c r="V71" t="n">
        <v>154</v>
      </c>
      <c r="W71" s="29" t="n">
        <v>0.00672212459848796</v>
      </c>
      <c r="X71" t="n">
        <v>154</v>
      </c>
      <c r="Y71" s="29" t="n">
        <v>0.172412719692178</v>
      </c>
      <c r="Z71" t="n">
        <v>154</v>
      </c>
      <c r="AA71" s="29" t="n">
        <v>0.129054008209614</v>
      </c>
      <c r="AB71" t="n">
        <v>319</v>
      </c>
      <c r="AC71" s="29" t="n">
        <v>0.0595562347606977</v>
      </c>
      <c r="AD71" t="n">
        <v>42</v>
      </c>
      <c r="AE71" s="29" t="n">
        <v>0.0740419502832409</v>
      </c>
      <c r="AF71" t="n">
        <v>42</v>
      </c>
      <c r="AG71" s="29" t="n">
        <v>0.0937841357375162</v>
      </c>
      <c r="AH71" t="n">
        <v>42</v>
      </c>
      <c r="AI71" s="29"/>
      <c r="AJ71"/>
      <c r="AK71" s="29" t="n">
        <v>0.772617679218545</v>
      </c>
      <c r="AL71" s="12" t="n">
        <v>42</v>
      </c>
    </row>
    <row r="72" outlineLevel="1" hidden="0">
      <c r="A72" s="7" t="s">
        <v>14</v>
      </c>
      <c r="B72" t="s">
        <v>75</v>
      </c>
      <c r="C72" s="29" t="n">
        <v>0.320777085089554</v>
      </c>
      <c r="D72" t="n">
        <v>612</v>
      </c>
      <c r="E72" s="29" t="n">
        <v>0.248789529057017</v>
      </c>
      <c r="F72" t="n">
        <v>212</v>
      </c>
      <c r="G72" s="29" t="n">
        <v>0.0174428329041126</v>
      </c>
      <c r="H72" t="n">
        <v>212</v>
      </c>
      <c r="I72" s="29" t="n">
        <v>0.0261642493561689</v>
      </c>
      <c r="J72" t="n">
        <v>212</v>
      </c>
      <c r="K72" s="29" t="n">
        <v>0.0994404298779261</v>
      </c>
      <c r="L72" t="n">
        <v>212</v>
      </c>
      <c r="M72" s="29" t="n">
        <v>0.608162958804776</v>
      </c>
      <c r="N72" t="n">
        <v>212</v>
      </c>
      <c r="O72" s="29" t="n">
        <v>0.4150078985072</v>
      </c>
      <c r="P72" t="n">
        <v>311</v>
      </c>
      <c r="Q72" s="29" t="n">
        <v>0.266209374686399</v>
      </c>
      <c r="R72" t="n">
        <v>145</v>
      </c>
      <c r="S72" s="29" t="n">
        <v>0.0136333922849559</v>
      </c>
      <c r="T72" t="n">
        <v>145</v>
      </c>
      <c r="U72" s="29" t="n">
        <v>0.0136333922849559</v>
      </c>
      <c r="V72" t="n">
        <v>145</v>
      </c>
      <c r="W72" s="29" t="n">
        <v>0.071297709757312</v>
      </c>
      <c r="X72" t="n">
        <v>145</v>
      </c>
      <c r="Y72" s="29" t="n">
        <v>0.635226130986378</v>
      </c>
      <c r="Z72" t="n">
        <v>145</v>
      </c>
      <c r="AA72" s="29" t="n">
        <v>0.228612003668053</v>
      </c>
      <c r="AB72" t="n">
        <v>301</v>
      </c>
      <c r="AC72" s="29" t="n">
        <v>0.217859871942908</v>
      </c>
      <c r="AD72" t="n">
        <v>67</v>
      </c>
      <c r="AE72" s="29" t="n">
        <v>0.0242066524381009</v>
      </c>
      <c r="AF72" t="n">
        <v>67</v>
      </c>
      <c r="AG72" s="29" t="n">
        <v>0.0484133048762018</v>
      </c>
      <c r="AH72" t="n">
        <v>67</v>
      </c>
      <c r="AI72" s="29" t="n">
        <v>0.149408994589013</v>
      </c>
      <c r="AJ72" t="n">
        <v>67</v>
      </c>
      <c r="AK72" s="29" t="n">
        <v>0.560111176153776</v>
      </c>
      <c r="AL72" s="12" t="n">
        <v>67</v>
      </c>
    </row>
    <row r="73" outlineLevel="1" hidden="0">
      <c r="A73" s="7" t="s">
        <v>14</v>
      </c>
      <c r="B73" t="s">
        <v>76</v>
      </c>
      <c r="C73" s="29" t="n">
        <v>0.325604876646658</v>
      </c>
      <c r="D73" t="n">
        <v>351</v>
      </c>
      <c r="E73" s="29" t="n">
        <v>0.473095594867456</v>
      </c>
      <c r="F73" t="n">
        <v>114</v>
      </c>
      <c r="G73" s="29" t="n">
        <v>0.122944361197594</v>
      </c>
      <c r="H73" t="n">
        <v>114</v>
      </c>
      <c r="I73" s="29" t="n">
        <v>0.00878174008554241</v>
      </c>
      <c r="J73" t="n">
        <v>114</v>
      </c>
      <c r="K73" s="29" t="n">
        <v>0.0175634801710848</v>
      </c>
      <c r="L73" t="n">
        <v>114</v>
      </c>
      <c r="M73" s="29" t="n">
        <v>0.377614823678323</v>
      </c>
      <c r="N73" t="n">
        <v>114</v>
      </c>
      <c r="O73" s="29" t="n">
        <v>0.467281581874389</v>
      </c>
      <c r="P73" t="n">
        <v>180</v>
      </c>
      <c r="Q73" s="29" t="n">
        <v>0.606546345216687</v>
      </c>
      <c r="R73" t="n">
        <v>84</v>
      </c>
      <c r="S73" s="29" t="n">
        <v>0.0596141901186838</v>
      </c>
      <c r="T73" t="n">
        <v>84</v>
      </c>
      <c r="U73" s="29" t="n">
        <v>0.0119228380237368</v>
      </c>
      <c r="V73" t="n">
        <v>84</v>
      </c>
      <c r="W73" s="29"/>
      <c r="X73"/>
      <c r="Y73" s="29" t="n">
        <v>0.321916626640892</v>
      </c>
      <c r="Z73" t="n">
        <v>84</v>
      </c>
      <c r="AA73" s="29" t="n">
        <v>0.176226059393781</v>
      </c>
      <c r="AB73" t="n">
        <v>171</v>
      </c>
      <c r="AC73" s="29" t="n">
        <v>0.1</v>
      </c>
      <c r="AD73" t="n">
        <v>30</v>
      </c>
      <c r="AE73" s="29" t="n">
        <v>0.3</v>
      </c>
      <c r="AF73" t="n">
        <v>30</v>
      </c>
      <c r="AG73" s="29"/>
      <c r="AH73"/>
      <c r="AI73" s="29" t="n">
        <v>0.0666666666666667</v>
      </c>
      <c r="AJ73" t="n">
        <v>30</v>
      </c>
      <c r="AK73" s="29" t="n">
        <v>0.533333333333333</v>
      </c>
      <c r="AL73" s="12" t="n">
        <v>30</v>
      </c>
    </row>
    <row r="74" outlineLevel="1" hidden="0">
      <c r="A74" s="7" t="s">
        <v>14</v>
      </c>
      <c r="B74" t="s">
        <v>77</v>
      </c>
      <c r="C74" s="29" t="n">
        <v>0.585159113989571</v>
      </c>
      <c r="D74" t="n">
        <v>498</v>
      </c>
      <c r="E74" s="29" t="n">
        <v>0.0494225239239527</v>
      </c>
      <c r="F74" t="n">
        <v>287</v>
      </c>
      <c r="G74" s="29" t="n">
        <v>0.134807107049085</v>
      </c>
      <c r="H74" t="n">
        <v>287</v>
      </c>
      <c r="I74" s="29"/>
      <c r="J74"/>
      <c r="K74" s="29" t="n">
        <v>0.599647291398099</v>
      </c>
      <c r="L74" t="n">
        <v>287</v>
      </c>
      <c r="M74" s="29" t="n">
        <v>0.216123077628864</v>
      </c>
      <c r="N74" t="n">
        <v>287</v>
      </c>
      <c r="O74" s="29" t="n">
        <v>0.672720361698523</v>
      </c>
      <c r="P74" t="n">
        <v>231</v>
      </c>
      <c r="Q74" s="29" t="n">
        <v>0.0717544519162941</v>
      </c>
      <c r="R74" t="n">
        <v>152</v>
      </c>
      <c r="S74" s="29" t="n">
        <v>0.178737498988196</v>
      </c>
      <c r="T74" t="n">
        <v>152</v>
      </c>
      <c r="U74" s="29"/>
      <c r="V74"/>
      <c r="W74" s="29" t="n">
        <v>0.639538086264821</v>
      </c>
      <c r="X74" t="n">
        <v>152</v>
      </c>
      <c r="Y74" s="29" t="n">
        <v>0.109969962830689</v>
      </c>
      <c r="Z74" t="n">
        <v>152</v>
      </c>
      <c r="AA74" s="29" t="n">
        <v>0.508952427420708</v>
      </c>
      <c r="AB74" t="n">
        <v>267</v>
      </c>
      <c r="AC74" s="29" t="n">
        <v>0.0237324863518372</v>
      </c>
      <c r="AD74" t="n">
        <v>135</v>
      </c>
      <c r="AE74" s="29" t="n">
        <v>0.0842707888296914</v>
      </c>
      <c r="AF74" t="n">
        <v>135</v>
      </c>
      <c r="AG74" s="29"/>
      <c r="AH74"/>
      <c r="AI74" s="29" t="n">
        <v>0.553758014876202</v>
      </c>
      <c r="AJ74" t="n">
        <v>135</v>
      </c>
      <c r="AK74" s="29" t="n">
        <v>0.338238709942269</v>
      </c>
      <c r="AL74" s="12" t="n">
        <v>135</v>
      </c>
    </row>
    <row r="75" outlineLevel="1" hidden="0">
      <c r="A75" s="7" t="s">
        <v>14</v>
      </c>
      <c r="B75" t="s">
        <v>78</v>
      </c>
      <c r="C75" s="29" t="n">
        <v>0.330754352030948</v>
      </c>
      <c r="D75" t="n">
        <v>517</v>
      </c>
      <c r="E75" s="29" t="n">
        <v>0.16374269005848</v>
      </c>
      <c r="F75" t="n">
        <v>171</v>
      </c>
      <c r="G75" s="29" t="n">
        <v>0.0409356725146199</v>
      </c>
      <c r="H75" t="n">
        <v>171</v>
      </c>
      <c r="I75" s="29" t="n">
        <v>0.0292397660818713</v>
      </c>
      <c r="J75" t="n">
        <v>171</v>
      </c>
      <c r="K75" s="29" t="n">
        <v>0.111111111111111</v>
      </c>
      <c r="L75" t="n">
        <v>171</v>
      </c>
      <c r="M75" s="29" t="n">
        <v>0.654970760233918</v>
      </c>
      <c r="N75" t="n">
        <v>171</v>
      </c>
      <c r="O75" s="29" t="n">
        <v>0.571428571428571</v>
      </c>
      <c r="P75" t="n">
        <v>231</v>
      </c>
      <c r="Q75" s="29" t="n">
        <v>0.212121212121212</v>
      </c>
      <c r="R75" t="n">
        <v>132</v>
      </c>
      <c r="S75" s="29" t="n">
        <v>0.0454545454545455</v>
      </c>
      <c r="T75" t="n">
        <v>132</v>
      </c>
      <c r="U75" s="29" t="n">
        <v>0.0303030303030303</v>
      </c>
      <c r="V75" t="n">
        <v>132</v>
      </c>
      <c r="W75" s="29" t="n">
        <v>0.0681818181818182</v>
      </c>
      <c r="X75" t="n">
        <v>132</v>
      </c>
      <c r="Y75" s="29" t="n">
        <v>0.643939393939394</v>
      </c>
      <c r="Z75" t="n">
        <v>132</v>
      </c>
      <c r="AA75" s="29" t="n">
        <v>0.136363636363636</v>
      </c>
      <c r="AB75" t="n">
        <v>286</v>
      </c>
      <c r="AC75" s="29"/>
      <c r="AD75"/>
      <c r="AE75" s="29" t="n">
        <v>0.0256410256410256</v>
      </c>
      <c r="AF75" t="n">
        <v>39</v>
      </c>
      <c r="AG75" s="29" t="n">
        <v>0.0256410256410256</v>
      </c>
      <c r="AH75" t="n">
        <v>39</v>
      </c>
      <c r="AI75" s="29" t="n">
        <v>0.256410256410256</v>
      </c>
      <c r="AJ75" t="n">
        <v>39</v>
      </c>
      <c r="AK75" s="29" t="n">
        <v>0.692307692307692</v>
      </c>
      <c r="AL75" s="12" t="n">
        <v>39</v>
      </c>
    </row>
    <row r="76" outlineLevel="1" hidden="0">
      <c r="A76" s="7" t="s">
        <v>14</v>
      </c>
      <c r="B76" t="s">
        <v>79</v>
      </c>
      <c r="C76" s="29" t="n">
        <v>0.348062513182818</v>
      </c>
      <c r="D76" t="n">
        <v>891</v>
      </c>
      <c r="E76" s="29" t="n">
        <v>0.491412407200965</v>
      </c>
      <c r="F76" t="n">
        <v>309</v>
      </c>
      <c r="G76" s="29" t="n">
        <v>0.00183078444429866</v>
      </c>
      <c r="H76" t="n">
        <v>309</v>
      </c>
      <c r="I76" s="29" t="n">
        <v>0.0582414753658759</v>
      </c>
      <c r="J76" t="n">
        <v>309</v>
      </c>
      <c r="K76" s="29" t="n">
        <v>0.194668182105816</v>
      </c>
      <c r="L76" t="n">
        <v>309</v>
      </c>
      <c r="M76" s="29" t="n">
        <v>0.253847150883044</v>
      </c>
      <c r="N76" t="n">
        <v>309</v>
      </c>
      <c r="O76" s="29" t="n">
        <v>0.438415662655203</v>
      </c>
      <c r="P76" t="n">
        <v>467</v>
      </c>
      <c r="Q76" s="29" t="n">
        <v>0.719849224771623</v>
      </c>
      <c r="R76" t="n">
        <v>216</v>
      </c>
      <c r="S76" s="29"/>
      <c r="T76"/>
      <c r="U76" s="29" t="n">
        <v>0.0299310901720437</v>
      </c>
      <c r="V76" t="n">
        <v>216</v>
      </c>
      <c r="W76" s="29" t="n">
        <v>0.135191861058022</v>
      </c>
      <c r="X76" t="n">
        <v>216</v>
      </c>
      <c r="Y76" s="29" t="n">
        <v>0.115027823998311</v>
      </c>
      <c r="Z76" t="n">
        <v>216</v>
      </c>
      <c r="AA76" s="29" t="n">
        <v>0.241610025917626</v>
      </c>
      <c r="AB76" t="n">
        <v>424</v>
      </c>
      <c r="AC76" s="29" t="n">
        <v>0.00304156351360635</v>
      </c>
      <c r="AD76" t="n">
        <v>93</v>
      </c>
      <c r="AE76" s="29" t="n">
        <v>0.00574478461808971</v>
      </c>
      <c r="AF76" t="n">
        <v>93</v>
      </c>
      <c r="AG76" s="29" t="n">
        <v>0.118765723817855</v>
      </c>
      <c r="AH76" t="n">
        <v>93</v>
      </c>
      <c r="AI76" s="29" t="n">
        <v>0.321821507906929</v>
      </c>
      <c r="AJ76" t="n">
        <v>93</v>
      </c>
      <c r="AK76" s="29" t="n">
        <v>0.55062642014352</v>
      </c>
      <c r="AL76" s="12" t="n">
        <v>93</v>
      </c>
    </row>
    <row r="77" outlineLevel="1" hidden="0">
      <c r="A77" s="7" t="s">
        <v>14</v>
      </c>
      <c r="B77" t="s">
        <v>80</v>
      </c>
      <c r="C77" s="29" t="n">
        <v>0.30890560975079</v>
      </c>
      <c r="D77" t="n">
        <v>789</v>
      </c>
      <c r="E77" s="29" t="n">
        <v>0.533396050775349</v>
      </c>
      <c r="F77" t="n">
        <v>244</v>
      </c>
      <c r="G77" s="29"/>
      <c r="H77"/>
      <c r="I77" s="29" t="n">
        <v>0.0413328424966126</v>
      </c>
      <c r="J77" t="n">
        <v>244</v>
      </c>
      <c r="K77" s="29" t="n">
        <v>0.0395216950896961</v>
      </c>
      <c r="L77" t="n">
        <v>244</v>
      </c>
      <c r="M77" s="29" t="n">
        <v>0.385749411638342</v>
      </c>
      <c r="N77" t="n">
        <v>244</v>
      </c>
      <c r="O77" s="29" t="n">
        <v>0.451230281899345</v>
      </c>
      <c r="P77" t="n">
        <v>393</v>
      </c>
      <c r="Q77" s="29" t="n">
        <v>0.721639648541246</v>
      </c>
      <c r="R77" t="n">
        <v>176</v>
      </c>
      <c r="S77" s="29"/>
      <c r="T77"/>
      <c r="U77" s="29" t="n">
        <v>0.0277093106338458</v>
      </c>
      <c r="V77" t="n">
        <v>176</v>
      </c>
      <c r="W77" s="29" t="n">
        <v>0.020102813423979</v>
      </c>
      <c r="X77" t="n">
        <v>176</v>
      </c>
      <c r="Y77" s="29" t="n">
        <v>0.230548227400929</v>
      </c>
      <c r="Z77" t="n">
        <v>176</v>
      </c>
      <c r="AA77" s="29" t="n">
        <v>0.172702869505821</v>
      </c>
      <c r="AB77" t="n">
        <v>396</v>
      </c>
      <c r="AC77" s="29" t="n">
        <v>0.0627173440655421</v>
      </c>
      <c r="AD77" t="n">
        <v>68</v>
      </c>
      <c r="AE77" s="29"/>
      <c r="AF77"/>
      <c r="AG77" s="29" t="n">
        <v>0.075396717359233</v>
      </c>
      <c r="AH77" t="n">
        <v>68</v>
      </c>
      <c r="AI77" s="29" t="n">
        <v>0.088076090652924</v>
      </c>
      <c r="AJ77" t="n">
        <v>68</v>
      </c>
      <c r="AK77" s="29" t="n">
        <v>0.773809847922301</v>
      </c>
      <c r="AL77" s="12" t="n">
        <v>68</v>
      </c>
    </row>
    <row r="78" outlineLevel="1" hidden="0">
      <c r="A78" s="7" t="s">
        <v>14</v>
      </c>
      <c r="B78" t="s">
        <v>81</v>
      </c>
      <c r="C78" s="29" t="n">
        <v>0.333048004836837</v>
      </c>
      <c r="D78" t="n">
        <v>505</v>
      </c>
      <c r="E78" s="29" t="n">
        <v>0.496429763053121</v>
      </c>
      <c r="F78" t="n">
        <v>167</v>
      </c>
      <c r="G78" s="29" t="n">
        <v>0.181308160765269</v>
      </c>
      <c r="H78" t="n">
        <v>167</v>
      </c>
      <c r="I78" s="29" t="n">
        <v>0.00712118010328302</v>
      </c>
      <c r="J78" t="n">
        <v>167</v>
      </c>
      <c r="K78" s="29" t="n">
        <v>0.286656175665195</v>
      </c>
      <c r="L78" t="n">
        <v>167</v>
      </c>
      <c r="M78" s="29" t="n">
        <v>0.0284847204131321</v>
      </c>
      <c r="N78" t="n">
        <v>167</v>
      </c>
      <c r="O78" s="29" t="n">
        <v>0.523540287946485</v>
      </c>
      <c r="P78" t="n">
        <v>256</v>
      </c>
      <c r="Q78" s="29" t="n">
        <v>0.621478480612419</v>
      </c>
      <c r="R78" t="n">
        <v>134</v>
      </c>
      <c r="S78" s="29" t="n">
        <v>0.171665320315029</v>
      </c>
      <c r="T78" t="n">
        <v>134</v>
      </c>
      <c r="U78" s="29"/>
      <c r="V78"/>
      <c r="W78" s="29" t="n">
        <v>0.180111266434727</v>
      </c>
      <c r="X78" t="n">
        <v>134</v>
      </c>
      <c r="Y78" s="29" t="n">
        <v>0.026744932637825</v>
      </c>
      <c r="Z78" t="n">
        <v>134</v>
      </c>
      <c r="AA78" s="29" t="n">
        <v>0.136967523364065</v>
      </c>
      <c r="AB78" t="n">
        <v>249</v>
      </c>
      <c r="AC78" s="29"/>
      <c r="AD78"/>
      <c r="AE78" s="29" t="n">
        <v>0.219589185099658</v>
      </c>
      <c r="AF78" t="n">
        <v>33</v>
      </c>
      <c r="AG78" s="29" t="n">
        <v>0.0353914880307115</v>
      </c>
      <c r="AH78" t="n">
        <v>33</v>
      </c>
      <c r="AI78" s="29" t="n">
        <v>0.709627838838919</v>
      </c>
      <c r="AJ78" t="n">
        <v>33</v>
      </c>
      <c r="AK78" s="29" t="n">
        <v>0.0353914880307115</v>
      </c>
      <c r="AL78" s="12" t="n">
        <v>33</v>
      </c>
    </row>
    <row r="79" outlineLevel="1" hidden="0">
      <c r="A79" s="7" t="s">
        <v>14</v>
      </c>
      <c r="B79" t="s">
        <v>82</v>
      </c>
      <c r="C79" s="29" t="n">
        <v>0.458164419348629</v>
      </c>
      <c r="D79" t="n">
        <v>501</v>
      </c>
      <c r="E79" s="29" t="n">
        <v>0.175566495559016</v>
      </c>
      <c r="F79" t="n">
        <v>215</v>
      </c>
      <c r="G79" s="29" t="n">
        <v>0.0741049698405527</v>
      </c>
      <c r="H79" t="n">
        <v>215</v>
      </c>
      <c r="I79" s="29" t="n">
        <v>0.0575699018287096</v>
      </c>
      <c r="J79" t="n">
        <v>215</v>
      </c>
      <c r="K79" s="29" t="n">
        <v>0.586063479614284</v>
      </c>
      <c r="L79" t="n">
        <v>215</v>
      </c>
      <c r="M79" s="29" t="n">
        <v>0.106695153157437</v>
      </c>
      <c r="N79" t="n">
        <v>215</v>
      </c>
      <c r="O79" s="29" t="n">
        <v>0.528674145532321</v>
      </c>
      <c r="P79" t="n">
        <v>222</v>
      </c>
      <c r="Q79" s="29" t="n">
        <v>0.325361431665075</v>
      </c>
      <c r="R79" t="n">
        <v>108</v>
      </c>
      <c r="S79" s="29" t="n">
        <v>0.059541506389685</v>
      </c>
      <c r="T79" t="n">
        <v>108</v>
      </c>
      <c r="U79" s="29" t="n">
        <v>0.0309417628328557</v>
      </c>
      <c r="V79" t="n">
        <v>108</v>
      </c>
      <c r="W79" s="29" t="n">
        <v>0.553213536279529</v>
      </c>
      <c r="X79" t="n">
        <v>108</v>
      </c>
      <c r="Y79" s="29" t="n">
        <v>0.0309417628328557</v>
      </c>
      <c r="Z79" t="n">
        <v>108</v>
      </c>
      <c r="AA79" s="29" t="n">
        <v>0.402818639133385</v>
      </c>
      <c r="AB79" t="n">
        <v>279</v>
      </c>
      <c r="AC79" s="29" t="n">
        <v>0.0212504335038826</v>
      </c>
      <c r="AD79" t="n">
        <v>107</v>
      </c>
      <c r="AE79" s="29" t="n">
        <v>0.089107989221866</v>
      </c>
      <c r="AF79" t="n">
        <v>107</v>
      </c>
      <c r="AG79" s="29" t="n">
        <v>0.0850017340155302</v>
      </c>
      <c r="AH79" t="n">
        <v>107</v>
      </c>
      <c r="AI79" s="29" t="n">
        <v>0.619904903269384</v>
      </c>
      <c r="AJ79" t="n">
        <v>107</v>
      </c>
      <c r="AK79" s="29" t="n">
        <v>0.184734939989337</v>
      </c>
      <c r="AL79" s="12" t="n">
        <v>107</v>
      </c>
    </row>
    <row r="80" outlineLevel="1" hidden="0">
      <c r="A80" s="7" t="s">
        <v>14</v>
      </c>
      <c r="B80" t="s">
        <v>83</v>
      </c>
      <c r="C80" s="29" t="n">
        <v>0.301224358623576</v>
      </c>
      <c r="D80" t="n">
        <v>591</v>
      </c>
      <c r="E80" s="29" t="n">
        <v>0.213243891187108</v>
      </c>
      <c r="F80" t="n">
        <v>179</v>
      </c>
      <c r="G80" s="29" t="n">
        <v>0.0674888804552634</v>
      </c>
      <c r="H80" t="n">
        <v>179</v>
      </c>
      <c r="I80" s="29"/>
      <c r="J80"/>
      <c r="K80" s="29" t="n">
        <v>0.0607399924097371</v>
      </c>
      <c r="L80" t="n">
        <v>179</v>
      </c>
      <c r="M80" s="29" t="n">
        <v>0.658527235947891</v>
      </c>
      <c r="N80" t="n">
        <v>179</v>
      </c>
      <c r="O80" s="29" t="n">
        <v>0.491143135125781</v>
      </c>
      <c r="P80" t="n">
        <v>215</v>
      </c>
      <c r="Q80" s="29" t="n">
        <v>0.263453002517522</v>
      </c>
      <c r="R80" t="n">
        <v>104</v>
      </c>
      <c r="S80" s="29" t="n">
        <v>0.0791542487974268</v>
      </c>
      <c r="T80" t="n">
        <v>104</v>
      </c>
      <c r="U80" s="29"/>
      <c r="V80"/>
      <c r="W80" s="29" t="n">
        <v>0.067846498969223</v>
      </c>
      <c r="X80" t="n">
        <v>104</v>
      </c>
      <c r="Y80" s="29" t="n">
        <v>0.589546249715829</v>
      </c>
      <c r="Z80" t="n">
        <v>104</v>
      </c>
      <c r="AA80" s="29" t="n">
        <v>0.191564022598986</v>
      </c>
      <c r="AB80" t="n">
        <v>376</v>
      </c>
      <c r="AC80" s="29" t="n">
        <v>0.138914883775237</v>
      </c>
      <c r="AD80" t="n">
        <v>75</v>
      </c>
      <c r="AE80" s="29" t="n">
        <v>0.0502195995022336</v>
      </c>
      <c r="AF80" t="n">
        <v>75</v>
      </c>
      <c r="AG80" s="29"/>
      <c r="AH80"/>
      <c r="AI80" s="29" t="n">
        <v>0.0502195995022336</v>
      </c>
      <c r="AJ80" t="n">
        <v>75</v>
      </c>
      <c r="AK80" s="29" t="n">
        <v>0.760645917220296</v>
      </c>
      <c r="AL80" s="12" t="n">
        <v>75</v>
      </c>
    </row>
    <row r="81" outlineLevel="1" hidden="0">
      <c r="A81" s="7" t="s">
        <v>14</v>
      </c>
      <c r="B81" t="s">
        <v>84</v>
      </c>
      <c r="C81" s="29" t="n">
        <v>0.350979008721448</v>
      </c>
      <c r="D81" t="n">
        <v>485</v>
      </c>
      <c r="E81" s="29" t="n">
        <v>0.114501525958944</v>
      </c>
      <c r="F81" t="n">
        <v>132</v>
      </c>
      <c r="G81" s="29" t="n">
        <v>0.0763343506392963</v>
      </c>
      <c r="H81" t="n">
        <v>132</v>
      </c>
      <c r="I81" s="29" t="n">
        <v>0.110260728701206</v>
      </c>
      <c r="J81" t="n">
        <v>132</v>
      </c>
      <c r="K81" s="29"/>
      <c r="L81"/>
      <c r="M81" s="29" t="n">
        <v>0.698903394700554</v>
      </c>
      <c r="N81" t="n">
        <v>132</v>
      </c>
      <c r="O81" s="29" t="n">
        <v>0.513460997078368</v>
      </c>
      <c r="P81" t="n">
        <v>241</v>
      </c>
      <c r="Q81" s="29" t="n">
        <v>0.14120801549513</v>
      </c>
      <c r="R81" t="n">
        <v>94</v>
      </c>
      <c r="S81" s="29" t="n">
        <v>0.0395382443386363</v>
      </c>
      <c r="T81" t="n">
        <v>94</v>
      </c>
      <c r="U81" s="29" t="n">
        <v>0.124263053635714</v>
      </c>
      <c r="V81" t="n">
        <v>94</v>
      </c>
      <c r="W81" s="29"/>
      <c r="X81"/>
      <c r="Y81" s="29" t="n">
        <v>0.69499068653052</v>
      </c>
      <c r="Z81" t="n">
        <v>94</v>
      </c>
      <c r="AA81" s="29" t="n">
        <v>0.179673022941605</v>
      </c>
      <c r="AB81" t="n">
        <v>244</v>
      </c>
      <c r="AC81" s="29" t="n">
        <v>0.0340362131682571</v>
      </c>
      <c r="AD81" t="n">
        <v>38</v>
      </c>
      <c r="AE81" s="29" t="n">
        <v>0.187199172425414</v>
      </c>
      <c r="AF81" t="n">
        <v>38</v>
      </c>
      <c r="AG81" s="29" t="n">
        <v>0.0680724263365142</v>
      </c>
      <c r="AH81" t="n">
        <v>38</v>
      </c>
      <c r="AI81" s="29"/>
      <c r="AJ81"/>
      <c r="AK81" s="29" t="n">
        <v>0.710692188069815</v>
      </c>
      <c r="AL81" s="12" t="n">
        <v>38</v>
      </c>
    </row>
    <row r="82" outlineLevel="1" hidden="0">
      <c r="A82" s="7" t="s">
        <v>14</v>
      </c>
      <c r="B82" t="s">
        <v>85</v>
      </c>
      <c r="C82" s="29" t="n">
        <v>0.521639081315824</v>
      </c>
      <c r="D82" t="n">
        <v>543</v>
      </c>
      <c r="E82" s="29" t="n">
        <v>0.302328479331122</v>
      </c>
      <c r="F82" t="n">
        <v>287</v>
      </c>
      <c r="G82" s="29" t="n">
        <v>0.254880358373502</v>
      </c>
      <c r="H82" t="n">
        <v>287</v>
      </c>
      <c r="I82" s="29" t="n">
        <v>0.096639170687373</v>
      </c>
      <c r="J82" t="n">
        <v>287</v>
      </c>
      <c r="K82" s="29" t="n">
        <v>0.249242248405899</v>
      </c>
      <c r="L82" t="n">
        <v>287</v>
      </c>
      <c r="M82" s="29" t="n">
        <v>0.0969097432021045</v>
      </c>
      <c r="N82" t="n">
        <v>287</v>
      </c>
      <c r="O82" s="29" t="n">
        <v>0.787651110981929</v>
      </c>
      <c r="P82" t="n">
        <v>253</v>
      </c>
      <c r="Q82" s="29" t="n">
        <v>0.448314415975189</v>
      </c>
      <c r="R82" t="n">
        <v>194</v>
      </c>
      <c r="S82" s="29" t="n">
        <v>0.21869049005791</v>
      </c>
      <c r="T82" t="n">
        <v>194</v>
      </c>
      <c r="U82" s="29" t="n">
        <v>0.089050030970001</v>
      </c>
      <c r="V82" t="n">
        <v>194</v>
      </c>
      <c r="W82" s="29" t="n">
        <v>0.199387925768052</v>
      </c>
      <c r="X82" t="n">
        <v>194</v>
      </c>
      <c r="Y82" s="29" t="n">
        <v>0.0445571372288475</v>
      </c>
      <c r="Z82" t="n">
        <v>194</v>
      </c>
      <c r="AA82" s="29" t="n">
        <v>0.310276732769408</v>
      </c>
      <c r="AB82" t="n">
        <v>290</v>
      </c>
      <c r="AC82" s="29" t="n">
        <v>0.00787136616089565</v>
      </c>
      <c r="AD82" t="n">
        <v>93</v>
      </c>
      <c r="AE82" s="29" t="n">
        <v>0.32787618519894</v>
      </c>
      <c r="AF82" t="n">
        <v>93</v>
      </c>
      <c r="AG82" s="29" t="n">
        <v>0.111946646352452</v>
      </c>
      <c r="AH82" t="n">
        <v>93</v>
      </c>
      <c r="AI82" s="29" t="n">
        <v>0.349799605233968</v>
      </c>
      <c r="AJ82" t="n">
        <v>93</v>
      </c>
      <c r="AK82" s="29" t="n">
        <v>0.202506197053744</v>
      </c>
      <c r="AL82" s="12" t="n">
        <v>93</v>
      </c>
    </row>
    <row r="83" outlineLevel="1" hidden="0">
      <c r="A83" s="7" t="s">
        <v>14</v>
      </c>
      <c r="B83" t="s">
        <v>86</v>
      </c>
      <c r="C83" s="29" t="n">
        <v>0.315883081306142</v>
      </c>
      <c r="D83" t="n">
        <v>449</v>
      </c>
      <c r="E83" s="29" t="n">
        <v>0.39299166118714</v>
      </c>
      <c r="F83" t="n">
        <v>142</v>
      </c>
      <c r="G83" s="29" t="n">
        <v>0.181648738512462</v>
      </c>
      <c r="H83" t="n">
        <v>142</v>
      </c>
      <c r="I83" s="29" t="n">
        <v>0.134697206761793</v>
      </c>
      <c r="J83" t="n">
        <v>142</v>
      </c>
      <c r="K83" s="29" t="n">
        <v>0.0212679800150199</v>
      </c>
      <c r="L83" t="n">
        <v>142</v>
      </c>
      <c r="M83" s="29" t="n">
        <v>0.269394413523586</v>
      </c>
      <c r="N83" t="n">
        <v>142</v>
      </c>
      <c r="O83" s="29" t="n">
        <v>0.483706527987478</v>
      </c>
      <c r="P83" t="n">
        <v>214</v>
      </c>
      <c r="Q83" s="29" t="n">
        <v>0.508788446259875</v>
      </c>
      <c r="R83" t="n">
        <v>104</v>
      </c>
      <c r="S83" s="29" t="n">
        <v>0.171000779971601</v>
      </c>
      <c r="T83" t="n">
        <v>104</v>
      </c>
      <c r="U83" s="29" t="n">
        <v>0.126143638151237</v>
      </c>
      <c r="V83" t="n">
        <v>104</v>
      </c>
      <c r="W83" s="29" t="n">
        <v>0.0194067135617287</v>
      </c>
      <c r="X83" t="n">
        <v>104</v>
      </c>
      <c r="Y83" s="29" t="n">
        <v>0.174660422055559</v>
      </c>
      <c r="Z83" t="n">
        <v>104</v>
      </c>
      <c r="AA83" s="29" t="n">
        <v>0.162746899516793</v>
      </c>
      <c r="AB83" t="n">
        <v>235</v>
      </c>
      <c r="AC83" s="29" t="n">
        <v>0.0789473684210526</v>
      </c>
      <c r="AD83" t="n">
        <v>38</v>
      </c>
      <c r="AE83" s="29" t="n">
        <v>0.210526315789474</v>
      </c>
      <c r="AF83" t="n">
        <v>38</v>
      </c>
      <c r="AG83" s="29" t="n">
        <v>0.157894736842105</v>
      </c>
      <c r="AH83" t="n">
        <v>38</v>
      </c>
      <c r="AI83" s="29" t="n">
        <v>0.0263157894736842</v>
      </c>
      <c r="AJ83" t="n">
        <v>38</v>
      </c>
      <c r="AK83" s="29" t="n">
        <v>0.526315789473684</v>
      </c>
      <c r="AL83" s="12" t="n">
        <v>38</v>
      </c>
    </row>
    <row r="84" outlineLevel="1" hidden="0">
      <c r="A84" s="7" t="s">
        <v>14</v>
      </c>
      <c r="B84" t="s">
        <v>87</v>
      </c>
      <c r="C84" s="29" t="n">
        <v>0.549957707711579</v>
      </c>
      <c r="D84" t="n">
        <v>544</v>
      </c>
      <c r="E84" s="29" t="n">
        <v>0.106033890035337</v>
      </c>
      <c r="F84" t="n">
        <v>301</v>
      </c>
      <c r="G84" s="29" t="n">
        <v>0.123224259595096</v>
      </c>
      <c r="H84" t="n">
        <v>301</v>
      </c>
      <c r="I84" s="29"/>
      <c r="J84"/>
      <c r="K84" s="29" t="n">
        <v>0.230483752220403</v>
      </c>
      <c r="L84" t="n">
        <v>301</v>
      </c>
      <c r="M84" s="29" t="n">
        <v>0.540258098149164</v>
      </c>
      <c r="N84" t="n">
        <v>301</v>
      </c>
      <c r="O84" s="29" t="n">
        <v>0.663242448421285</v>
      </c>
      <c r="P84" t="n">
        <v>275</v>
      </c>
      <c r="Q84" s="29" t="n">
        <v>0.16617171704562</v>
      </c>
      <c r="R84" t="n">
        <v>182</v>
      </c>
      <c r="S84" s="29" t="n">
        <v>0.0975162152331262</v>
      </c>
      <c r="T84" t="n">
        <v>182</v>
      </c>
      <c r="U84" s="29"/>
      <c r="V84"/>
      <c r="W84" s="29" t="n">
        <v>0.216210298837141</v>
      </c>
      <c r="X84" t="n">
        <v>182</v>
      </c>
      <c r="Y84" s="29" t="n">
        <v>0.520101768884113</v>
      </c>
      <c r="Z84" t="n">
        <v>182</v>
      </c>
      <c r="AA84" s="29" t="n">
        <v>0.42266751710176</v>
      </c>
      <c r="AB84" t="n">
        <v>269</v>
      </c>
      <c r="AC84" s="29"/>
      <c r="AD84"/>
      <c r="AE84" s="29" t="n">
        <v>0.168552201830764</v>
      </c>
      <c r="AF84" t="n">
        <v>119</v>
      </c>
      <c r="AG84" s="29"/>
      <c r="AH84"/>
      <c r="AI84" s="29" t="n">
        <v>0.255650437844187</v>
      </c>
      <c r="AJ84" t="n">
        <v>119</v>
      </c>
      <c r="AK84" s="29" t="n">
        <v>0.575797360325049</v>
      </c>
      <c r="AL84" s="12" t="n">
        <v>119</v>
      </c>
    </row>
    <row r="85" outlineLevel="1" hidden="0">
      <c r="A85" s="7" t="s">
        <v>14</v>
      </c>
      <c r="B85" t="s">
        <v>88</v>
      </c>
      <c r="C85" s="29" t="n">
        <v>0.426426426426426</v>
      </c>
      <c r="D85" t="n">
        <v>333</v>
      </c>
      <c r="E85" s="29" t="n">
        <v>0.345070422535211</v>
      </c>
      <c r="F85" t="n">
        <v>142</v>
      </c>
      <c r="G85" s="29" t="n">
        <v>0.169014084507042</v>
      </c>
      <c r="H85" t="n">
        <v>142</v>
      </c>
      <c r="I85" s="29" t="n">
        <v>0.0845070422535211</v>
      </c>
      <c r="J85" t="n">
        <v>142</v>
      </c>
      <c r="K85" s="29" t="n">
        <v>0.028169014084507</v>
      </c>
      <c r="L85" t="n">
        <v>142</v>
      </c>
      <c r="M85" s="29" t="n">
        <v>0.373239436619718</v>
      </c>
      <c r="N85" t="n">
        <v>142</v>
      </c>
      <c r="O85" s="29" t="n">
        <v>0.637426900584795</v>
      </c>
      <c r="P85" t="n">
        <v>171</v>
      </c>
      <c r="Q85" s="29" t="n">
        <v>0.44954128440367</v>
      </c>
      <c r="R85" t="n">
        <v>109</v>
      </c>
      <c r="S85" s="29" t="n">
        <v>0.146788990825688</v>
      </c>
      <c r="T85" t="n">
        <v>109</v>
      </c>
      <c r="U85" s="29" t="n">
        <v>0.0458715596330275</v>
      </c>
      <c r="V85" t="n">
        <v>109</v>
      </c>
      <c r="W85" s="29" t="n">
        <v>0.036697247706422</v>
      </c>
      <c r="X85" t="n">
        <v>109</v>
      </c>
      <c r="Y85" s="29" t="n">
        <v>0.321100917431193</v>
      </c>
      <c r="Z85" t="n">
        <v>109</v>
      </c>
      <c r="AA85" s="29" t="n">
        <v>0.203703703703704</v>
      </c>
      <c r="AB85" t="n">
        <v>162</v>
      </c>
      <c r="AC85" s="29"/>
      <c r="AD85"/>
      <c r="AE85" s="29" t="n">
        <v>0.242424242424242</v>
      </c>
      <c r="AF85" t="n">
        <v>33</v>
      </c>
      <c r="AG85" s="29" t="n">
        <v>0.212121212121212</v>
      </c>
      <c r="AH85" t="n">
        <v>33</v>
      </c>
      <c r="AI85" s="29"/>
      <c r="AJ85"/>
      <c r="AK85" s="29" t="n">
        <v>0.545454545454546</v>
      </c>
      <c r="AL85" s="12" t="n">
        <v>33</v>
      </c>
    </row>
    <row r="86" outlineLevel="1" hidden="0">
      <c r="A86" s="7" t="s">
        <v>14</v>
      </c>
      <c r="B86" t="s">
        <v>89</v>
      </c>
      <c r="C86" s="29" t="n">
        <v>0.506015870748779</v>
      </c>
      <c r="D86" t="n">
        <v>690</v>
      </c>
      <c r="E86" s="29" t="n">
        <v>0.21953317218294</v>
      </c>
      <c r="F86" t="n">
        <v>374</v>
      </c>
      <c r="G86" s="29" t="n">
        <v>0.0671778971147061</v>
      </c>
      <c r="H86" t="n">
        <v>374</v>
      </c>
      <c r="I86" s="29" t="n">
        <v>0.0617217582143047</v>
      </c>
      <c r="J86" t="n">
        <v>374</v>
      </c>
      <c r="K86" s="29" t="n">
        <v>0.311952690486931</v>
      </c>
      <c r="L86" t="n">
        <v>374</v>
      </c>
      <c r="M86" s="29" t="n">
        <v>0.339614482001118</v>
      </c>
      <c r="N86" t="n">
        <v>374</v>
      </c>
      <c r="O86" s="29" t="n">
        <v>0.58830884138592</v>
      </c>
      <c r="P86" t="n">
        <v>388</v>
      </c>
      <c r="Q86" s="29" t="n">
        <v>0.30531883998138</v>
      </c>
      <c r="R86" t="n">
        <v>245</v>
      </c>
      <c r="S86" s="29" t="n">
        <v>0.0629006230278107</v>
      </c>
      <c r="T86" t="n">
        <v>245</v>
      </c>
      <c r="U86" s="29" t="n">
        <v>0.0487012137074355</v>
      </c>
      <c r="V86" t="n">
        <v>245</v>
      </c>
      <c r="W86" s="29" t="n">
        <v>0.276585653391354</v>
      </c>
      <c r="X86" t="n">
        <v>245</v>
      </c>
      <c r="Y86" s="29" t="n">
        <v>0.30649366989202</v>
      </c>
      <c r="Z86" t="n">
        <v>245</v>
      </c>
      <c r="AA86" s="29" t="n">
        <v>0.387139402751686</v>
      </c>
      <c r="AB86" t="n">
        <v>302</v>
      </c>
      <c r="AC86" s="29" t="n">
        <v>0.0278871906042739</v>
      </c>
      <c r="AD86" t="n">
        <v>129</v>
      </c>
      <c r="AE86" s="29" t="n">
        <v>0.0767333672987243</v>
      </c>
      <c r="AF86" t="n">
        <v>129</v>
      </c>
      <c r="AG86" s="29" t="n">
        <v>0.0908097760236506</v>
      </c>
      <c r="AH86" t="n">
        <v>129</v>
      </c>
      <c r="AI86" s="29" t="n">
        <v>0.390962981059434</v>
      </c>
      <c r="AJ86" t="n">
        <v>129</v>
      </c>
      <c r="AK86" s="29" t="n">
        <v>0.413606685013917</v>
      </c>
      <c r="AL86" s="12" t="n">
        <v>129</v>
      </c>
    </row>
    <row r="87" outlineLevel="1" hidden="0">
      <c r="A87" s="7" t="s">
        <v>14</v>
      </c>
      <c r="B87" t="s">
        <v>90</v>
      </c>
      <c r="C87" s="29" t="n">
        <v>0.345830598080269</v>
      </c>
      <c r="D87" t="n">
        <v>631</v>
      </c>
      <c r="E87" s="29" t="n">
        <v>0.412862956148747</v>
      </c>
      <c r="F87" t="n">
        <v>226</v>
      </c>
      <c r="G87" s="29" t="n">
        <v>0.0220865502383967</v>
      </c>
      <c r="H87" t="n">
        <v>226</v>
      </c>
      <c r="I87" s="29" t="n">
        <v>0.142551946499211</v>
      </c>
      <c r="J87" t="n">
        <v>226</v>
      </c>
      <c r="K87" s="29" t="n">
        <v>0.0319955974619681</v>
      </c>
      <c r="L87" t="n">
        <v>226</v>
      </c>
      <c r="M87" s="29" t="n">
        <v>0.390502949651677</v>
      </c>
      <c r="N87" t="n">
        <v>226</v>
      </c>
      <c r="O87" s="29" t="n">
        <v>0.462685476082855</v>
      </c>
      <c r="P87" t="n">
        <v>317</v>
      </c>
      <c r="Q87" s="29" t="n">
        <v>0.596029620696524</v>
      </c>
      <c r="R87" t="n">
        <v>153</v>
      </c>
      <c r="S87" s="29" t="n">
        <v>0.00457100692513123</v>
      </c>
      <c r="T87" t="n">
        <v>153</v>
      </c>
      <c r="U87" s="29" t="n">
        <v>0.0653743674176421</v>
      </c>
      <c r="V87" t="n">
        <v>153</v>
      </c>
      <c r="W87" s="29" t="n">
        <v>0.0320267293755957</v>
      </c>
      <c r="X87" t="n">
        <v>153</v>
      </c>
      <c r="Y87" s="29" t="n">
        <v>0.301998275585107</v>
      </c>
      <c r="Z87" t="n">
        <v>153</v>
      </c>
      <c r="AA87" s="29" t="n">
        <v>0.22999474148086</v>
      </c>
      <c r="AB87" t="n">
        <v>314</v>
      </c>
      <c r="AC87" s="29" t="n">
        <v>0.0475958484975583</v>
      </c>
      <c r="AD87" t="n">
        <v>73</v>
      </c>
      <c r="AE87" s="29" t="n">
        <v>0.0570156780945563</v>
      </c>
      <c r="AF87" t="n">
        <v>73</v>
      </c>
      <c r="AG87" s="29" t="n">
        <v>0.296457850481495</v>
      </c>
      <c r="AH87" t="n">
        <v>73</v>
      </c>
      <c r="AI87" s="29" t="n">
        <v>0.031933514854991</v>
      </c>
      <c r="AJ87" t="n">
        <v>73</v>
      </c>
      <c r="AK87" s="29" t="n">
        <v>0.566997108071399</v>
      </c>
      <c r="AL87" s="12" t="n">
        <v>73</v>
      </c>
    </row>
    <row r="88" outlineLevel="1" hidden="0">
      <c r="A88" s="7" t="s">
        <v>14</v>
      </c>
      <c r="B88" t="s">
        <v>91</v>
      </c>
      <c r="C88" s="29" t="n">
        <v>0.323464644256718</v>
      </c>
      <c r="D88" t="n">
        <v>514</v>
      </c>
      <c r="E88" s="29" t="n">
        <v>0.165182078772622</v>
      </c>
      <c r="F88" t="n">
        <v>165</v>
      </c>
      <c r="G88" s="29" t="n">
        <v>0.129530073260356</v>
      </c>
      <c r="H88" t="n">
        <v>165</v>
      </c>
      <c r="I88" s="29" t="n">
        <v>0.07353278540828</v>
      </c>
      <c r="J88" t="n">
        <v>165</v>
      </c>
      <c r="K88" s="29"/>
      <c r="L88"/>
      <c r="M88" s="29" t="n">
        <v>0.631755062558741</v>
      </c>
      <c r="N88" t="n">
        <v>165</v>
      </c>
      <c r="O88" s="29" t="n">
        <v>0.480447135851339</v>
      </c>
      <c r="P88" t="n">
        <v>259</v>
      </c>
      <c r="Q88" s="29" t="n">
        <v>0.209171890612081</v>
      </c>
      <c r="R88" t="n">
        <v>124</v>
      </c>
      <c r="S88" s="29" t="n">
        <v>0.145111113783097</v>
      </c>
      <c r="T88" t="n">
        <v>124</v>
      </c>
      <c r="U88" s="29" t="n">
        <v>0.0682875829567514</v>
      </c>
      <c r="V88" t="n">
        <v>124</v>
      </c>
      <c r="W88" s="29"/>
      <c r="X88"/>
      <c r="Y88" s="29" t="n">
        <v>0.577429412648071</v>
      </c>
      <c r="Z88" t="n">
        <v>124</v>
      </c>
      <c r="AA88" s="29" t="n">
        <v>0.159535991506213</v>
      </c>
      <c r="AB88" t="n">
        <v>255</v>
      </c>
      <c r="AC88" s="29" t="n">
        <v>0.0268436976676655</v>
      </c>
      <c r="AD88" t="n">
        <v>41</v>
      </c>
      <c r="AE88" s="29" t="n">
        <v>0.0805310930029965</v>
      </c>
      <c r="AF88" t="n">
        <v>41</v>
      </c>
      <c r="AG88" s="29" t="n">
        <v>0.0900278051724097</v>
      </c>
      <c r="AH88" t="n">
        <v>41</v>
      </c>
      <c r="AI88" s="29"/>
      <c r="AJ88"/>
      <c r="AK88" s="29" t="n">
        <v>0.802597404156928</v>
      </c>
      <c r="AL88" s="12" t="n">
        <v>41</v>
      </c>
    </row>
    <row r="89" outlineLevel="1" hidden="0">
      <c r="A89" s="7" t="s">
        <v>14</v>
      </c>
      <c r="B89" t="s">
        <v>92</v>
      </c>
      <c r="C89" s="29" t="n">
        <v>0.270175902759649</v>
      </c>
      <c r="D89" t="n">
        <v>724</v>
      </c>
      <c r="E89" s="29" t="n">
        <v>0.155925263112798</v>
      </c>
      <c r="F89" t="n">
        <v>231</v>
      </c>
      <c r="G89" s="29" t="n">
        <v>0.0772064517097233</v>
      </c>
      <c r="H89" t="n">
        <v>231</v>
      </c>
      <c r="I89" s="29" t="n">
        <v>0.217402094901043</v>
      </c>
      <c r="J89" t="n">
        <v>231</v>
      </c>
      <c r="K89" s="29" t="n">
        <v>0.00151615974521494</v>
      </c>
      <c r="L89" t="n">
        <v>231</v>
      </c>
      <c r="M89" s="29" t="n">
        <v>0.547950030531221</v>
      </c>
      <c r="N89" t="n">
        <v>231</v>
      </c>
      <c r="O89" s="29" t="n">
        <v>0.379745957835204</v>
      </c>
      <c r="P89" t="n">
        <v>340</v>
      </c>
      <c r="Q89" s="29" t="n">
        <v>0.225507031197998</v>
      </c>
      <c r="R89" t="n">
        <v>145</v>
      </c>
      <c r="S89" s="29" t="n">
        <v>0.071164074593352</v>
      </c>
      <c r="T89" t="n">
        <v>145</v>
      </c>
      <c r="U89" s="29" t="n">
        <v>0.167783915312138</v>
      </c>
      <c r="V89" t="n">
        <v>145</v>
      </c>
      <c r="W89" s="29" t="n">
        <v>0.00109637359636198</v>
      </c>
      <c r="X89" t="n">
        <v>145</v>
      </c>
      <c r="Y89" s="29" t="n">
        <v>0.53444860530015</v>
      </c>
      <c r="Z89" t="n">
        <v>145</v>
      </c>
      <c r="AA89" s="29" t="n">
        <v>0.164083444871161</v>
      </c>
      <c r="AB89" t="n">
        <v>384</v>
      </c>
      <c r="AC89" s="29"/>
      <c r="AD89"/>
      <c r="AE89" s="29" t="n">
        <v>0.0907467693478625</v>
      </c>
      <c r="AF89" t="n">
        <v>86</v>
      </c>
      <c r="AG89" s="29" t="n">
        <v>0.328591102028668</v>
      </c>
      <c r="AH89" t="n">
        <v>86</v>
      </c>
      <c r="AI89" s="29" t="n">
        <v>0.00245685538305586</v>
      </c>
      <c r="AJ89" t="n">
        <v>86</v>
      </c>
      <c r="AK89" s="29" t="n">
        <v>0.578205273240414</v>
      </c>
      <c r="AL89" s="12" t="n">
        <v>86</v>
      </c>
    </row>
    <row r="90" outlineLevel="1" hidden="0">
      <c r="A90" s="7" t="s">
        <v>14</v>
      </c>
      <c r="B90" t="s">
        <v>93</v>
      </c>
      <c r="C90" s="29" t="n">
        <v>0.652499638718506</v>
      </c>
      <c r="D90" t="n">
        <v>525</v>
      </c>
      <c r="E90" s="29" t="n">
        <v>0.281598434713351</v>
      </c>
      <c r="F90" t="n">
        <v>335</v>
      </c>
      <c r="G90" s="29" t="n">
        <v>0.209982214989329</v>
      </c>
      <c r="H90" t="n">
        <v>335</v>
      </c>
      <c r="I90" s="29" t="n">
        <v>0.036024334967107</v>
      </c>
      <c r="J90" t="n">
        <v>335</v>
      </c>
      <c r="K90" s="29" t="n">
        <v>0.239569434135491</v>
      </c>
      <c r="L90" t="n">
        <v>335</v>
      </c>
      <c r="M90" s="29" t="n">
        <v>0.232825581194723</v>
      </c>
      <c r="N90" t="n">
        <v>335</v>
      </c>
      <c r="O90" s="29" t="n">
        <v>0.795572648670587</v>
      </c>
      <c r="P90" t="n">
        <v>267</v>
      </c>
      <c r="Q90" s="29" t="n">
        <v>0.45007442086382</v>
      </c>
      <c r="R90" t="n">
        <v>211</v>
      </c>
      <c r="S90" s="29" t="n">
        <v>0.306628127084583</v>
      </c>
      <c r="T90" t="n">
        <v>211</v>
      </c>
      <c r="U90" s="29" t="n">
        <v>0.018995602735197</v>
      </c>
      <c r="V90" t="n">
        <v>211</v>
      </c>
      <c r="W90" s="29" t="n">
        <v>0.122771233700084</v>
      </c>
      <c r="X90" t="n">
        <v>211</v>
      </c>
      <c r="Y90" s="29" t="n">
        <v>0.101530615616316</v>
      </c>
      <c r="Z90" t="n">
        <v>211</v>
      </c>
      <c r="AA90" s="29" t="n">
        <v>0.512880378941972</v>
      </c>
      <c r="AB90" t="n">
        <v>258</v>
      </c>
      <c r="AC90" s="29" t="n">
        <v>0.0264897753931116</v>
      </c>
      <c r="AD90" t="n">
        <v>124</v>
      </c>
      <c r="AE90" s="29" t="n">
        <v>0.063639643405376</v>
      </c>
      <c r="AF90" t="n">
        <v>124</v>
      </c>
      <c r="AG90" s="29" t="n">
        <v>0.0618094759172604</v>
      </c>
      <c r="AH90" t="n">
        <v>124</v>
      </c>
      <c r="AI90" s="29" t="n">
        <v>0.416426878361885</v>
      </c>
      <c r="AJ90" t="n">
        <v>124</v>
      </c>
      <c r="AK90" s="29" t="n">
        <v>0.431634226922367</v>
      </c>
      <c r="AL90" s="12" t="n">
        <v>124</v>
      </c>
    </row>
    <row r="91" outlineLevel="1" hidden="0">
      <c r="A91" s="7" t="s">
        <v>14</v>
      </c>
      <c r="B91" t="s">
        <v>94</v>
      </c>
      <c r="C91" s="29" t="n">
        <v>0.40018231924989</v>
      </c>
      <c r="D91" t="n">
        <v>464</v>
      </c>
      <c r="E91" s="29" t="n">
        <v>0.494530526948761</v>
      </c>
      <c r="F91" t="n">
        <v>186</v>
      </c>
      <c r="G91" s="29" t="n">
        <v>0.132406329398354</v>
      </c>
      <c r="H91" t="n">
        <v>186</v>
      </c>
      <c r="I91" s="29" t="n">
        <v>0.0984505149223086</v>
      </c>
      <c r="J91" t="n">
        <v>186</v>
      </c>
      <c r="K91" s="29" t="n">
        <v>0.0328168383074362</v>
      </c>
      <c r="L91" t="n">
        <v>186</v>
      </c>
      <c r="M91" s="29" t="n">
        <v>0.241795790423141</v>
      </c>
      <c r="N91" t="n">
        <v>186</v>
      </c>
      <c r="O91" s="29" t="n">
        <v>0.661299499571208</v>
      </c>
      <c r="P91" t="n">
        <v>212</v>
      </c>
      <c r="Q91" s="29" t="n">
        <v>0.62338434523805</v>
      </c>
      <c r="R91" t="n">
        <v>141</v>
      </c>
      <c r="S91" s="29" t="n">
        <v>0.145776607142659</v>
      </c>
      <c r="T91" t="n">
        <v>141</v>
      </c>
      <c r="U91" s="29" t="n">
        <v>0.05049604166672</v>
      </c>
      <c r="V91" t="n">
        <v>141</v>
      </c>
      <c r="W91" s="29" t="n">
        <v>0.0288548809524114</v>
      </c>
      <c r="X91" t="n">
        <v>141</v>
      </c>
      <c r="Y91" s="29" t="n">
        <v>0.15148812500016</v>
      </c>
      <c r="Z91" t="n">
        <v>141</v>
      </c>
      <c r="AA91" s="29" t="n">
        <v>0.17880016159239</v>
      </c>
      <c r="AB91" t="n">
        <v>252</v>
      </c>
      <c r="AC91" s="29" t="n">
        <v>0.0904808647275095</v>
      </c>
      <c r="AD91" t="n">
        <v>45</v>
      </c>
      <c r="AE91" s="29" t="n">
        <v>0.0904808647275095</v>
      </c>
      <c r="AF91" t="n">
        <v>45</v>
      </c>
      <c r="AG91" s="29" t="n">
        <v>0.248822378000651</v>
      </c>
      <c r="AH91" t="n">
        <v>45</v>
      </c>
      <c r="AI91" s="29" t="n">
        <v>0.0452404323637548</v>
      </c>
      <c r="AJ91" t="n">
        <v>45</v>
      </c>
      <c r="AK91" s="29" t="n">
        <v>0.524975460180575</v>
      </c>
      <c r="AL91" s="12" t="n">
        <v>45</v>
      </c>
    </row>
    <row r="92" outlineLevel="1" hidden="0">
      <c r="A92" s="7" t="s">
        <v>14</v>
      </c>
      <c r="B92" t="s">
        <v>95</v>
      </c>
      <c r="C92" s="29" t="n">
        <v>0.371712099037954</v>
      </c>
      <c r="D92" t="n">
        <v>436</v>
      </c>
      <c r="E92" s="29" t="n">
        <v>0.154780946400317</v>
      </c>
      <c r="F92" t="n">
        <v>160</v>
      </c>
      <c r="G92" s="29" t="n">
        <v>0.0438261731496132</v>
      </c>
      <c r="H92" t="n">
        <v>160</v>
      </c>
      <c r="I92" s="29"/>
      <c r="J92"/>
      <c r="K92" s="29" t="n">
        <v>0.0939132281777425</v>
      </c>
      <c r="L92" t="n">
        <v>160</v>
      </c>
      <c r="M92" s="29" t="n">
        <v>0.707479652272327</v>
      </c>
      <c r="N92" t="n">
        <v>160</v>
      </c>
      <c r="O92" s="29" t="n">
        <v>0.637247623526756</v>
      </c>
      <c r="P92" t="n">
        <v>220</v>
      </c>
      <c r="Q92" s="29" t="n">
        <v>0.179505994636176</v>
      </c>
      <c r="R92" t="n">
        <v>138</v>
      </c>
      <c r="S92" s="29" t="n">
        <v>0.0290440355881</v>
      </c>
      <c r="T92" t="n">
        <v>138</v>
      </c>
      <c r="U92" s="29"/>
      <c r="V92"/>
      <c r="W92" s="29" t="n">
        <v>0.0943931156613249</v>
      </c>
      <c r="X92" t="n">
        <v>138</v>
      </c>
      <c r="Y92" s="29" t="n">
        <v>0.6970568541144</v>
      </c>
      <c r="Z92" t="n">
        <v>138</v>
      </c>
      <c r="AA92" s="29" t="n">
        <v>0.101939347244358</v>
      </c>
      <c r="AB92" t="n">
        <v>216</v>
      </c>
      <c r="AC92" s="29"/>
      <c r="AD92"/>
      <c r="AE92" s="29" t="n">
        <v>0.136363636363636</v>
      </c>
      <c r="AF92" t="n">
        <v>22</v>
      </c>
      <c r="AG92" s="29"/>
      <c r="AH92"/>
      <c r="AI92" s="29" t="n">
        <v>0.0909090909090909</v>
      </c>
      <c r="AJ92" t="n">
        <v>22</v>
      </c>
      <c r="AK92" s="29" t="n">
        <v>0.772727272727273</v>
      </c>
      <c r="AL92" s="12" t="n">
        <v>22</v>
      </c>
    </row>
    <row r="93" outlineLevel="1" hidden="0">
      <c r="A93" s="7" t="s">
        <v>14</v>
      </c>
      <c r="B93" t="s">
        <v>96</v>
      </c>
      <c r="C93" s="29" t="n">
        <v>0.331887201735358</v>
      </c>
      <c r="D93" t="n">
        <v>922</v>
      </c>
      <c r="E93" s="29" t="n">
        <v>0.0849673202614379</v>
      </c>
      <c r="F93" t="n">
        <v>306</v>
      </c>
      <c r="G93" s="29" t="n">
        <v>0.0849673202614379</v>
      </c>
      <c r="H93" t="n">
        <v>306</v>
      </c>
      <c r="I93" s="29" t="n">
        <v>0.00980392156862745</v>
      </c>
      <c r="J93" t="n">
        <v>306</v>
      </c>
      <c r="K93" s="29" t="n">
        <v>0.00326797385620915</v>
      </c>
      <c r="L93" t="n">
        <v>306</v>
      </c>
      <c r="M93" s="29" t="n">
        <v>0.816993464052288</v>
      </c>
      <c r="N93" t="n">
        <v>306</v>
      </c>
      <c r="O93" s="29" t="n">
        <v>0.536912751677852</v>
      </c>
      <c r="P93" t="n">
        <v>447</v>
      </c>
      <c r="Q93" s="29" t="n">
        <v>0.1</v>
      </c>
      <c r="R93" t="n">
        <v>240</v>
      </c>
      <c r="S93" s="29" t="n">
        <v>0.0375</v>
      </c>
      <c r="T93" t="n">
        <v>240</v>
      </c>
      <c r="U93" s="29" t="n">
        <v>0.00833333333333333</v>
      </c>
      <c r="V93" t="n">
        <v>240</v>
      </c>
      <c r="W93" s="29" t="n">
        <v>0.00416666666666667</v>
      </c>
      <c r="X93" t="n">
        <v>240</v>
      </c>
      <c r="Y93" s="29" t="n">
        <v>0.85</v>
      </c>
      <c r="Z93" t="n">
        <v>240</v>
      </c>
      <c r="AA93" s="29" t="n">
        <v>0.138947368421053</v>
      </c>
      <c r="AB93" t="n">
        <v>475</v>
      </c>
      <c r="AC93" s="29" t="n">
        <v>0.0303030303030303</v>
      </c>
      <c r="AD93" t="n">
        <v>66</v>
      </c>
      <c r="AE93" s="29" t="n">
        <v>0.257575757575758</v>
      </c>
      <c r="AF93" t="n">
        <v>66</v>
      </c>
      <c r="AG93" s="29" t="n">
        <v>0.0151515151515152</v>
      </c>
      <c r="AH93" t="n">
        <v>66</v>
      </c>
      <c r="AI93" s="29"/>
      <c r="AJ93"/>
      <c r="AK93" s="29" t="n">
        <v>0.696969696969697</v>
      </c>
      <c r="AL93" s="12" t="n">
        <v>66</v>
      </c>
    </row>
    <row r="94" outlineLevel="1" hidden="0">
      <c r="A94" s="7" t="s">
        <v>14</v>
      </c>
      <c r="B94" t="s">
        <v>97</v>
      </c>
      <c r="C94" s="29" t="n">
        <v>0.292050479696788</v>
      </c>
      <c r="D94" t="n">
        <v>1318</v>
      </c>
      <c r="E94" s="29" t="n">
        <v>0.282266814012506</v>
      </c>
      <c r="F94" t="n">
        <v>620</v>
      </c>
      <c r="G94" s="29" t="n">
        <v>0.15869569855762</v>
      </c>
      <c r="H94" t="n">
        <v>620</v>
      </c>
      <c r="I94" s="29" t="n">
        <v>0.0682764522731403</v>
      </c>
      <c r="J94" t="n">
        <v>620</v>
      </c>
      <c r="K94" s="29" t="n">
        <v>0.276164195612448</v>
      </c>
      <c r="L94" t="n">
        <v>620</v>
      </c>
      <c r="M94" s="29" t="n">
        <v>0.214596839544286</v>
      </c>
      <c r="N94" t="n">
        <v>620</v>
      </c>
      <c r="O94" s="29" t="n">
        <v>0.458209584051814</v>
      </c>
      <c r="P94" t="n">
        <v>563</v>
      </c>
      <c r="Q94" s="29" t="n">
        <v>0.400895405728735</v>
      </c>
      <c r="R94" t="n">
        <v>338</v>
      </c>
      <c r="S94" s="29" t="n">
        <v>0.0890549129963025</v>
      </c>
      <c r="T94" t="n">
        <v>338</v>
      </c>
      <c r="U94" s="29" t="n">
        <v>0.0146820747636112</v>
      </c>
      <c r="V94" t="n">
        <v>338</v>
      </c>
      <c r="W94" s="29" t="n">
        <v>0.329277770523037</v>
      </c>
      <c r="X94" t="n">
        <v>338</v>
      </c>
      <c r="Y94" s="29" t="n">
        <v>0.166089835988314</v>
      </c>
      <c r="Z94" t="n">
        <v>338</v>
      </c>
      <c r="AA94" s="29" t="n">
        <v>0.180447015996368</v>
      </c>
      <c r="AB94" t="n">
        <v>755</v>
      </c>
      <c r="AC94" s="29" t="n">
        <v>0.0851098308434095</v>
      </c>
      <c r="AD94" t="n">
        <v>282</v>
      </c>
      <c r="AE94" s="29" t="n">
        <v>0.274436490791243</v>
      </c>
      <c r="AF94" t="n">
        <v>282</v>
      </c>
      <c r="AG94" s="29" t="n">
        <v>0.157348619713858</v>
      </c>
      <c r="AH94" t="n">
        <v>282</v>
      </c>
      <c r="AI94" s="29" t="n">
        <v>0.187891106948064</v>
      </c>
      <c r="AJ94" t="n">
        <v>282</v>
      </c>
      <c r="AK94" s="29" t="n">
        <v>0.295213951703425</v>
      </c>
      <c r="AL94" s="12" t="n">
        <v>282</v>
      </c>
    </row>
    <row r="95" outlineLevel="1" hidden="0">
      <c r="A95" s="7" t="s">
        <v>14</v>
      </c>
      <c r="B95" t="s">
        <v>98</v>
      </c>
      <c r="C95" s="29" t="n">
        <v>0.186220247828929</v>
      </c>
      <c r="D95" t="n">
        <v>455</v>
      </c>
      <c r="E95" s="29" t="n">
        <v>0.62695835614762</v>
      </c>
      <c r="F95" t="n">
        <v>85</v>
      </c>
      <c r="G95" s="29" t="n">
        <v>0.13262580610815</v>
      </c>
      <c r="H95" t="n">
        <v>85</v>
      </c>
      <c r="I95" s="29" t="n">
        <v>0.0602844573218865</v>
      </c>
      <c r="J95" t="n">
        <v>85</v>
      </c>
      <c r="K95" s="29"/>
      <c r="L95"/>
      <c r="M95" s="29" t="n">
        <v>0.180131380422343</v>
      </c>
      <c r="N95" t="n">
        <v>85</v>
      </c>
      <c r="O95" s="29" t="n">
        <v>0.353597443294536</v>
      </c>
      <c r="P95" t="n">
        <v>194</v>
      </c>
      <c r="Q95" s="29" t="n">
        <v>0.768926550824993</v>
      </c>
      <c r="R95" t="n">
        <v>69</v>
      </c>
      <c r="S95" s="29" t="n">
        <v>0.073935245271634</v>
      </c>
      <c r="T95" t="n">
        <v>69</v>
      </c>
      <c r="U95" s="29" t="n">
        <v>0.0295740981086536</v>
      </c>
      <c r="V95" t="n">
        <v>69</v>
      </c>
      <c r="W95" s="29"/>
      <c r="X95"/>
      <c r="Y95" s="29" t="n">
        <v>0.127564105794719</v>
      </c>
      <c r="Z95" t="n">
        <v>69</v>
      </c>
      <c r="AA95" s="29" t="n">
        <v>0.0602571443746497</v>
      </c>
      <c r="AB95" t="n">
        <v>261</v>
      </c>
      <c r="AC95" s="29"/>
      <c r="AD95"/>
      <c r="AE95" s="29" t="n">
        <v>0.391814405548083</v>
      </c>
      <c r="AF95" t="n">
        <v>16</v>
      </c>
      <c r="AG95" s="29" t="n">
        <v>0.195907202774042</v>
      </c>
      <c r="AH95" t="n">
        <v>16</v>
      </c>
      <c r="AI95" s="29"/>
      <c r="AJ95"/>
      <c r="AK95" s="29" t="n">
        <v>0.412278391677875</v>
      </c>
      <c r="AL95" s="12" t="n">
        <v>16</v>
      </c>
    </row>
    <row r="96" outlineLevel="1" hidden="0">
      <c r="A96" s="7" t="s">
        <v>14</v>
      </c>
      <c r="B96" t="s">
        <v>99</v>
      </c>
      <c r="C96" s="29" t="n">
        <v>0.340962019499851</v>
      </c>
      <c r="D96" t="n">
        <v>1034</v>
      </c>
      <c r="E96" s="29" t="n">
        <v>0.601401491163311</v>
      </c>
      <c r="F96" t="n">
        <v>370</v>
      </c>
      <c r="G96" s="29" t="n">
        <v>0.106829262663489</v>
      </c>
      <c r="H96" t="n">
        <v>370</v>
      </c>
      <c r="I96" s="29" t="n">
        <v>0.0000145714826346326</v>
      </c>
      <c r="J96" t="n">
        <v>370</v>
      </c>
      <c r="K96" s="29" t="n">
        <v>0.0140582840186505</v>
      </c>
      <c r="L96" t="n">
        <v>370</v>
      </c>
      <c r="M96" s="29" t="n">
        <v>0.277696390671915</v>
      </c>
      <c r="N96" t="n">
        <v>370</v>
      </c>
      <c r="O96" s="29" t="n">
        <v>0.522961521910219</v>
      </c>
      <c r="P96" t="n">
        <v>527</v>
      </c>
      <c r="Q96" s="29" t="n">
        <v>0.761641992232246</v>
      </c>
      <c r="R96" t="n">
        <v>287</v>
      </c>
      <c r="S96" s="29" t="n">
        <v>0.124623094193823</v>
      </c>
      <c r="T96" t="n">
        <v>287</v>
      </c>
      <c r="U96" s="29"/>
      <c r="V96"/>
      <c r="W96" s="29" t="n">
        <v>0.00179592004685975</v>
      </c>
      <c r="X96" t="n">
        <v>287</v>
      </c>
      <c r="Y96" s="29" t="n">
        <v>0.111938993527071</v>
      </c>
      <c r="Z96" t="n">
        <v>287</v>
      </c>
      <c r="AA96" s="29" t="n">
        <v>0.147854827929688</v>
      </c>
      <c r="AB96" t="n">
        <v>507</v>
      </c>
      <c r="AC96" s="29" t="n">
        <v>0.0000411728314301965</v>
      </c>
      <c r="AD96" t="n">
        <v>83</v>
      </c>
      <c r="AE96" s="29" t="n">
        <v>0.040051487244389</v>
      </c>
      <c r="AF96" t="n">
        <v>83</v>
      </c>
      <c r="AG96" s="29" t="n">
        <v>0.0000692562307306239</v>
      </c>
      <c r="AH96" t="n">
        <v>83</v>
      </c>
      <c r="AI96" s="29" t="n">
        <v>0.0600772308665835</v>
      </c>
      <c r="AJ96" t="n">
        <v>83</v>
      </c>
      <c r="AK96" s="29" t="n">
        <v>0.899760852826867</v>
      </c>
      <c r="AL96" s="12" t="n">
        <v>83</v>
      </c>
    </row>
    <row r="97" outlineLevel="1" hidden="0">
      <c r="A97" s="7" t="s">
        <v>14</v>
      </c>
      <c r="B97" t="s">
        <v>100</v>
      </c>
      <c r="C97" s="29" t="n">
        <v>0.23518497131192</v>
      </c>
      <c r="D97" t="n">
        <v>829</v>
      </c>
      <c r="E97" s="29" t="n">
        <v>0.931620941682164</v>
      </c>
      <c r="F97" t="n">
        <v>197</v>
      </c>
      <c r="G97" s="29" t="n">
        <v>0.00425271319158985</v>
      </c>
      <c r="H97" t="n">
        <v>197</v>
      </c>
      <c r="I97" s="29" t="n">
        <v>0.00212635659579492</v>
      </c>
      <c r="J97" t="n">
        <v>197</v>
      </c>
      <c r="K97" s="29" t="n">
        <v>0.0106317829789746</v>
      </c>
      <c r="L97" t="n">
        <v>197</v>
      </c>
      <c r="M97" s="29" t="n">
        <v>0.051368205551477</v>
      </c>
      <c r="N97" t="n">
        <v>197</v>
      </c>
      <c r="O97" s="29" t="n">
        <v>0.474614474946</v>
      </c>
      <c r="P97" t="n">
        <v>391</v>
      </c>
      <c r="Q97" s="29" t="n">
        <v>0.95224513659579</v>
      </c>
      <c r="R97" t="n">
        <v>182</v>
      </c>
      <c r="S97" s="29"/>
      <c r="T97"/>
      <c r="U97" s="29"/>
      <c r="V97"/>
      <c r="W97" s="29" t="n">
        <v>0.0112853766866393</v>
      </c>
      <c r="X97" t="n">
        <v>182</v>
      </c>
      <c r="Y97" s="29" t="n">
        <v>0.0364694867175707</v>
      </c>
      <c r="Z97" t="n">
        <v>182</v>
      </c>
      <c r="AA97" s="29" t="n">
        <v>0.0255467438048842</v>
      </c>
      <c r="AB97" t="n">
        <v>438</v>
      </c>
      <c r="AC97" s="29" t="n">
        <v>0.596134290164042</v>
      </c>
      <c r="AD97" t="n">
        <v>15</v>
      </c>
      <c r="AE97" s="29" t="n">
        <v>0.0734301290610832</v>
      </c>
      <c r="AF97" t="n">
        <v>15</v>
      </c>
      <c r="AG97" s="29" t="n">
        <v>0.0367150645305416</v>
      </c>
      <c r="AH97" t="n">
        <v>15</v>
      </c>
      <c r="AI97" s="29"/>
      <c r="AJ97"/>
      <c r="AK97" s="29" t="n">
        <v>0.293720516244333</v>
      </c>
      <c r="AL97" s="12" t="n">
        <v>15</v>
      </c>
    </row>
    <row r="98" outlineLevel="1" hidden="0">
      <c r="A98" s="7" t="s">
        <v>14</v>
      </c>
      <c r="B98" t="s">
        <v>101</v>
      </c>
      <c r="C98" s="29" t="n">
        <v>0.412303069208239</v>
      </c>
      <c r="D98" t="n">
        <v>612</v>
      </c>
      <c r="E98" s="29" t="n">
        <v>0.335437288424331</v>
      </c>
      <c r="F98" t="n">
        <v>273</v>
      </c>
      <c r="G98" s="29" t="n">
        <v>0.0129689702408042</v>
      </c>
      <c r="H98" t="n">
        <v>273</v>
      </c>
      <c r="I98" s="29" t="n">
        <v>0.109728211055512</v>
      </c>
      <c r="J98" t="n">
        <v>273</v>
      </c>
      <c r="K98" s="29" t="n">
        <v>0.348422012278734</v>
      </c>
      <c r="L98" t="n">
        <v>273</v>
      </c>
      <c r="M98" s="29" t="n">
        <v>0.193443518000619</v>
      </c>
      <c r="N98" t="n">
        <v>273</v>
      </c>
      <c r="O98" s="29" t="n">
        <v>0.542788680335275</v>
      </c>
      <c r="P98" t="n">
        <v>306</v>
      </c>
      <c r="Q98" s="29" t="n">
        <v>0.523134838060153</v>
      </c>
      <c r="R98" t="n">
        <v>182</v>
      </c>
      <c r="S98" s="29" t="n">
        <v>0.0093914726298585</v>
      </c>
      <c r="T98" t="n">
        <v>182</v>
      </c>
      <c r="U98" s="29" t="n">
        <v>0.0757455669985533</v>
      </c>
      <c r="V98" t="n">
        <v>182</v>
      </c>
      <c r="W98" s="29" t="n">
        <v>0.255795610863351</v>
      </c>
      <c r="X98" t="n">
        <v>182</v>
      </c>
      <c r="Y98" s="29" t="n">
        <v>0.135932511448084</v>
      </c>
      <c r="Z98" t="n">
        <v>182</v>
      </c>
      <c r="AA98" s="29" t="n">
        <v>0.287851447212676</v>
      </c>
      <c r="AB98" t="n">
        <v>306</v>
      </c>
      <c r="AC98" s="29"/>
      <c r="AD98"/>
      <c r="AE98" s="29" t="n">
        <v>0.0193623733528239</v>
      </c>
      <c r="AF98" t="n">
        <v>91</v>
      </c>
      <c r="AG98" s="29" t="n">
        <v>0.170459136941718</v>
      </c>
      <c r="AH98" t="n">
        <v>91</v>
      </c>
      <c r="AI98" s="29" t="n">
        <v>0.513956133462327</v>
      </c>
      <c r="AJ98" t="n">
        <v>91</v>
      </c>
      <c r="AK98" s="29" t="n">
        <v>0.296222356243131</v>
      </c>
      <c r="AL98" s="12" t="n">
        <v>91</v>
      </c>
    </row>
    <row r="99" outlineLevel="1" hidden="0">
      <c r="A99" s="7" t="s">
        <v>14</v>
      </c>
      <c r="B99" t="s">
        <v>102</v>
      </c>
      <c r="C99" s="29" t="n">
        <v>0.366987653167387</v>
      </c>
      <c r="D99" t="n">
        <v>572</v>
      </c>
      <c r="E99" s="29" t="n">
        <v>0.465939999074292</v>
      </c>
      <c r="F99" t="n">
        <v>209</v>
      </c>
      <c r="G99" s="29"/>
      <c r="H99"/>
      <c r="I99" s="29" t="n">
        <v>0.132459837807006</v>
      </c>
      <c r="J99" t="n">
        <v>209</v>
      </c>
      <c r="K99" s="29" t="n">
        <v>0.0550842082740599</v>
      </c>
      <c r="L99" t="n">
        <v>209</v>
      </c>
      <c r="M99" s="29" t="n">
        <v>0.346515954844643</v>
      </c>
      <c r="N99" t="n">
        <v>209</v>
      </c>
      <c r="O99" s="29" t="n">
        <v>0.52392382371975</v>
      </c>
      <c r="P99" t="n">
        <v>296</v>
      </c>
      <c r="Q99" s="29" t="n">
        <v>0.625378944767841</v>
      </c>
      <c r="R99" t="n">
        <v>155</v>
      </c>
      <c r="S99" s="29"/>
      <c r="T99"/>
      <c r="U99" s="29" t="n">
        <v>0.0801752999395552</v>
      </c>
      <c r="V99" t="n">
        <v>155</v>
      </c>
      <c r="W99" s="29" t="n">
        <v>0.0435569004172268</v>
      </c>
      <c r="X99" t="n">
        <v>155</v>
      </c>
      <c r="Y99" s="29" t="n">
        <v>0.250888854875377</v>
      </c>
      <c r="Z99" t="n">
        <v>155</v>
      </c>
      <c r="AA99" s="29" t="n">
        <v>0.198726531550473</v>
      </c>
      <c r="AB99" t="n">
        <v>276</v>
      </c>
      <c r="AC99" s="29" t="n">
        <v>0.0175011948085973</v>
      </c>
      <c r="AD99" t="n">
        <v>54</v>
      </c>
      <c r="AE99" s="29"/>
      <c r="AF99"/>
      <c r="AG99" s="29" t="n">
        <v>0.279515599753207</v>
      </c>
      <c r="AH99" t="n">
        <v>54</v>
      </c>
      <c r="AI99" s="29" t="n">
        <v>0.0875059740429863</v>
      </c>
      <c r="AJ99" t="n">
        <v>54</v>
      </c>
      <c r="AK99" s="29" t="n">
        <v>0.615477231395209</v>
      </c>
      <c r="AL99" s="12" t="n">
        <v>54</v>
      </c>
    </row>
    <row r="100" outlineLevel="1" hidden="0">
      <c r="A100" s="7" t="s">
        <v>14</v>
      </c>
      <c r="B100" t="s">
        <v>103</v>
      </c>
      <c r="C100" s="29" t="n">
        <v>0.230174639159596</v>
      </c>
      <c r="D100" t="n">
        <v>1413</v>
      </c>
      <c r="E100" s="29" t="n">
        <v>0.442353352243503</v>
      </c>
      <c r="F100" t="n">
        <v>400</v>
      </c>
      <c r="G100" s="29" t="n">
        <v>0.0963698209850002</v>
      </c>
      <c r="H100" t="n">
        <v>400</v>
      </c>
      <c r="I100" s="29" t="n">
        <v>0.0155111819458909</v>
      </c>
      <c r="J100" t="n">
        <v>400</v>
      </c>
      <c r="K100" s="29" t="n">
        <v>0.26955859084895</v>
      </c>
      <c r="L100" t="n">
        <v>400</v>
      </c>
      <c r="M100" s="29" t="n">
        <v>0.176207053976656</v>
      </c>
      <c r="N100" t="n">
        <v>400</v>
      </c>
      <c r="O100" s="29" t="n">
        <v>0.365646365216527</v>
      </c>
      <c r="P100" t="n">
        <v>683</v>
      </c>
      <c r="Q100" s="29" t="n">
        <v>0.574934493303474</v>
      </c>
      <c r="R100" t="n">
        <v>279</v>
      </c>
      <c r="S100" s="29" t="n">
        <v>0.106953271386636</v>
      </c>
      <c r="T100" t="n">
        <v>279</v>
      </c>
      <c r="U100" s="29" t="n">
        <v>0.0128278102751977</v>
      </c>
      <c r="V100" t="n">
        <v>279</v>
      </c>
      <c r="W100" s="29" t="n">
        <v>0.209142899655488</v>
      </c>
      <c r="X100" t="n">
        <v>279</v>
      </c>
      <c r="Y100" s="29" t="n">
        <v>0.0961415253792045</v>
      </c>
      <c r="Z100" t="n">
        <v>279</v>
      </c>
      <c r="AA100" s="29" t="n">
        <v>0.103502642872731</v>
      </c>
      <c r="AB100" t="n">
        <v>730</v>
      </c>
      <c r="AC100" s="29" t="n">
        <v>0.00409010632848736</v>
      </c>
      <c r="AD100" t="n">
        <v>121</v>
      </c>
      <c r="AE100" s="29" t="n">
        <v>0.0613849257810633</v>
      </c>
      <c r="AF100" t="n">
        <v>121</v>
      </c>
      <c r="AG100" s="29" t="n">
        <v>0.0243813965857125</v>
      </c>
      <c r="AH100" t="n">
        <v>121</v>
      </c>
      <c r="AI100" s="29" t="n">
        <v>0.469270078583613</v>
      </c>
      <c r="AJ100" t="n">
        <v>121</v>
      </c>
      <c r="AK100" s="29" t="n">
        <v>0.440873492721124</v>
      </c>
      <c r="AL100" s="12" t="n">
        <v>121</v>
      </c>
    </row>
    <row r="101" outlineLevel="1" hidden="0">
      <c r="A101" s="7" t="s">
        <v>14</v>
      </c>
      <c r="B101" t="s">
        <v>104</v>
      </c>
      <c r="C101" s="29" t="n">
        <v>0.248035607249875</v>
      </c>
      <c r="D101" t="n">
        <v>1345</v>
      </c>
      <c r="E101" s="29" t="n">
        <v>0.456896215170181</v>
      </c>
      <c r="F101" t="n">
        <v>286</v>
      </c>
      <c r="G101" s="29" t="n">
        <v>0.0511364885275005</v>
      </c>
      <c r="H101" t="n">
        <v>286</v>
      </c>
      <c r="I101" s="29" t="n">
        <v>0.0796772079919264</v>
      </c>
      <c r="J101" t="n">
        <v>286</v>
      </c>
      <c r="K101" s="29" t="n">
        <v>0.0197047630471325</v>
      </c>
      <c r="L101" t="n">
        <v>286</v>
      </c>
      <c r="M101" s="29" t="n">
        <v>0.392585325263259</v>
      </c>
      <c r="N101" t="n">
        <v>286</v>
      </c>
      <c r="O101" s="29" t="n">
        <v>0.346929791452342</v>
      </c>
      <c r="P101" t="n">
        <v>683</v>
      </c>
      <c r="Q101" s="29" t="n">
        <v>0.614439244505471</v>
      </c>
      <c r="R101" t="n">
        <v>216</v>
      </c>
      <c r="S101" s="29" t="n">
        <v>0.0563478321629536</v>
      </c>
      <c r="T101" t="n">
        <v>216</v>
      </c>
      <c r="U101" s="29" t="n">
        <v>0.0534861037643819</v>
      </c>
      <c r="V101" t="n">
        <v>216</v>
      </c>
      <c r="W101" s="29" t="n">
        <v>0.0214732166931282</v>
      </c>
      <c r="X101" t="n">
        <v>216</v>
      </c>
      <c r="Y101" s="29" t="n">
        <v>0.254253602874065</v>
      </c>
      <c r="Z101" t="n">
        <v>216</v>
      </c>
      <c r="AA101" s="29" t="n">
        <v>0.147965422688704</v>
      </c>
      <c r="AB101" t="n">
        <v>662</v>
      </c>
      <c r="AC101" s="29" t="n">
        <v>0.0831634929042549</v>
      </c>
      <c r="AD101" t="n">
        <v>70</v>
      </c>
      <c r="AE101" s="29" t="n">
        <v>0.0387738365475389</v>
      </c>
      <c r="AF101" t="n">
        <v>70</v>
      </c>
      <c r="AG101" s="29" t="n">
        <v>0.141809266283624</v>
      </c>
      <c r="AH101" t="n">
        <v>70</v>
      </c>
      <c r="AI101" s="29" t="n">
        <v>0.0155095346190156</v>
      </c>
      <c r="AJ101" t="n">
        <v>70</v>
      </c>
      <c r="AK101" s="29" t="n">
        <v>0.720743869645567</v>
      </c>
      <c r="AL101" s="12" t="n">
        <v>70</v>
      </c>
    </row>
    <row r="102" outlineLevel="1" hidden="0">
      <c r="A102" s="7" t="s">
        <v>14</v>
      </c>
      <c r="B102" t="s">
        <v>105</v>
      </c>
      <c r="C102" s="29" t="n">
        <v>0.393769755442142</v>
      </c>
      <c r="D102" t="n">
        <v>461</v>
      </c>
      <c r="E102" s="29" t="n">
        <v>0.262164665237537</v>
      </c>
      <c r="F102" t="n">
        <v>180</v>
      </c>
      <c r="G102" s="29" t="n">
        <v>0.0649077941398139</v>
      </c>
      <c r="H102" t="n">
        <v>180</v>
      </c>
      <c r="I102" s="29" t="n">
        <v>0.092843684189117</v>
      </c>
      <c r="J102" t="n">
        <v>180</v>
      </c>
      <c r="K102" s="29" t="n">
        <v>0.180225975190639</v>
      </c>
      <c r="L102" t="n">
        <v>180</v>
      </c>
      <c r="M102" s="29" t="n">
        <v>0.399857881242893</v>
      </c>
      <c r="N102" t="n">
        <v>180</v>
      </c>
      <c r="O102" s="29" t="n">
        <v>0.573543225512225</v>
      </c>
      <c r="P102" t="n">
        <v>215</v>
      </c>
      <c r="Q102" s="29" t="n">
        <v>0.379210779695609</v>
      </c>
      <c r="R102" t="n">
        <v>123</v>
      </c>
      <c r="S102" s="29" t="n">
        <v>0.0679030448183297</v>
      </c>
      <c r="T102" t="n">
        <v>123</v>
      </c>
      <c r="U102" s="29" t="n">
        <v>0.0643446192041202</v>
      </c>
      <c r="V102" t="n">
        <v>123</v>
      </c>
      <c r="W102" s="29" t="n">
        <v>0.201076935012876</v>
      </c>
      <c r="X102" t="n">
        <v>123</v>
      </c>
      <c r="Y102" s="29" t="n">
        <v>0.287464621269065</v>
      </c>
      <c r="Z102" t="n">
        <v>123</v>
      </c>
      <c r="AA102" s="29" t="n">
        <v>0.23677272352159</v>
      </c>
      <c r="AB102" t="n">
        <v>246</v>
      </c>
      <c r="AC102" s="29" t="n">
        <v>0.0145608533782945</v>
      </c>
      <c r="AD102" t="n">
        <v>57</v>
      </c>
      <c r="AE102" s="29" t="n">
        <v>0.0585715266873803</v>
      </c>
      <c r="AF102" t="n">
        <v>57</v>
      </c>
      <c r="AG102" s="29" t="n">
        <v>0.153131692529942</v>
      </c>
      <c r="AH102" t="n">
        <v>57</v>
      </c>
      <c r="AI102" s="29" t="n">
        <v>0.136117060026615</v>
      </c>
      <c r="AJ102" t="n">
        <v>57</v>
      </c>
      <c r="AK102" s="29" t="n">
        <v>0.637618867377768</v>
      </c>
      <c r="AL102" s="12" t="n">
        <v>57</v>
      </c>
    </row>
    <row r="103" outlineLevel="1" hidden="0">
      <c r="A103" s="7" t="s">
        <v>14</v>
      </c>
      <c r="B103" t="s">
        <v>106</v>
      </c>
      <c r="C103" s="29" t="n">
        <v>0.34983498349835</v>
      </c>
      <c r="D103" t="n">
        <v>303</v>
      </c>
      <c r="E103" s="29" t="n">
        <v>0.361111111111111</v>
      </c>
      <c r="F103" t="n">
        <v>108</v>
      </c>
      <c r="G103" s="29" t="n">
        <v>0.101851851851852</v>
      </c>
      <c r="H103" t="n">
        <v>108</v>
      </c>
      <c r="I103" s="29" t="n">
        <v>0.037037037037037</v>
      </c>
      <c r="J103" t="n">
        <v>108</v>
      </c>
      <c r="K103" s="29" t="n">
        <v>0.101851851851852</v>
      </c>
      <c r="L103" t="n">
        <v>108</v>
      </c>
      <c r="M103" s="29" t="n">
        <v>0.398148148148148</v>
      </c>
      <c r="N103" t="n">
        <v>108</v>
      </c>
      <c r="O103" s="29" t="n">
        <v>0.528169014084507</v>
      </c>
      <c r="P103" t="n">
        <v>142</v>
      </c>
      <c r="Q103" s="29" t="n">
        <v>0.473684210526316</v>
      </c>
      <c r="R103" t="n">
        <v>76</v>
      </c>
      <c r="S103" s="29" t="n">
        <v>0.118421052631579</v>
      </c>
      <c r="T103" t="n">
        <v>76</v>
      </c>
      <c r="U103" s="29" t="n">
        <v>0.0394736842105263</v>
      </c>
      <c r="V103" t="n">
        <v>76</v>
      </c>
      <c r="W103" s="29" t="n">
        <v>0.0789473684210526</v>
      </c>
      <c r="X103" t="n">
        <v>76</v>
      </c>
      <c r="Y103" s="29" t="n">
        <v>0.289473684210526</v>
      </c>
      <c r="Z103" t="n">
        <v>76</v>
      </c>
      <c r="AA103" s="29" t="n">
        <v>0.192546583850932</v>
      </c>
      <c r="AB103" t="n">
        <v>161</v>
      </c>
      <c r="AC103" s="29" t="n">
        <v>0.09375</v>
      </c>
      <c r="AD103" t="n">
        <v>32</v>
      </c>
      <c r="AE103" s="29" t="n">
        <v>0.0625</v>
      </c>
      <c r="AF103" t="n">
        <v>32</v>
      </c>
      <c r="AG103" s="29" t="n">
        <v>0.03125</v>
      </c>
      <c r="AH103" t="n">
        <v>32</v>
      </c>
      <c r="AI103" s="29" t="n">
        <v>0.15625</v>
      </c>
      <c r="AJ103" t="n">
        <v>32</v>
      </c>
      <c r="AK103" s="29" t="n">
        <v>0.65625</v>
      </c>
      <c r="AL103" s="12" t="n">
        <v>32</v>
      </c>
    </row>
    <row r="104" outlineLevel="1" hidden="0">
      <c r="A104" s="7" t="s">
        <v>14</v>
      </c>
      <c r="B104" t="s">
        <v>107</v>
      </c>
      <c r="C104" s="29" t="n">
        <v>0.231995721893213</v>
      </c>
      <c r="D104" t="n">
        <v>377</v>
      </c>
      <c r="E104" s="29" t="n">
        <v>0.428447913293593</v>
      </c>
      <c r="F104" t="n">
        <v>90</v>
      </c>
      <c r="G104" s="29" t="n">
        <v>0.238125015416897</v>
      </c>
      <c r="H104" t="n">
        <v>90</v>
      </c>
      <c r="I104" s="29"/>
      <c r="J104"/>
      <c r="K104" s="29" t="n">
        <v>0.118535310245507</v>
      </c>
      <c r="L104" t="n">
        <v>90</v>
      </c>
      <c r="M104" s="29" t="n">
        <v>0.214891761044003</v>
      </c>
      <c r="N104" t="n">
        <v>90</v>
      </c>
      <c r="O104" s="29" t="n">
        <v>0.362870159482949</v>
      </c>
      <c r="P104" t="n">
        <v>181</v>
      </c>
      <c r="Q104" s="29" t="n">
        <v>0.497402676079467</v>
      </c>
      <c r="R104" t="n">
        <v>67</v>
      </c>
      <c r="S104" s="29" t="n">
        <v>0.204563201130724</v>
      </c>
      <c r="T104" t="n">
        <v>67</v>
      </c>
      <c r="U104" s="29"/>
      <c r="V104"/>
      <c r="W104" s="29" t="n">
        <v>0.132103361450066</v>
      </c>
      <c r="X104" t="n">
        <v>67</v>
      </c>
      <c r="Y104" s="29" t="n">
        <v>0.165930761339743</v>
      </c>
      <c r="Z104" t="n">
        <v>67</v>
      </c>
      <c r="AA104" s="29" t="n">
        <v>0.111832760159498</v>
      </c>
      <c r="AB104" t="n">
        <v>196</v>
      </c>
      <c r="AC104" s="29" t="n">
        <v>0.223018665371398</v>
      </c>
      <c r="AD104" t="n">
        <v>23</v>
      </c>
      <c r="AE104" s="29" t="n">
        <v>0.338111992228386</v>
      </c>
      <c r="AF104" t="n">
        <v>23</v>
      </c>
      <c r="AG104" s="29"/>
      <c r="AH104"/>
      <c r="AI104" s="29" t="n">
        <v>0.0781135258449466</v>
      </c>
      <c r="AJ104" t="n">
        <v>23</v>
      </c>
      <c r="AK104" s="29" t="n">
        <v>0.36075581655527</v>
      </c>
      <c r="AL104" s="12" t="n">
        <v>23</v>
      </c>
    </row>
    <row r="105" outlineLevel="1" hidden="0">
      <c r="A105" s="7" t="s">
        <v>14</v>
      </c>
      <c r="B105" t="s">
        <v>108</v>
      </c>
      <c r="C105" s="29" t="n">
        <v>0.243455497382199</v>
      </c>
      <c r="D105" t="n">
        <v>382</v>
      </c>
      <c r="E105" s="29" t="n">
        <v>0.43010752688172</v>
      </c>
      <c r="F105" t="n">
        <v>93</v>
      </c>
      <c r="G105" s="29" t="n">
        <v>0.21505376344086</v>
      </c>
      <c r="H105" t="n">
        <v>93</v>
      </c>
      <c r="I105" s="29"/>
      <c r="J105"/>
      <c r="K105" s="29" t="n">
        <v>0.0967741935483871</v>
      </c>
      <c r="L105" t="n">
        <v>93</v>
      </c>
      <c r="M105" s="29" t="n">
        <v>0.258064516129032</v>
      </c>
      <c r="N105" t="n">
        <v>93</v>
      </c>
      <c r="O105" s="29" t="n">
        <v>0.37696335078534</v>
      </c>
      <c r="P105" t="n">
        <v>191</v>
      </c>
      <c r="Q105" s="29" t="n">
        <v>0.458333333333333</v>
      </c>
      <c r="R105" t="n">
        <v>72</v>
      </c>
      <c r="S105" s="29" t="n">
        <v>0.194444444444444</v>
      </c>
      <c r="T105" t="n">
        <v>72</v>
      </c>
      <c r="U105" s="29"/>
      <c r="V105"/>
      <c r="W105" s="29" t="n">
        <v>0.111111111111111</v>
      </c>
      <c r="X105" t="n">
        <v>72</v>
      </c>
      <c r="Y105" s="29" t="n">
        <v>0.236111111111111</v>
      </c>
      <c r="Z105" t="n">
        <v>72</v>
      </c>
      <c r="AA105" s="29" t="n">
        <v>0.109947643979058</v>
      </c>
      <c r="AB105" t="n">
        <v>191</v>
      </c>
      <c r="AC105" s="29" t="n">
        <v>0.333333333333333</v>
      </c>
      <c r="AD105" t="n">
        <v>21</v>
      </c>
      <c r="AE105" s="29" t="n">
        <v>0.285714285714286</v>
      </c>
      <c r="AF105" t="n">
        <v>21</v>
      </c>
      <c r="AG105" s="29"/>
      <c r="AH105"/>
      <c r="AI105" s="29" t="n">
        <v>0.0476190476190476</v>
      </c>
      <c r="AJ105" t="n">
        <v>21</v>
      </c>
      <c r="AK105" s="29" t="n">
        <v>0.333333333333333</v>
      </c>
      <c r="AL105" s="12" t="n">
        <v>21</v>
      </c>
    </row>
    <row r="106" outlineLevel="1" hidden="0">
      <c r="A106" s="7" t="s">
        <v>14</v>
      </c>
      <c r="B106" t="s">
        <v>109</v>
      </c>
      <c r="C106" s="29" t="n">
        <v>0.299993562483587</v>
      </c>
      <c r="D106" t="n">
        <v>1395</v>
      </c>
      <c r="E106" s="29" t="n">
        <v>0.659435600327976</v>
      </c>
      <c r="F106" t="n">
        <v>460</v>
      </c>
      <c r="G106" s="29" t="n">
        <v>0.0561427914620267</v>
      </c>
      <c r="H106" t="n">
        <v>460</v>
      </c>
      <c r="I106" s="29" t="n">
        <v>0.00539459823145934</v>
      </c>
      <c r="J106" t="n">
        <v>460</v>
      </c>
      <c r="K106" s="29" t="n">
        <v>0.162565806655193</v>
      </c>
      <c r="L106" t="n">
        <v>460</v>
      </c>
      <c r="M106" s="29" t="n">
        <v>0.116461203323345</v>
      </c>
      <c r="N106" t="n">
        <v>460</v>
      </c>
      <c r="O106" s="29" t="n">
        <v>0.491063880536158</v>
      </c>
      <c r="P106" t="n">
        <v>681</v>
      </c>
      <c r="Q106" s="29" t="n">
        <v>0.829685423964606</v>
      </c>
      <c r="R106" t="n">
        <v>352</v>
      </c>
      <c r="S106" s="29" t="n">
        <v>0.0198901052476325</v>
      </c>
      <c r="T106" t="n">
        <v>352</v>
      </c>
      <c r="U106" s="29" t="n">
        <v>0.00000825013787643137</v>
      </c>
      <c r="V106" t="n">
        <v>352</v>
      </c>
      <c r="W106" s="29" t="n">
        <v>0.110835501654902</v>
      </c>
      <c r="X106" t="n">
        <v>352</v>
      </c>
      <c r="Y106" s="29" t="n">
        <v>0.0395807189949829</v>
      </c>
      <c r="Z106" t="n">
        <v>352</v>
      </c>
      <c r="AA106" s="29" t="n">
        <v>0.12186043802074</v>
      </c>
      <c r="AB106" t="n">
        <v>714</v>
      </c>
      <c r="AC106" s="29" t="n">
        <v>0.0198283379415592</v>
      </c>
      <c r="AD106" t="n">
        <v>108</v>
      </c>
      <c r="AE106" s="29" t="n">
        <v>0.192339592659497</v>
      </c>
      <c r="AF106" t="n">
        <v>108</v>
      </c>
      <c r="AG106" s="29" t="n">
        <v>0.0256304333401638</v>
      </c>
      <c r="AH106" t="n">
        <v>108</v>
      </c>
      <c r="AI106" s="29" t="n">
        <v>0.356910082948066</v>
      </c>
      <c r="AJ106" t="n">
        <v>108</v>
      </c>
      <c r="AK106" s="29" t="n">
        <v>0.405291553110714</v>
      </c>
      <c r="AL106" s="12" t="n">
        <v>108</v>
      </c>
    </row>
    <row r="107" outlineLevel="1" hidden="0">
      <c r="A107" s="7" t="s">
        <v>14</v>
      </c>
      <c r="B107" t="s">
        <v>110</v>
      </c>
      <c r="C107" s="29" t="n">
        <v>0.325093277908072</v>
      </c>
      <c r="D107" t="n">
        <v>1112</v>
      </c>
      <c r="E107" s="29" t="n">
        <v>0.52028746963825</v>
      </c>
      <c r="F107" t="n">
        <v>391</v>
      </c>
      <c r="G107" s="29" t="n">
        <v>0.0882995494405996</v>
      </c>
      <c r="H107" t="n">
        <v>391</v>
      </c>
      <c r="I107" s="29" t="n">
        <v>0.0597673641335591</v>
      </c>
      <c r="J107" t="n">
        <v>391</v>
      </c>
      <c r="K107" s="29" t="n">
        <v>0.0317588435581838</v>
      </c>
      <c r="L107" t="n">
        <v>391</v>
      </c>
      <c r="M107" s="29" t="n">
        <v>0.299886773229407</v>
      </c>
      <c r="N107" t="n">
        <v>391</v>
      </c>
      <c r="O107" s="29" t="n">
        <v>0.525807009681112</v>
      </c>
      <c r="P107" t="n">
        <v>528</v>
      </c>
      <c r="Q107" s="29" t="n">
        <v>0.679530405486475</v>
      </c>
      <c r="R107" t="n">
        <v>292</v>
      </c>
      <c r="S107" s="29" t="n">
        <v>0.0404832833836535</v>
      </c>
      <c r="T107" t="n">
        <v>292</v>
      </c>
      <c r="U107" s="29" t="n">
        <v>0.0557078767013904</v>
      </c>
      <c r="V107" t="n">
        <v>292</v>
      </c>
      <c r="W107" s="29" t="n">
        <v>0.0414791842976331</v>
      </c>
      <c r="X107" t="n">
        <v>292</v>
      </c>
      <c r="Y107" s="29" t="n">
        <v>0.182799250130848</v>
      </c>
      <c r="Z107" t="n">
        <v>292</v>
      </c>
      <c r="AA107" s="29" t="n">
        <v>0.145013554246519</v>
      </c>
      <c r="AB107" t="n">
        <v>584</v>
      </c>
      <c r="AC107" s="29"/>
      <c r="AD107"/>
      <c r="AE107" s="29" t="n">
        <v>0.244527541230637</v>
      </c>
      <c r="AF107" t="n">
        <v>99</v>
      </c>
      <c r="AG107" s="29" t="n">
        <v>0.0730307496197724</v>
      </c>
      <c r="AH107" t="n">
        <v>99</v>
      </c>
      <c r="AI107" s="29"/>
      <c r="AJ107"/>
      <c r="AK107" s="29" t="n">
        <v>0.682441709149591</v>
      </c>
      <c r="AL107" s="12" t="n">
        <v>99</v>
      </c>
    </row>
    <row r="108" outlineLevel="1" hidden="0">
      <c r="A108" s="7" t="s">
        <v>14</v>
      </c>
      <c r="B108" t="s">
        <v>111</v>
      </c>
      <c r="C108" s="29" t="n">
        <v>0.372565581941962</v>
      </c>
      <c r="D108" t="n">
        <v>610</v>
      </c>
      <c r="E108" s="29" t="n">
        <v>0.248572396177917</v>
      </c>
      <c r="F108" t="n">
        <v>249</v>
      </c>
      <c r="G108" s="29" t="n">
        <v>0.0755702724422845</v>
      </c>
      <c r="H108" t="n">
        <v>249</v>
      </c>
      <c r="I108" s="29"/>
      <c r="J108"/>
      <c r="K108" s="29" t="n">
        <v>0.336482624272602</v>
      </c>
      <c r="L108" t="n">
        <v>249</v>
      </c>
      <c r="M108" s="29" t="n">
        <v>0.339374707107197</v>
      </c>
      <c r="N108" t="n">
        <v>249</v>
      </c>
      <c r="O108" s="29" t="n">
        <v>0.505939169718138</v>
      </c>
      <c r="P108" t="n">
        <v>309</v>
      </c>
      <c r="Q108" s="29" t="n">
        <v>0.325553154631169</v>
      </c>
      <c r="R108" t="n">
        <v>166</v>
      </c>
      <c r="S108" s="29" t="n">
        <v>0.0650691250945139</v>
      </c>
      <c r="T108" t="n">
        <v>166</v>
      </c>
      <c r="U108" s="29"/>
      <c r="V108"/>
      <c r="W108" s="29" t="n">
        <v>0.291583339424651</v>
      </c>
      <c r="X108" t="n">
        <v>166</v>
      </c>
      <c r="Y108" s="29" t="n">
        <v>0.317794380849667</v>
      </c>
      <c r="Z108" t="n">
        <v>166</v>
      </c>
      <c r="AA108" s="29" t="n">
        <v>0.237542103735101</v>
      </c>
      <c r="AB108" t="n">
        <v>301</v>
      </c>
      <c r="AC108" s="29" t="n">
        <v>0.0825833809836911</v>
      </c>
      <c r="AD108" t="n">
        <v>83</v>
      </c>
      <c r="AE108" s="29" t="n">
        <v>0.0982132697534169</v>
      </c>
      <c r="AF108" t="n">
        <v>83</v>
      </c>
      <c r="AG108" s="29"/>
      <c r="AH108"/>
      <c r="AI108" s="29" t="n">
        <v>0.43329627257359</v>
      </c>
      <c r="AJ108" t="n">
        <v>83</v>
      </c>
      <c r="AK108" s="29" t="n">
        <v>0.385907076689302</v>
      </c>
      <c r="AL108" s="12" t="n">
        <v>83</v>
      </c>
    </row>
    <row r="109" outlineLevel="1" hidden="0">
      <c r="A109" s="7" t="s">
        <v>14</v>
      </c>
      <c r="B109" t="s">
        <v>112</v>
      </c>
      <c r="C109" s="29" t="n">
        <v>0.26435509176974</v>
      </c>
      <c r="D109" t="n">
        <v>494</v>
      </c>
      <c r="E109" s="29" t="n">
        <v>0.586401484778332</v>
      </c>
      <c r="F109" t="n">
        <v>128</v>
      </c>
      <c r="G109" s="29" t="n">
        <v>0.00666453679196141</v>
      </c>
      <c r="H109" t="n">
        <v>128</v>
      </c>
      <c r="I109" s="29" t="n">
        <v>0.0599808311276527</v>
      </c>
      <c r="J109" t="n">
        <v>128</v>
      </c>
      <c r="K109" s="29" t="n">
        <v>0.106632588671383</v>
      </c>
      <c r="L109" t="n">
        <v>128</v>
      </c>
      <c r="M109" s="29" t="n">
        <v>0.240320558630672</v>
      </c>
      <c r="N109" t="n">
        <v>128</v>
      </c>
      <c r="O109" s="29" t="n">
        <v>0.484234112301481</v>
      </c>
      <c r="P109" t="n">
        <v>224</v>
      </c>
      <c r="Q109" s="29" t="n">
        <v>0.680440173094748</v>
      </c>
      <c r="R109" t="n">
        <v>104</v>
      </c>
      <c r="S109" s="29"/>
      <c r="T109"/>
      <c r="U109" s="29" t="n">
        <v>0.00820069935966552</v>
      </c>
      <c r="V109" t="n">
        <v>104</v>
      </c>
      <c r="W109" s="29" t="n">
        <v>0.0902076929563207</v>
      </c>
      <c r="X109" t="n">
        <v>104</v>
      </c>
      <c r="Y109" s="29" t="n">
        <v>0.221151434589266</v>
      </c>
      <c r="Z109" t="n">
        <v>104</v>
      </c>
      <c r="AA109" s="29" t="n">
        <v>0.0910847838290428</v>
      </c>
      <c r="AB109" t="n">
        <v>270</v>
      </c>
      <c r="AC109" s="29" t="n">
        <v>0.178421033146034</v>
      </c>
      <c r="AD109" t="n">
        <v>24</v>
      </c>
      <c r="AE109" s="29" t="n">
        <v>0.0355781762629388</v>
      </c>
      <c r="AF109" t="n">
        <v>24</v>
      </c>
      <c r="AG109" s="29" t="n">
        <v>0.28462541010351</v>
      </c>
      <c r="AH109" t="n">
        <v>24</v>
      </c>
      <c r="AI109" s="29" t="n">
        <v>0.177890881314694</v>
      </c>
      <c r="AJ109" t="n">
        <v>24</v>
      </c>
      <c r="AK109" s="29" t="n">
        <v>0.323484499172823</v>
      </c>
      <c r="AL109" s="12" t="n">
        <v>24</v>
      </c>
    </row>
    <row r="110" outlineLevel="1" hidden="0">
      <c r="A110" s="7" t="s">
        <v>14</v>
      </c>
      <c r="B110" t="s">
        <v>113</v>
      </c>
      <c r="C110" s="29" t="n">
        <v>0.356077410430659</v>
      </c>
      <c r="D110" t="n">
        <v>635</v>
      </c>
      <c r="E110" s="29" t="n">
        <v>0.202410881894257</v>
      </c>
      <c r="F110" t="n">
        <v>228</v>
      </c>
      <c r="G110" s="29" t="n">
        <v>0.0597692561014097</v>
      </c>
      <c r="H110" t="n">
        <v>228</v>
      </c>
      <c r="I110" s="29" t="n">
        <v>0.00807377109830584</v>
      </c>
      <c r="J110" t="n">
        <v>228</v>
      </c>
      <c r="K110" s="29" t="n">
        <v>0.482976277584876</v>
      </c>
      <c r="L110" t="n">
        <v>228</v>
      </c>
      <c r="M110" s="29" t="n">
        <v>0.246769813321152</v>
      </c>
      <c r="N110" t="n">
        <v>228</v>
      </c>
      <c r="O110" s="29" t="n">
        <v>0.402866546422741</v>
      </c>
      <c r="P110" t="n">
        <v>309</v>
      </c>
      <c r="Q110" s="29" t="n">
        <v>0.31889935850693</v>
      </c>
      <c r="R110" t="n">
        <v>129</v>
      </c>
      <c r="S110" s="29" t="n">
        <v>0.053860252208928</v>
      </c>
      <c r="T110" t="n">
        <v>129</v>
      </c>
      <c r="U110" s="29"/>
      <c r="V110"/>
      <c r="W110" s="29" t="n">
        <v>0.450311707406704</v>
      </c>
      <c r="X110" t="n">
        <v>129</v>
      </c>
      <c r="Y110" s="29" t="n">
        <v>0.176928681877438</v>
      </c>
      <c r="Z110" t="n">
        <v>129</v>
      </c>
      <c r="AA110" s="29" t="n">
        <v>0.312148062306845</v>
      </c>
      <c r="AB110" t="n">
        <v>326</v>
      </c>
      <c r="AC110" s="29" t="n">
        <v>0.0572127935029279</v>
      </c>
      <c r="AD110" t="n">
        <v>99</v>
      </c>
      <c r="AE110" s="29" t="n">
        <v>0.0671345860845467</v>
      </c>
      <c r="AF110" t="n">
        <v>99</v>
      </c>
      <c r="AG110" s="29" t="n">
        <v>0.018137394245178</v>
      </c>
      <c r="AH110" t="n">
        <v>99</v>
      </c>
      <c r="AI110" s="29" t="n">
        <v>0.523691318985623</v>
      </c>
      <c r="AJ110" t="n">
        <v>99</v>
      </c>
      <c r="AK110" s="29" t="n">
        <v>0.333823907181724</v>
      </c>
      <c r="AL110" s="12" t="n">
        <v>99</v>
      </c>
    </row>
    <row r="111" outlineLevel="1" hidden="0">
      <c r="A111" s="7" t="s">
        <v>14</v>
      </c>
      <c r="B111" t="s">
        <v>114</v>
      </c>
      <c r="C111" s="29" t="n">
        <v>0.0750564094638369</v>
      </c>
      <c r="D111" t="n">
        <v>87</v>
      </c>
      <c r="E111" s="29" t="n">
        <v>0.911514463508166</v>
      </c>
      <c r="F111" t="n">
        <v>13</v>
      </c>
      <c r="G111" s="29"/>
      <c r="H111"/>
      <c r="I111" s="29"/>
      <c r="J111"/>
      <c r="K111" s="29"/>
      <c r="L111"/>
      <c r="M111" s="29" t="n">
        <v>0.0884855364918339</v>
      </c>
      <c r="N111" t="n">
        <v>13</v>
      </c>
      <c r="O111" s="29" t="n">
        <v>0.127356786966762</v>
      </c>
      <c r="P111" t="n">
        <v>49</v>
      </c>
      <c r="Q111" s="29" t="n">
        <v>0.911514463508166</v>
      </c>
      <c r="R111" t="n">
        <v>13</v>
      </c>
      <c r="S111" s="29"/>
      <c r="T111"/>
      <c r="U111" s="29"/>
      <c r="V111"/>
      <c r="W111" s="29"/>
      <c r="X111"/>
      <c r="Y111" s="29" t="n">
        <v>0.0884855364918339</v>
      </c>
      <c r="Z111" t="n">
        <v>13</v>
      </c>
      <c r="AA111" s="29"/>
      <c r="AB111"/>
      <c r="AC111" s="29"/>
      <c r="AD111"/>
      <c r="AE111" s="29"/>
      <c r="AF111"/>
      <c r="AG111" s="29"/>
      <c r="AH111"/>
      <c r="AI111" s="29"/>
      <c r="AJ111"/>
      <c r="AK111" s="29"/>
      <c r="AL111" s="12"/>
    </row>
    <row r="112" outlineLevel="1" hidden="0">
      <c r="A112" s="7" t="s">
        <v>14</v>
      </c>
      <c r="B112" t="s">
        <v>115</v>
      </c>
      <c r="C112" s="29" t="n">
        <v>0.344970773874632</v>
      </c>
      <c r="D112" t="n">
        <v>1062</v>
      </c>
      <c r="E112" s="29" t="n">
        <v>0.132825751405293</v>
      </c>
      <c r="F112" t="n">
        <v>374</v>
      </c>
      <c r="G112" s="29" t="n">
        <v>0.221960249992498</v>
      </c>
      <c r="H112" t="n">
        <v>374</v>
      </c>
      <c r="I112" s="29" t="n">
        <v>0.0000136587079586352</v>
      </c>
      <c r="J112" t="n">
        <v>374</v>
      </c>
      <c r="K112" s="29" t="n">
        <v>0.190737392011373</v>
      </c>
      <c r="L112" t="n">
        <v>374</v>
      </c>
      <c r="M112" s="29" t="n">
        <v>0.454462947882877</v>
      </c>
      <c r="N112" t="n">
        <v>374</v>
      </c>
      <c r="O112" s="29" t="n">
        <v>0.565822623995776</v>
      </c>
      <c r="P112" t="n">
        <v>492</v>
      </c>
      <c r="Q112" s="29" t="n">
        <v>0.169936937919944</v>
      </c>
      <c r="R112" t="n">
        <v>267</v>
      </c>
      <c r="S112" s="29" t="n">
        <v>0.224394651663529</v>
      </c>
      <c r="T112" t="n">
        <v>267</v>
      </c>
      <c r="U112" s="29"/>
      <c r="V112"/>
      <c r="W112" s="29" t="n">
        <v>0.146392511255826</v>
      </c>
      <c r="X112" t="n">
        <v>267</v>
      </c>
      <c r="Y112" s="29" t="n">
        <v>0.459275899160701</v>
      </c>
      <c r="Z112" t="n">
        <v>267</v>
      </c>
      <c r="AA112" s="29" t="n">
        <v>0.143955404230371</v>
      </c>
      <c r="AB112" t="n">
        <v>570</v>
      </c>
      <c r="AC112" s="29" t="n">
        <v>0.0000625219847386641</v>
      </c>
      <c r="AD112" t="n">
        <v>107</v>
      </c>
      <c r="AE112" s="29" t="n">
        <v>0.213251311855334</v>
      </c>
      <c r="AF112" t="n">
        <v>107</v>
      </c>
      <c r="AG112" s="29" t="n">
        <v>0.0000625219847386641</v>
      </c>
      <c r="AH112" t="n">
        <v>107</v>
      </c>
      <c r="AI112" s="29" t="n">
        <v>0.349378764877521</v>
      </c>
      <c r="AJ112" t="n">
        <v>107</v>
      </c>
      <c r="AK112" s="29" t="n">
        <v>0.437244879297668</v>
      </c>
      <c r="AL112" s="12" t="n">
        <v>107</v>
      </c>
    </row>
    <row r="113" outlineLevel="1" hidden="0">
      <c r="A113" s="7" t="s">
        <v>14</v>
      </c>
      <c r="B113" t="s">
        <v>116</v>
      </c>
      <c r="C113" s="29" t="n">
        <v>0.23982398239824</v>
      </c>
      <c r="D113" t="n">
        <v>909</v>
      </c>
      <c r="E113" s="29" t="n">
        <v>0.188073394495413</v>
      </c>
      <c r="F113" t="n">
        <v>218</v>
      </c>
      <c r="G113" s="29" t="n">
        <v>0.100917431192661</v>
      </c>
      <c r="H113" t="n">
        <v>218</v>
      </c>
      <c r="I113" s="29" t="n">
        <v>0.00917431192660551</v>
      </c>
      <c r="J113" t="n">
        <v>218</v>
      </c>
      <c r="K113" s="29" t="n">
        <v>0.0321100917431193</v>
      </c>
      <c r="L113" t="n">
        <v>218</v>
      </c>
      <c r="M113" s="29" t="n">
        <v>0.669724770642202</v>
      </c>
      <c r="N113" t="n">
        <v>218</v>
      </c>
      <c r="O113" s="29" t="n">
        <v>0.396825396825397</v>
      </c>
      <c r="P113" t="n">
        <v>378</v>
      </c>
      <c r="Q113" s="29" t="n">
        <v>0.24</v>
      </c>
      <c r="R113" t="n">
        <v>150</v>
      </c>
      <c r="S113" s="29" t="n">
        <v>0.04</v>
      </c>
      <c r="T113" t="n">
        <v>150</v>
      </c>
      <c r="U113" s="29"/>
      <c r="V113"/>
      <c r="W113" s="29"/>
      <c r="X113"/>
      <c r="Y113" s="29" t="n">
        <v>0.72</v>
      </c>
      <c r="Z113" t="n">
        <v>150</v>
      </c>
      <c r="AA113" s="29" t="n">
        <v>0.128060263653484</v>
      </c>
      <c r="AB113" t="n">
        <v>531</v>
      </c>
      <c r="AC113" s="29" t="n">
        <v>0.0735294117647059</v>
      </c>
      <c r="AD113" t="n">
        <v>68</v>
      </c>
      <c r="AE113" s="29" t="n">
        <v>0.235294117647059</v>
      </c>
      <c r="AF113" t="n">
        <v>68</v>
      </c>
      <c r="AG113" s="29" t="n">
        <v>0.0294117647058824</v>
      </c>
      <c r="AH113" t="n">
        <v>68</v>
      </c>
      <c r="AI113" s="29" t="n">
        <v>0.102941176470588</v>
      </c>
      <c r="AJ113" t="n">
        <v>68</v>
      </c>
      <c r="AK113" s="29" t="n">
        <v>0.558823529411765</v>
      </c>
      <c r="AL113" s="12" t="n">
        <v>68</v>
      </c>
    </row>
    <row r="114" outlineLevel="1" hidden="0">
      <c r="A114" s="7" t="s">
        <v>14</v>
      </c>
      <c r="B114" t="s">
        <v>117</v>
      </c>
      <c r="C114" s="29" t="n">
        <v>0.447577924697471</v>
      </c>
      <c r="D114" t="n">
        <v>640</v>
      </c>
      <c r="E114" s="29" t="n">
        <v>0.181717976982444</v>
      </c>
      <c r="F114" t="n">
        <v>275</v>
      </c>
      <c r="G114" s="29" t="n">
        <v>0.330413514646508</v>
      </c>
      <c r="H114" t="n">
        <v>275</v>
      </c>
      <c r="I114" s="29"/>
      <c r="J114"/>
      <c r="K114" s="29" t="n">
        <v>0.390314392344216</v>
      </c>
      <c r="L114" t="n">
        <v>275</v>
      </c>
      <c r="M114" s="29" t="n">
        <v>0.0975541160268315</v>
      </c>
      <c r="N114" t="n">
        <v>275</v>
      </c>
      <c r="O114" s="29" t="n">
        <v>0.620182781779424</v>
      </c>
      <c r="P114" t="n">
        <v>318</v>
      </c>
      <c r="Q114" s="29" t="n">
        <v>0.252958078991388</v>
      </c>
      <c r="R114" t="n">
        <v>190</v>
      </c>
      <c r="S114" s="29" t="n">
        <v>0.342204841507929</v>
      </c>
      <c r="T114" t="n">
        <v>190</v>
      </c>
      <c r="U114" s="29"/>
      <c r="V114"/>
      <c r="W114" s="29" t="n">
        <v>0.337592392809539</v>
      </c>
      <c r="X114" t="n">
        <v>190</v>
      </c>
      <c r="Y114" s="29" t="n">
        <v>0.0672446866911439</v>
      </c>
      <c r="Z114" t="n">
        <v>190</v>
      </c>
      <c r="AA114" s="29" t="n">
        <v>0.261754408575986</v>
      </c>
      <c r="AB114" t="n">
        <v>322</v>
      </c>
      <c r="AC114" s="29"/>
      <c r="AD114"/>
      <c r="AE114" s="29" t="n">
        <v>0.300336409157144</v>
      </c>
      <c r="AF114" t="n">
        <v>85</v>
      </c>
      <c r="AG114" s="29"/>
      <c r="AH114"/>
      <c r="AI114" s="29" t="n">
        <v>0.52479672501561</v>
      </c>
      <c r="AJ114" t="n">
        <v>85</v>
      </c>
      <c r="AK114" s="29" t="n">
        <v>0.174866865827246</v>
      </c>
      <c r="AL114" s="12" t="n">
        <v>85</v>
      </c>
    </row>
    <row r="115" outlineLevel="1" hidden="0">
      <c r="A115" s="7" t="s">
        <v>14</v>
      </c>
      <c r="B115" t="s">
        <v>118</v>
      </c>
      <c r="C115" s="29" t="n">
        <v>0.267881507304215</v>
      </c>
      <c r="D115" t="n">
        <v>483</v>
      </c>
      <c r="E115" s="29" t="n">
        <v>0.169236899014898</v>
      </c>
      <c r="F115" t="n">
        <v>129</v>
      </c>
      <c r="G115" s="29" t="n">
        <v>0.242601192686578</v>
      </c>
      <c r="H115" t="n">
        <v>129</v>
      </c>
      <c r="I115" s="29"/>
      <c r="J115"/>
      <c r="K115" s="29" t="n">
        <v>0.220486846991382</v>
      </c>
      <c r="L115" t="n">
        <v>129</v>
      </c>
      <c r="M115" s="29" t="n">
        <v>0.367675061307142</v>
      </c>
      <c r="N115" t="n">
        <v>129</v>
      </c>
      <c r="O115" s="29" t="n">
        <v>0.405224515172545</v>
      </c>
      <c r="P115" t="n">
        <v>223</v>
      </c>
      <c r="Q115" s="29" t="n">
        <v>0.242273469971219</v>
      </c>
      <c r="R115" t="n">
        <v>90</v>
      </c>
      <c r="S115" s="29" t="n">
        <v>0.221042737060517</v>
      </c>
      <c r="T115" t="n">
        <v>90</v>
      </c>
      <c r="U115" s="29"/>
      <c r="V115"/>
      <c r="W115" s="29" t="n">
        <v>0.220948739135424</v>
      </c>
      <c r="X115" t="n">
        <v>90</v>
      </c>
      <c r="Y115" s="29" t="n">
        <v>0.315735053832841</v>
      </c>
      <c r="Z115" t="n">
        <v>90</v>
      </c>
      <c r="AA115" s="29" t="n">
        <v>0.150741570948531</v>
      </c>
      <c r="AB115" t="n">
        <v>260</v>
      </c>
      <c r="AC115" s="29"/>
      <c r="AD115"/>
      <c r="AE115" s="29" t="n">
        <v>0.292555429720609</v>
      </c>
      <c r="AF115" t="n">
        <v>39</v>
      </c>
      <c r="AG115" s="29"/>
      <c r="AH115"/>
      <c r="AI115" s="29" t="n">
        <v>0.219416572290457</v>
      </c>
      <c r="AJ115" t="n">
        <v>39</v>
      </c>
      <c r="AK115" s="29" t="n">
        <v>0.488027997988935</v>
      </c>
      <c r="AL115" s="12" t="n">
        <v>39</v>
      </c>
    </row>
    <row r="116" outlineLevel="1" hidden="0">
      <c r="A116" s="7" t="s">
        <v>14</v>
      </c>
      <c r="B116" t="s">
        <v>119</v>
      </c>
      <c r="C116" s="29" t="n">
        <v>0.171549818787841</v>
      </c>
      <c r="D116" t="n">
        <v>582</v>
      </c>
      <c r="E116" s="29" t="n">
        <v>0.510804507113478</v>
      </c>
      <c r="F116" t="n">
        <v>106</v>
      </c>
      <c r="G116" s="29" t="n">
        <v>0.00131123979380854</v>
      </c>
      <c r="H116" t="n">
        <v>106</v>
      </c>
      <c r="I116" s="29"/>
      <c r="J116"/>
      <c r="K116" s="29" t="n">
        <v>0.0330955836082235</v>
      </c>
      <c r="L116" t="n">
        <v>106</v>
      </c>
      <c r="M116" s="29" t="n">
        <v>0.45478866948449</v>
      </c>
      <c r="N116" t="n">
        <v>106</v>
      </c>
      <c r="O116" s="29" t="n">
        <v>0.337223714805183</v>
      </c>
      <c r="P116" t="n">
        <v>270</v>
      </c>
      <c r="Q116" s="29" t="n">
        <v>0.5436725608071</v>
      </c>
      <c r="R116" t="n">
        <v>96</v>
      </c>
      <c r="S116" s="29" t="n">
        <v>0.00143283459837356</v>
      </c>
      <c r="T116" t="n">
        <v>96</v>
      </c>
      <c r="U116" s="29"/>
      <c r="V116"/>
      <c r="W116" s="29" t="n">
        <v>0.0187987304928297</v>
      </c>
      <c r="X116" t="n">
        <v>96</v>
      </c>
      <c r="Y116" s="29" t="n">
        <v>0.436095874101696</v>
      </c>
      <c r="Z116" t="n">
        <v>96</v>
      </c>
      <c r="AA116" s="29" t="n">
        <v>0.0272721172053486</v>
      </c>
      <c r="AB116" t="n">
        <v>312</v>
      </c>
      <c r="AC116" s="29" t="n">
        <v>0.15636584419291</v>
      </c>
      <c r="AD116" t="n">
        <v>10</v>
      </c>
      <c r="AE116" s="29"/>
      <c r="AF116"/>
      <c r="AG116" s="29"/>
      <c r="AH116"/>
      <c r="AI116" s="29" t="n">
        <v>0.18726831161418</v>
      </c>
      <c r="AJ116" t="n">
        <v>10</v>
      </c>
      <c r="AK116" s="29" t="n">
        <v>0.65636584419291</v>
      </c>
      <c r="AL116" s="12" t="n">
        <v>10</v>
      </c>
    </row>
    <row r="117" outlineLevel="1" hidden="0">
      <c r="A117" s="7" t="s">
        <v>14</v>
      </c>
      <c r="B117" t="s">
        <v>120</v>
      </c>
      <c r="C117" s="29" t="n">
        <v>0.246550617711662</v>
      </c>
      <c r="D117" t="n">
        <v>390</v>
      </c>
      <c r="E117" s="29" t="n">
        <v>0.215173900120488</v>
      </c>
      <c r="F117" t="n">
        <v>95</v>
      </c>
      <c r="G117" s="29"/>
      <c r="H117"/>
      <c r="I117" s="29"/>
      <c r="J117"/>
      <c r="K117" s="29" t="n">
        <v>0.0173119670821742</v>
      </c>
      <c r="L117" t="n">
        <v>95</v>
      </c>
      <c r="M117" s="29" t="n">
        <v>0.767514132797338</v>
      </c>
      <c r="N117" t="n">
        <v>95</v>
      </c>
      <c r="O117" s="29" t="n">
        <v>0.421661882734593</v>
      </c>
      <c r="P117" t="n">
        <v>211</v>
      </c>
      <c r="Q117" s="29" t="n">
        <v>0.226633090509554</v>
      </c>
      <c r="R117" t="n">
        <v>91</v>
      </c>
      <c r="S117" s="29"/>
      <c r="T117"/>
      <c r="U117" s="29"/>
      <c r="V117"/>
      <c r="W117" s="29" t="n">
        <v>0.0182339242837344</v>
      </c>
      <c r="X117" t="n">
        <v>91</v>
      </c>
      <c r="Y117" s="29" t="n">
        <v>0.755132985206712</v>
      </c>
      <c r="Z117" t="n">
        <v>91</v>
      </c>
      <c r="AA117" s="29" t="n">
        <v>0.0282334105220734</v>
      </c>
      <c r="AB117" t="n">
        <v>179</v>
      </c>
      <c r="AC117" s="29"/>
      <c r="AD117"/>
      <c r="AE117" s="29"/>
      <c r="AF117"/>
      <c r="AG117" s="29"/>
      <c r="AH117"/>
      <c r="AI117" s="29"/>
      <c r="AJ117"/>
      <c r="AK117" s="29" t="n">
        <v>1</v>
      </c>
      <c r="AL117" s="12" t="n">
        <v>4</v>
      </c>
    </row>
    <row r="118" outlineLevel="1" hidden="0">
      <c r="A118" s="7" t="s">
        <v>14</v>
      </c>
      <c r="B118" t="s">
        <v>121</v>
      </c>
      <c r="C118" s="29" t="n">
        <v>0.259352763378637</v>
      </c>
      <c r="D118" t="n">
        <v>428</v>
      </c>
      <c r="E118" s="29" t="n">
        <v>0.266465970315264</v>
      </c>
      <c r="F118" t="n">
        <v>112</v>
      </c>
      <c r="G118" s="29" t="n">
        <v>0.147015707760146</v>
      </c>
      <c r="H118" t="n">
        <v>112</v>
      </c>
      <c r="I118" s="29"/>
      <c r="J118"/>
      <c r="K118" s="29" t="n">
        <v>0.128638744290128</v>
      </c>
      <c r="L118" t="n">
        <v>112</v>
      </c>
      <c r="M118" s="29" t="n">
        <v>0.457879577634462</v>
      </c>
      <c r="N118" t="n">
        <v>112</v>
      </c>
      <c r="O118" s="29" t="n">
        <v>0.388234684940027</v>
      </c>
      <c r="P118" t="n">
        <v>216</v>
      </c>
      <c r="Q118" s="29" t="n">
        <v>0.341732741452669</v>
      </c>
      <c r="R118" t="n">
        <v>83</v>
      </c>
      <c r="S118" s="29" t="n">
        <v>0.0976379261293339</v>
      </c>
      <c r="T118" t="n">
        <v>83</v>
      </c>
      <c r="U118" s="29"/>
      <c r="V118"/>
      <c r="W118" s="29" t="n">
        <v>0.158661629960168</v>
      </c>
      <c r="X118" t="n">
        <v>83</v>
      </c>
      <c r="Y118" s="29" t="n">
        <v>0.40196770245783</v>
      </c>
      <c r="Z118" t="n">
        <v>83</v>
      </c>
      <c r="AA118" s="29" t="n">
        <v>0.128948903794708</v>
      </c>
      <c r="AB118" t="n">
        <v>212</v>
      </c>
      <c r="AC118" s="29" t="n">
        <v>0.0371795115910202</v>
      </c>
      <c r="AD118" t="n">
        <v>29</v>
      </c>
      <c r="AE118" s="29" t="n">
        <v>0.297436092728161</v>
      </c>
      <c r="AF118" t="n">
        <v>29</v>
      </c>
      <c r="AG118" s="29"/>
      <c r="AH118"/>
      <c r="AI118" s="29" t="n">
        <v>0.0371795115910202</v>
      </c>
      <c r="AJ118" t="n">
        <v>29</v>
      </c>
      <c r="AK118" s="29" t="n">
        <v>0.628204884089798</v>
      </c>
      <c r="AL118" s="12" t="n">
        <v>29</v>
      </c>
    </row>
    <row r="119" outlineLevel="1" hidden="0">
      <c r="A119" s="7" t="s">
        <v>14</v>
      </c>
      <c r="B119" t="s">
        <v>122</v>
      </c>
      <c r="C119" s="29" t="n">
        <v>0.303687635574837</v>
      </c>
      <c r="D119" t="n">
        <v>461</v>
      </c>
      <c r="E119" s="29" t="n">
        <v>0.392857142857143</v>
      </c>
      <c r="F119" t="n">
        <v>140</v>
      </c>
      <c r="G119" s="29" t="n">
        <v>0.135714285714286</v>
      </c>
      <c r="H119" t="n">
        <v>140</v>
      </c>
      <c r="I119" s="29" t="n">
        <v>0.157142857142857</v>
      </c>
      <c r="J119" t="n">
        <v>140</v>
      </c>
      <c r="K119" s="29" t="n">
        <v>0.0142857142857143</v>
      </c>
      <c r="L119" t="n">
        <v>140</v>
      </c>
      <c r="M119" s="29" t="n">
        <v>0.3</v>
      </c>
      <c r="N119" t="n">
        <v>140</v>
      </c>
      <c r="O119" s="29" t="n">
        <v>0.453781512605042</v>
      </c>
      <c r="P119" t="n">
        <v>238</v>
      </c>
      <c r="Q119" s="29" t="n">
        <v>0.5</v>
      </c>
      <c r="R119" t="n">
        <v>108</v>
      </c>
      <c r="S119" s="29" t="n">
        <v>0.12962962962963</v>
      </c>
      <c r="T119" t="n">
        <v>108</v>
      </c>
      <c r="U119" s="29" t="n">
        <v>0.0833333333333333</v>
      </c>
      <c r="V119" t="n">
        <v>108</v>
      </c>
      <c r="W119" s="29" t="n">
        <v>0.0185185185185185</v>
      </c>
      <c r="X119" t="n">
        <v>108</v>
      </c>
      <c r="Y119" s="29" t="n">
        <v>0.268518518518518</v>
      </c>
      <c r="Z119" t="n">
        <v>108</v>
      </c>
      <c r="AA119" s="29" t="n">
        <v>0.143497757847534</v>
      </c>
      <c r="AB119" t="n">
        <v>223</v>
      </c>
      <c r="AC119" s="29" t="n">
        <v>0.03125</v>
      </c>
      <c r="AD119" t="n">
        <v>32</v>
      </c>
      <c r="AE119" s="29" t="n">
        <v>0.15625</v>
      </c>
      <c r="AF119" t="n">
        <v>32</v>
      </c>
      <c r="AG119" s="29" t="n">
        <v>0.40625</v>
      </c>
      <c r="AH119" t="n">
        <v>32</v>
      </c>
      <c r="AI119" s="29"/>
      <c r="AJ119"/>
      <c r="AK119" s="29" t="n">
        <v>0.40625</v>
      </c>
      <c r="AL119" s="12" t="n">
        <v>32</v>
      </c>
    </row>
    <row r="120" outlineLevel="1" hidden="0">
      <c r="A120" s="7" t="s">
        <v>14</v>
      </c>
      <c r="B120" t="s">
        <v>123</v>
      </c>
      <c r="C120" s="29" t="n">
        <v>0.46724093956274</v>
      </c>
      <c r="D120" t="n">
        <v>447</v>
      </c>
      <c r="E120" s="29" t="n">
        <v>0.290276024908997</v>
      </c>
      <c r="F120" t="n">
        <v>205</v>
      </c>
      <c r="G120" s="29" t="n">
        <v>0.00312974121766181</v>
      </c>
      <c r="H120" t="n">
        <v>205</v>
      </c>
      <c r="I120" s="29" t="n">
        <v>0.116305302768207</v>
      </c>
      <c r="J120" t="n">
        <v>205</v>
      </c>
      <c r="K120" s="29" t="n">
        <v>0.238708577164389</v>
      </c>
      <c r="L120" t="n">
        <v>205</v>
      </c>
      <c r="M120" s="29" t="n">
        <v>0.351580353940745</v>
      </c>
      <c r="N120" t="n">
        <v>205</v>
      </c>
      <c r="O120" s="29" t="n">
        <v>0.61211223389664</v>
      </c>
      <c r="P120" t="n">
        <v>203</v>
      </c>
      <c r="Q120" s="29" t="n">
        <v>0.460046312377642</v>
      </c>
      <c r="R120" t="n">
        <v>123</v>
      </c>
      <c r="S120" s="29"/>
      <c r="T120"/>
      <c r="U120" s="29" t="n">
        <v>0.0608328777955203</v>
      </c>
      <c r="V120" t="n">
        <v>123</v>
      </c>
      <c r="W120" s="29" t="n">
        <v>0.199879455613853</v>
      </c>
      <c r="X120" t="n">
        <v>123</v>
      </c>
      <c r="Y120" s="29" t="n">
        <v>0.279241354212985</v>
      </c>
      <c r="Z120" t="n">
        <v>123</v>
      </c>
      <c r="AA120" s="29" t="n">
        <v>0.347401304523223</v>
      </c>
      <c r="AB120" t="n">
        <v>244</v>
      </c>
      <c r="AC120" s="29" t="n">
        <v>0.0386427451512717</v>
      </c>
      <c r="AD120" t="n">
        <v>82</v>
      </c>
      <c r="AE120" s="29" t="n">
        <v>0.00776863921999114</v>
      </c>
      <c r="AF120" t="n">
        <v>82</v>
      </c>
      <c r="AG120" s="29" t="n">
        <v>0.198526452535475</v>
      </c>
      <c r="AH120" t="n">
        <v>82</v>
      </c>
      <c r="AI120" s="29" t="n">
        <v>0.29626104615975</v>
      </c>
      <c r="AJ120" t="n">
        <v>82</v>
      </c>
      <c r="AK120" s="29" t="n">
        <v>0.458801116933512</v>
      </c>
      <c r="AL120" s="12" t="n">
        <v>82</v>
      </c>
    </row>
    <row r="121" outlineLevel="1" hidden="0">
      <c r="A121" s="7" t="s">
        <v>14</v>
      </c>
      <c r="B121" t="s">
        <v>124</v>
      </c>
      <c r="C121" s="29" t="n">
        <v>0.35863117173209</v>
      </c>
      <c r="D121" t="n">
        <v>422</v>
      </c>
      <c r="E121" s="29" t="n">
        <v>0.366863170046137</v>
      </c>
      <c r="F121" t="n">
        <v>119</v>
      </c>
      <c r="G121" s="29" t="n">
        <v>0.0369944277820582</v>
      </c>
      <c r="H121" t="n">
        <v>119</v>
      </c>
      <c r="I121" s="29" t="n">
        <v>0.231744118345223</v>
      </c>
      <c r="J121" t="n">
        <v>119</v>
      </c>
      <c r="K121" s="29" t="n">
        <v>0.015590659811644</v>
      </c>
      <c r="L121" t="n">
        <v>119</v>
      </c>
      <c r="M121" s="29" t="n">
        <v>0.348807624014938</v>
      </c>
      <c r="N121" t="n">
        <v>119</v>
      </c>
      <c r="O121" s="29" t="n">
        <v>0.540333862161767</v>
      </c>
      <c r="P121" t="n">
        <v>214</v>
      </c>
      <c r="Q121" s="29" t="n">
        <v>0.453952456989788</v>
      </c>
      <c r="R121" t="n">
        <v>86</v>
      </c>
      <c r="S121" s="29" t="n">
        <v>0.0464342742341308</v>
      </c>
      <c r="T121" t="n">
        <v>86</v>
      </c>
      <c r="U121" s="29" t="n">
        <v>0.224874935610488</v>
      </c>
      <c r="V121" t="n">
        <v>86</v>
      </c>
      <c r="W121" s="29" t="n">
        <v>0.013045946224655</v>
      </c>
      <c r="X121" t="n">
        <v>86</v>
      </c>
      <c r="Y121" s="29" t="n">
        <v>0.261692386940938</v>
      </c>
      <c r="Z121" t="n">
        <v>86</v>
      </c>
      <c r="AA121" s="29" t="n">
        <v>0.160105778831637</v>
      </c>
      <c r="AB121" t="n">
        <v>208</v>
      </c>
      <c r="AC121" s="29" t="n">
        <v>0.025563303275481</v>
      </c>
      <c r="AD121" t="n">
        <v>33</v>
      </c>
      <c r="AE121" s="29"/>
      <c r="AF121"/>
      <c r="AG121" s="29" t="n">
        <v>0.258664205011051</v>
      </c>
      <c r="AH121" t="n">
        <v>33</v>
      </c>
      <c r="AI121" s="29" t="n">
        <v>0.025563303275481</v>
      </c>
      <c r="AJ121" t="n">
        <v>33</v>
      </c>
      <c r="AK121" s="29" t="n">
        <v>0.690209188437987</v>
      </c>
      <c r="AL121" s="12" t="n">
        <v>33</v>
      </c>
    </row>
    <row r="122" outlineLevel="1" hidden="0">
      <c r="A122" s="7" t="s">
        <v>14</v>
      </c>
      <c r="B122" t="s">
        <v>125</v>
      </c>
      <c r="C122" s="29" t="n">
        <v>0.558144604799057</v>
      </c>
      <c r="D122" t="n">
        <v>812</v>
      </c>
      <c r="E122" s="29" t="n">
        <v>0.217483895384133</v>
      </c>
      <c r="F122" t="n">
        <v>468</v>
      </c>
      <c r="G122" s="29" t="n">
        <v>0.0769565364718948</v>
      </c>
      <c r="H122" t="n">
        <v>468</v>
      </c>
      <c r="I122" s="29" t="n">
        <v>0.0263806035602954</v>
      </c>
      <c r="J122" t="n">
        <v>468</v>
      </c>
      <c r="K122" s="29" t="n">
        <v>0.31975956274591</v>
      </c>
      <c r="L122" t="n">
        <v>468</v>
      </c>
      <c r="M122" s="29" t="n">
        <v>0.359419401837767</v>
      </c>
      <c r="N122" t="n">
        <v>468</v>
      </c>
      <c r="O122" s="29" t="n">
        <v>0.677666766491936</v>
      </c>
      <c r="P122" t="n">
        <v>411</v>
      </c>
      <c r="Q122" s="29" t="n">
        <v>0.327210896511959</v>
      </c>
      <c r="R122" t="n">
        <v>284</v>
      </c>
      <c r="S122" s="29" t="n">
        <v>0.0830060448995039</v>
      </c>
      <c r="T122" t="n">
        <v>284</v>
      </c>
      <c r="U122" s="29" t="n">
        <v>0.0316928882355715</v>
      </c>
      <c r="V122" t="n">
        <v>284</v>
      </c>
      <c r="W122" s="29" t="n">
        <v>0.308134563650848</v>
      </c>
      <c r="X122" t="n">
        <v>284</v>
      </c>
      <c r="Y122" s="29" t="n">
        <v>0.249955606702117</v>
      </c>
      <c r="Z122" t="n">
        <v>284</v>
      </c>
      <c r="AA122" s="29" t="n">
        <v>0.432855122938135</v>
      </c>
      <c r="AB122" t="n">
        <v>401</v>
      </c>
      <c r="AC122" s="29" t="n">
        <v>0.0374089424441387</v>
      </c>
      <c r="AD122" t="n">
        <v>184</v>
      </c>
      <c r="AE122" s="29" t="n">
        <v>0.0670285795040126</v>
      </c>
      <c r="AF122" t="n">
        <v>184</v>
      </c>
      <c r="AG122" s="29" t="n">
        <v>0.0176625177375562</v>
      </c>
      <c r="AH122" t="n">
        <v>184</v>
      </c>
      <c r="AI122" s="29" t="n">
        <v>0.338837557619131</v>
      </c>
      <c r="AJ122" t="n">
        <v>184</v>
      </c>
      <c r="AK122" s="29" t="n">
        <v>0.539062402695161</v>
      </c>
      <c r="AL122" s="12" t="n">
        <v>184</v>
      </c>
    </row>
    <row r="123" outlineLevel="1" hidden="0">
      <c r="A123" s="7" t="s">
        <v>14</v>
      </c>
      <c r="B123" t="s">
        <v>126</v>
      </c>
      <c r="C123" s="29" t="n">
        <v>0.371051602294836</v>
      </c>
      <c r="D123" t="n">
        <v>670</v>
      </c>
      <c r="E123" s="29" t="n">
        <v>0.332998203274723</v>
      </c>
      <c r="F123" t="n">
        <v>241</v>
      </c>
      <c r="G123" s="29" t="n">
        <v>0.0714032146845376</v>
      </c>
      <c r="H123" t="n">
        <v>241</v>
      </c>
      <c r="I123" s="29" t="n">
        <v>0.118433564804637</v>
      </c>
      <c r="J123" t="n">
        <v>241</v>
      </c>
      <c r="K123" s="29" t="n">
        <v>0.0186938085758817</v>
      </c>
      <c r="L123" t="n">
        <v>241</v>
      </c>
      <c r="M123" s="29" t="n">
        <v>0.458471208660221</v>
      </c>
      <c r="N123" t="n">
        <v>241</v>
      </c>
      <c r="O123" s="29" t="n">
        <v>0.51075389808983</v>
      </c>
      <c r="P123" t="n">
        <v>310</v>
      </c>
      <c r="Q123" s="29" t="n">
        <v>0.505975871366684</v>
      </c>
      <c r="R123" t="n">
        <v>153</v>
      </c>
      <c r="S123" s="29" t="n">
        <v>0.0732959529424514</v>
      </c>
      <c r="T123" t="n">
        <v>153</v>
      </c>
      <c r="U123" s="29" t="n">
        <v>0.0786181396068232</v>
      </c>
      <c r="V123" t="n">
        <v>153</v>
      </c>
      <c r="W123" s="29" t="n">
        <v>0.0245564956860195</v>
      </c>
      <c r="X123" t="n">
        <v>153</v>
      </c>
      <c r="Y123" s="29" t="n">
        <v>0.317553540398021</v>
      </c>
      <c r="Z123" t="n">
        <v>153</v>
      </c>
      <c r="AA123" s="29" t="n">
        <v>0.25191147057491</v>
      </c>
      <c r="AB123" t="n">
        <v>360</v>
      </c>
      <c r="AC123" s="29" t="n">
        <v>0.0339037786026759</v>
      </c>
      <c r="AD123" t="n">
        <v>88</v>
      </c>
      <c r="AE123" s="29" t="n">
        <v>0.0681304947632323</v>
      </c>
      <c r="AF123" t="n">
        <v>88</v>
      </c>
      <c r="AG123" s="29" t="n">
        <v>0.187278126209419</v>
      </c>
      <c r="AH123" t="n">
        <v>88</v>
      </c>
      <c r="AI123" s="29" t="n">
        <v>0.00855667904013908</v>
      </c>
      <c r="AJ123" t="n">
        <v>88</v>
      </c>
      <c r="AK123" s="29" t="n">
        <v>0.702130921384534</v>
      </c>
      <c r="AL123" s="12" t="n">
        <v>88</v>
      </c>
    </row>
    <row r="124" outlineLevel="1" hidden="0">
      <c r="A124" s="7" t="s">
        <v>14</v>
      </c>
      <c r="B124" t="s">
        <v>127</v>
      </c>
      <c r="C124" s="29" t="n">
        <v>0.439864780650319</v>
      </c>
      <c r="D124" t="n">
        <v>574</v>
      </c>
      <c r="E124" s="29" t="n">
        <v>0.362046968510952</v>
      </c>
      <c r="F124" t="n">
        <v>258</v>
      </c>
      <c r="G124" s="29" t="n">
        <v>0.0570968158615697</v>
      </c>
      <c r="H124" t="n">
        <v>258</v>
      </c>
      <c r="I124" s="29" t="n">
        <v>0.0398569566716568</v>
      </c>
      <c r="J124" t="n">
        <v>258</v>
      </c>
      <c r="K124" s="29" t="n">
        <v>0.256855942995121</v>
      </c>
      <c r="L124" t="n">
        <v>258</v>
      </c>
      <c r="M124" s="29" t="n">
        <v>0.2841433159607</v>
      </c>
      <c r="N124" t="n">
        <v>258</v>
      </c>
      <c r="O124" s="29" t="n">
        <v>0.567995164410675</v>
      </c>
      <c r="P124" t="n">
        <v>272</v>
      </c>
      <c r="Q124" s="29" t="n">
        <v>0.575809074326787</v>
      </c>
      <c r="R124" t="n">
        <v>153</v>
      </c>
      <c r="S124" s="29" t="n">
        <v>0.0378078712212023</v>
      </c>
      <c r="T124" t="n">
        <v>153</v>
      </c>
      <c r="U124" s="29" t="n">
        <v>0.0360995592032319</v>
      </c>
      <c r="V124" t="n">
        <v>153</v>
      </c>
      <c r="W124" s="29" t="n">
        <v>0.209377443378745</v>
      </c>
      <c r="X124" t="n">
        <v>153</v>
      </c>
      <c r="Y124" s="29" t="n">
        <v>0.140906051870033</v>
      </c>
      <c r="Z124" t="n">
        <v>153</v>
      </c>
      <c r="AA124" s="29" t="n">
        <v>0.323931864036693</v>
      </c>
      <c r="AB124" t="n">
        <v>302</v>
      </c>
      <c r="AC124" s="29" t="n">
        <v>0.0229090718083105</v>
      </c>
      <c r="AD124" t="n">
        <v>105</v>
      </c>
      <c r="AE124" s="29" t="n">
        <v>0.087699115974499</v>
      </c>
      <c r="AF124" t="n">
        <v>105</v>
      </c>
      <c r="AG124" s="29" t="n">
        <v>0.045818143616621</v>
      </c>
      <c r="AH124" t="n">
        <v>105</v>
      </c>
      <c r="AI124" s="29" t="n">
        <v>0.332181541220502</v>
      </c>
      <c r="AJ124" t="n">
        <v>105</v>
      </c>
      <c r="AK124" s="29" t="n">
        <v>0.511392127380067</v>
      </c>
      <c r="AL124" s="12" t="n">
        <v>105</v>
      </c>
    </row>
    <row r="125" outlineLevel="1" hidden="0">
      <c r="A125" s="7" t="s">
        <v>14</v>
      </c>
      <c r="B125" t="s">
        <v>128</v>
      </c>
      <c r="C125" s="29" t="n">
        <v>0.388489208633093</v>
      </c>
      <c r="D125" t="n">
        <v>556</v>
      </c>
      <c r="E125" s="29" t="n">
        <v>0.532407407407407</v>
      </c>
      <c r="F125" t="n">
        <v>216</v>
      </c>
      <c r="G125" s="29" t="n">
        <v>0.101851851851852</v>
      </c>
      <c r="H125" t="n">
        <v>216</v>
      </c>
      <c r="I125" s="29" t="n">
        <v>0.0324074074074074</v>
      </c>
      <c r="J125" t="n">
        <v>216</v>
      </c>
      <c r="K125" s="29" t="n">
        <v>0.0601851851851852</v>
      </c>
      <c r="L125" t="n">
        <v>216</v>
      </c>
      <c r="M125" s="29" t="n">
        <v>0.273148148148148</v>
      </c>
      <c r="N125" t="n">
        <v>216</v>
      </c>
      <c r="O125" s="29" t="n">
        <v>0.552816901408451</v>
      </c>
      <c r="P125" t="n">
        <v>284</v>
      </c>
      <c r="Q125" s="29" t="n">
        <v>0.687898089171974</v>
      </c>
      <c r="R125" t="n">
        <v>157</v>
      </c>
      <c r="S125" s="29" t="n">
        <v>0.0636942675159236</v>
      </c>
      <c r="T125" t="n">
        <v>157</v>
      </c>
      <c r="U125" s="29" t="n">
        <v>0.0127388535031847</v>
      </c>
      <c r="V125" t="n">
        <v>157</v>
      </c>
      <c r="W125" s="29" t="n">
        <v>0.0509554140127388</v>
      </c>
      <c r="X125" t="n">
        <v>157</v>
      </c>
      <c r="Y125" s="29" t="n">
        <v>0.184713375796178</v>
      </c>
      <c r="Z125" t="n">
        <v>157</v>
      </c>
      <c r="AA125" s="29" t="n">
        <v>0.216911764705882</v>
      </c>
      <c r="AB125" t="n">
        <v>272</v>
      </c>
      <c r="AC125" s="29" t="n">
        <v>0.11864406779661</v>
      </c>
      <c r="AD125" t="n">
        <v>59</v>
      </c>
      <c r="AE125" s="29" t="n">
        <v>0.203389830508475</v>
      </c>
      <c r="AF125" t="n">
        <v>59</v>
      </c>
      <c r="AG125" s="29" t="n">
        <v>0.0847457627118644</v>
      </c>
      <c r="AH125" t="n">
        <v>59</v>
      </c>
      <c r="AI125" s="29" t="n">
        <v>0.0847457627118644</v>
      </c>
      <c r="AJ125" t="n">
        <v>59</v>
      </c>
      <c r="AK125" s="29" t="n">
        <v>0.508474576271186</v>
      </c>
      <c r="AL125" s="12" t="n">
        <v>59</v>
      </c>
    </row>
    <row r="126" outlineLevel="1" hidden="0">
      <c r="A126" s="7" t="s">
        <v>14</v>
      </c>
      <c r="B126" t="s">
        <v>129</v>
      </c>
      <c r="C126" s="29" t="n">
        <v>0.67704280155642</v>
      </c>
      <c r="D126" t="n">
        <v>514</v>
      </c>
      <c r="E126" s="29" t="n">
        <v>0.114613180515759</v>
      </c>
      <c r="F126" t="n">
        <v>349</v>
      </c>
      <c r="G126" s="29" t="n">
        <v>0.00573065902578797</v>
      </c>
      <c r="H126" t="n">
        <v>349</v>
      </c>
      <c r="I126" s="29" t="n">
        <v>0.00573065902578797</v>
      </c>
      <c r="J126" t="n">
        <v>349</v>
      </c>
      <c r="K126" s="29" t="n">
        <v>0.716332378223496</v>
      </c>
      <c r="L126" t="n">
        <v>349</v>
      </c>
      <c r="M126" s="29" t="n">
        <v>0.157593123209169</v>
      </c>
      <c r="N126" t="n">
        <v>349</v>
      </c>
      <c r="O126" s="29" t="n">
        <v>0.834558823529412</v>
      </c>
      <c r="P126" t="n">
        <v>272</v>
      </c>
      <c r="Q126" s="29" t="n">
        <v>0.162280701754386</v>
      </c>
      <c r="R126" t="n">
        <v>228</v>
      </c>
      <c r="S126" s="29" t="n">
        <v>0.0043859649122807</v>
      </c>
      <c r="T126" t="n">
        <v>228</v>
      </c>
      <c r="U126" s="29" t="n">
        <v>0.0087719298245614</v>
      </c>
      <c r="V126" t="n">
        <v>228</v>
      </c>
      <c r="W126" s="29" t="n">
        <v>0.706140350877193</v>
      </c>
      <c r="X126" t="n">
        <v>228</v>
      </c>
      <c r="Y126" s="29" t="n">
        <v>0.118421052631579</v>
      </c>
      <c r="Z126" t="n">
        <v>228</v>
      </c>
      <c r="AA126" s="29" t="n">
        <v>0.5</v>
      </c>
      <c r="AB126" t="n">
        <v>242</v>
      </c>
      <c r="AC126" s="29" t="n">
        <v>0.0247933884297521</v>
      </c>
      <c r="AD126" t="n">
        <v>121</v>
      </c>
      <c r="AE126" s="29" t="n">
        <v>0.00826446280991736</v>
      </c>
      <c r="AF126" t="n">
        <v>121</v>
      </c>
      <c r="AG126" s="29"/>
      <c r="AH126"/>
      <c r="AI126" s="29" t="n">
        <v>0.735537190082645</v>
      </c>
      <c r="AJ126" t="n">
        <v>121</v>
      </c>
      <c r="AK126" s="29" t="n">
        <v>0.231404958677686</v>
      </c>
      <c r="AL126" s="12" t="n">
        <v>121</v>
      </c>
    </row>
    <row r="127" outlineLevel="1" hidden="0">
      <c r="A127" s="7" t="s">
        <v>14</v>
      </c>
      <c r="B127" t="s">
        <v>130</v>
      </c>
      <c r="C127" s="29" t="n">
        <v>0.382373728093366</v>
      </c>
      <c r="D127" t="n">
        <v>617</v>
      </c>
      <c r="E127" s="29" t="n">
        <v>0.172972651447639</v>
      </c>
      <c r="F127" t="n">
        <v>280</v>
      </c>
      <c r="G127" s="29" t="n">
        <v>0.0669286563170619</v>
      </c>
      <c r="H127" t="n">
        <v>280</v>
      </c>
      <c r="I127" s="29" t="n">
        <v>0.0336242569244911</v>
      </c>
      <c r="J127" t="n">
        <v>280</v>
      </c>
      <c r="K127" s="29" t="n">
        <v>0.225872770773473</v>
      </c>
      <c r="L127" t="n">
        <v>280</v>
      </c>
      <c r="M127" s="29" t="n">
        <v>0.500601664537335</v>
      </c>
      <c r="N127" t="n">
        <v>280</v>
      </c>
      <c r="O127" s="29" t="n">
        <v>0.56581620062163</v>
      </c>
      <c r="P127" t="n">
        <v>335</v>
      </c>
      <c r="Q127" s="29" t="n">
        <v>0.225897911471646</v>
      </c>
      <c r="R127" t="n">
        <v>212</v>
      </c>
      <c r="S127" s="29" t="n">
        <v>0.0595137210852292</v>
      </c>
      <c r="T127" t="n">
        <v>212</v>
      </c>
      <c r="U127" s="29" t="n">
        <v>0.0238902313181667</v>
      </c>
      <c r="V127" t="n">
        <v>212</v>
      </c>
      <c r="W127" s="29" t="n">
        <v>0.289497560467358</v>
      </c>
      <c r="X127" t="n">
        <v>212</v>
      </c>
      <c r="Y127" s="29" t="n">
        <v>0.4012005756576</v>
      </c>
      <c r="Z127" t="n">
        <v>212</v>
      </c>
      <c r="AA127" s="29" t="n">
        <v>0.195362396166741</v>
      </c>
      <c r="AB127" t="n">
        <v>282</v>
      </c>
      <c r="AC127" s="29" t="n">
        <v>0.00997390096107117</v>
      </c>
      <c r="AD127" t="n">
        <v>68</v>
      </c>
      <c r="AE127" s="29" t="n">
        <v>0.0897651086496405</v>
      </c>
      <c r="AF127" t="n">
        <v>68</v>
      </c>
      <c r="AG127" s="29" t="n">
        <v>0.0636030234022646</v>
      </c>
      <c r="AH127" t="n">
        <v>68</v>
      </c>
      <c r="AI127" s="29" t="n">
        <v>0.0299217028832135</v>
      </c>
      <c r="AJ127" t="n">
        <v>68</v>
      </c>
      <c r="AK127" s="29" t="n">
        <v>0.80673626410381</v>
      </c>
      <c r="AL127" s="12" t="n">
        <v>68</v>
      </c>
    </row>
    <row r="128" outlineLevel="1" hidden="0">
      <c r="A128" s="7" t="s">
        <v>14</v>
      </c>
      <c r="B128" t="s">
        <v>131</v>
      </c>
      <c r="C128" s="29" t="n">
        <v>0.39872835723528</v>
      </c>
      <c r="D128" t="n">
        <v>557</v>
      </c>
      <c r="E128" s="29" t="n">
        <v>0.0244459489957884</v>
      </c>
      <c r="F128" t="n">
        <v>230</v>
      </c>
      <c r="G128" s="29" t="n">
        <v>0.139067611585936</v>
      </c>
      <c r="H128" t="n">
        <v>230</v>
      </c>
      <c r="I128" s="29"/>
      <c r="J128"/>
      <c r="K128" s="29" t="n">
        <v>0.399996186977405</v>
      </c>
      <c r="L128" t="n">
        <v>230</v>
      </c>
      <c r="M128" s="29" t="n">
        <v>0.436490252440871</v>
      </c>
      <c r="N128" t="n">
        <v>230</v>
      </c>
      <c r="O128" s="29" t="n">
        <v>0.583603679109471</v>
      </c>
      <c r="P128" t="n">
        <v>286</v>
      </c>
      <c r="Q128" s="29" t="n">
        <v>0.0202971490669214</v>
      </c>
      <c r="R128" t="n">
        <v>170</v>
      </c>
      <c r="S128" s="29" t="n">
        <v>0.116944179789152</v>
      </c>
      <c r="T128" t="n">
        <v>170</v>
      </c>
      <c r="U128" s="29"/>
      <c r="V128"/>
      <c r="W128" s="29" t="n">
        <v>0.404397197821523</v>
      </c>
      <c r="X128" t="n">
        <v>170</v>
      </c>
      <c r="Y128" s="29" t="n">
        <v>0.458361473322404</v>
      </c>
      <c r="Z128" t="n">
        <v>170</v>
      </c>
      <c r="AA128" s="29" t="n">
        <v>0.217894228878116</v>
      </c>
      <c r="AB128" t="n">
        <v>271</v>
      </c>
      <c r="AC128" s="29" t="n">
        <v>0.0353151154402401</v>
      </c>
      <c r="AD128" t="n">
        <v>60</v>
      </c>
      <c r="AE128" s="29" t="n">
        <v>0.19702732683964</v>
      </c>
      <c r="AF128" t="n">
        <v>60</v>
      </c>
      <c r="AG128" s="29"/>
      <c r="AH128"/>
      <c r="AI128" s="29" t="n">
        <v>0.388466269842641</v>
      </c>
      <c r="AJ128" t="n">
        <v>60</v>
      </c>
      <c r="AK128" s="29" t="n">
        <v>0.379191287877479</v>
      </c>
      <c r="AL128" s="12" t="n">
        <v>60</v>
      </c>
    </row>
    <row r="129" outlineLevel="1" hidden="0">
      <c r="A129" s="8" t="s">
        <v>14</v>
      </c>
      <c r="B129" s="10" t="s">
        <v>132</v>
      </c>
      <c r="C129" s="28" t="n">
        <v>0.294340865423218</v>
      </c>
      <c r="D129" s="10" t="n">
        <v>572</v>
      </c>
      <c r="E129" s="28" t="n">
        <v>0.0548264115409714</v>
      </c>
      <c r="F129" s="10" t="n">
        <v>180</v>
      </c>
      <c r="G129" s="28" t="n">
        <v>0.709801710045499</v>
      </c>
      <c r="H129" s="10" t="n">
        <v>180</v>
      </c>
      <c r="I129" s="28" t="n">
        <v>0.0017685939206765</v>
      </c>
      <c r="J129" s="10" t="n">
        <v>180</v>
      </c>
      <c r="K129" s="28" t="n">
        <v>0.0353718784135299</v>
      </c>
      <c r="L129" s="10" t="n">
        <v>180</v>
      </c>
      <c r="M129" s="28" t="n">
        <v>0.198231406079324</v>
      </c>
      <c r="N129" s="10" t="n">
        <v>180</v>
      </c>
      <c r="O129" s="28" t="n">
        <v>0.386652266328194</v>
      </c>
      <c r="P129" s="10" t="n">
        <v>281</v>
      </c>
      <c r="Q129" s="28" t="n">
        <v>0.0765707252817648</v>
      </c>
      <c r="R129" s="10" t="n">
        <v>122</v>
      </c>
      <c r="S129" s="28" t="n">
        <v>0.771456569327549</v>
      </c>
      <c r="T129" s="10" t="n">
        <v>122</v>
      </c>
      <c r="U129" s="28" t="n">
        <v>0.00255235750939216</v>
      </c>
      <c r="V129" s="10" t="n">
        <v>122</v>
      </c>
      <c r="W129" s="28" t="n">
        <v>0.0357330051314903</v>
      </c>
      <c r="X129" s="10" t="n">
        <v>122</v>
      </c>
      <c r="Y129" s="28" t="n">
        <v>0.113687342749804</v>
      </c>
      <c r="Z129" s="10" t="n">
        <v>122</v>
      </c>
      <c r="AA129" s="28" t="n">
        <v>0.191287154865693</v>
      </c>
      <c r="AB129" s="10" t="n">
        <v>291</v>
      </c>
      <c r="AC129" s="28" t="n">
        <v>0.00575949691909152</v>
      </c>
      <c r="AD129" s="10" t="n">
        <v>58</v>
      </c>
      <c r="AE129" s="28" t="n">
        <v>0.570675051348475</v>
      </c>
      <c r="AF129" s="10" t="n">
        <v>58</v>
      </c>
      <c r="AG129" s="28"/>
      <c r="AH129" s="10"/>
      <c r="AI129" s="28" t="n">
        <v>0.0345569815145491</v>
      </c>
      <c r="AJ129" s="10" t="n">
        <v>58</v>
      </c>
      <c r="AK129" s="28" t="n">
        <v>0.389008470217885</v>
      </c>
      <c r="AL129" s="13" t="n">
        <v>58</v>
      </c>
    </row>
    <row r="130">
      <c r="C130" s="29"/>
      <c r="E130" s="29"/>
      <c r="G130" s="29"/>
      <c r="I130" s="29"/>
      <c r="K130" s="29"/>
      <c r="M130" s="29"/>
      <c r="O130" s="29"/>
      <c r="Q130" s="29"/>
      <c r="S130" s="29"/>
      <c r="U130" s="29"/>
      <c r="W130" s="29"/>
      <c r="Y130" s="29"/>
      <c r="AA130" s="29"/>
      <c r="AC130" s="29"/>
      <c r="AE130" s="29"/>
      <c r="AG130" s="29"/>
      <c r="AI130" s="29"/>
      <c r="AK130" s="29"/>
    </row>
    <row r="131">
      <c r="A131" s="2" t="s">
        <v>133</v>
      </c>
      <c r="B131" s="2"/>
      <c r="C131" s="25"/>
      <c r="D131" s="2"/>
      <c r="E131" s="25"/>
      <c r="F131" s="2"/>
      <c r="G131" s="25"/>
      <c r="H131" s="2"/>
      <c r="I131" s="25"/>
      <c r="J131" s="2"/>
      <c r="K131" s="25"/>
      <c r="L131" s="2"/>
      <c r="M131" s="25"/>
      <c r="N131" s="2"/>
      <c r="O131" s="25"/>
      <c r="P131" s="2"/>
      <c r="Q131" s="25"/>
      <c r="R131" s="2"/>
      <c r="S131" s="25"/>
      <c r="T131" s="2"/>
      <c r="U131" s="25"/>
      <c r="V131" s="2"/>
      <c r="W131" s="25"/>
      <c r="X131" s="2"/>
      <c r="Y131" s="25"/>
      <c r="Z131" s="2"/>
      <c r="AA131" s="25"/>
      <c r="AB131" s="2"/>
      <c r="AC131" s="25"/>
      <c r="AD131" s="2"/>
      <c r="AE131" s="25"/>
      <c r="AF131" s="2"/>
      <c r="AG131" s="25"/>
      <c r="AH131" s="2"/>
      <c r="AI131" s="25"/>
      <c r="AJ131" s="2"/>
      <c r="AK131" s="25"/>
      <c r="AL131" s="2"/>
    </row>
    <row r="132" outlineLevel="1" hidden="0">
      <c r="A132" s="6" t="s">
        <v>14</v>
      </c>
      <c r="B132" s="9" t="s">
        <v>134</v>
      </c>
      <c r="C132" s="27" t="n">
        <v>0.391808322136824</v>
      </c>
      <c r="D132" s="9" t="n">
        <v>24045</v>
      </c>
      <c r="E132" s="27" t="n">
        <v>0.298183180150529</v>
      </c>
      <c r="F132" s="9" t="n">
        <v>9450</v>
      </c>
      <c r="G132" s="27" t="n">
        <v>0.11530986550387</v>
      </c>
      <c r="H132" s="9" t="n">
        <v>9450</v>
      </c>
      <c r="I132" s="27" t="n">
        <v>0.0315837536996621</v>
      </c>
      <c r="J132" s="9" t="n">
        <v>9450</v>
      </c>
      <c r="K132" s="27" t="n">
        <v>0.240191631523194</v>
      </c>
      <c r="L132" s="9" t="n">
        <v>9450</v>
      </c>
      <c r="M132" s="27" t="n">
        <v>0.314731569122745</v>
      </c>
      <c r="N132" s="9" t="n">
        <v>9450</v>
      </c>
      <c r="O132" s="27" t="n">
        <v>0.548164006611717</v>
      </c>
      <c r="P132" s="9" t="n">
        <v>11686</v>
      </c>
      <c r="Q132" s="27" t="n">
        <v>0.423367581504986</v>
      </c>
      <c r="R132" s="9" t="n">
        <v>6270</v>
      </c>
      <c r="S132" s="27" t="n">
        <v>0.11322358970801</v>
      </c>
      <c r="T132" s="9" t="n">
        <v>6270</v>
      </c>
      <c r="U132" s="27" t="n">
        <v>0.0215670938751068</v>
      </c>
      <c r="V132" s="9" t="n">
        <v>6270</v>
      </c>
      <c r="W132" s="27" t="n">
        <v>0.199618446035253</v>
      </c>
      <c r="X132" s="9" t="n">
        <v>6270</v>
      </c>
      <c r="Y132" s="27" t="n">
        <v>0.242223288876645</v>
      </c>
      <c r="Z132" s="9" t="n">
        <v>6270</v>
      </c>
      <c r="AA132" s="27" t="n">
        <v>0.243727842637382</v>
      </c>
      <c r="AB132" s="9" t="n">
        <v>12359</v>
      </c>
      <c r="AC132" s="27" t="n">
        <v>0.0316044021911158</v>
      </c>
      <c r="AD132" s="9" t="n">
        <v>3180</v>
      </c>
      <c r="AE132" s="27" t="n">
        <v>0.119752566400543</v>
      </c>
      <c r="AF132" s="9" t="n">
        <v>3180</v>
      </c>
      <c r="AG132" s="27" t="n">
        <v>0.0529141183966533</v>
      </c>
      <c r="AH132" s="9" t="n">
        <v>3180</v>
      </c>
      <c r="AI132" s="27" t="n">
        <v>0.326591774738087</v>
      </c>
      <c r="AJ132" s="9" t="n">
        <v>3180</v>
      </c>
      <c r="AK132" s="27" t="n">
        <v>0.469137138273601</v>
      </c>
      <c r="AL132" s="11" t="n">
        <v>3180</v>
      </c>
    </row>
    <row r="133" outlineLevel="1" hidden="0">
      <c r="A133" s="8" t="s">
        <v>14</v>
      </c>
      <c r="B133" s="10" t="s">
        <v>135</v>
      </c>
      <c r="C133" s="28" t="n">
        <v>0.30275518726018</v>
      </c>
      <c r="D133" s="10" t="n">
        <v>19699</v>
      </c>
      <c r="E133" s="28" t="n">
        <v>0.30687258106494</v>
      </c>
      <c r="F133" s="10" t="n">
        <v>6040</v>
      </c>
      <c r="G133" s="28" t="n">
        <v>0.0875271701150852</v>
      </c>
      <c r="H133" s="10" t="n">
        <v>6040</v>
      </c>
      <c r="I133" s="28" t="n">
        <v>0.142683617813207</v>
      </c>
      <c r="J133" s="10" t="n">
        <v>6040</v>
      </c>
      <c r="K133" s="28" t="n">
        <v>0.0366158488677254</v>
      </c>
      <c r="L133" s="10" t="n">
        <v>6040</v>
      </c>
      <c r="M133" s="28" t="n">
        <v>0.426300782139042</v>
      </c>
      <c r="N133" s="10" t="n">
        <v>6040</v>
      </c>
      <c r="O133" s="28" t="n">
        <v>0.44244009010907</v>
      </c>
      <c r="P133" s="10" t="n">
        <v>9578</v>
      </c>
      <c r="Q133" s="28" t="n">
        <v>0.416721346248996</v>
      </c>
      <c r="R133" s="10" t="n">
        <v>4444</v>
      </c>
      <c r="S133" s="28" t="n">
        <v>0.0751426291421101</v>
      </c>
      <c r="T133" s="10" t="n">
        <v>4444</v>
      </c>
      <c r="U133" s="28" t="n">
        <v>0.103041158336941</v>
      </c>
      <c r="V133" s="10" t="n">
        <v>4444</v>
      </c>
      <c r="W133" s="28" t="n">
        <v>0.0318277263756786</v>
      </c>
      <c r="X133" s="10" t="n">
        <v>4444</v>
      </c>
      <c r="Y133" s="28" t="n">
        <v>0.373267139896274</v>
      </c>
      <c r="Z133" s="10" t="n">
        <v>4444</v>
      </c>
      <c r="AA133" s="28" t="n">
        <v>0.168457547482019</v>
      </c>
      <c r="AB133" s="10" t="n">
        <v>10121</v>
      </c>
      <c r="AC133" s="28" t="n">
        <v>0.0294466425125033</v>
      </c>
      <c r="AD133" s="10" t="n">
        <v>1596</v>
      </c>
      <c r="AE133" s="28" t="n">
        <v>0.118804653273061</v>
      </c>
      <c r="AF133" s="10" t="n">
        <v>1596</v>
      </c>
      <c r="AG133" s="28" t="n">
        <v>0.242801689311803</v>
      </c>
      <c r="AH133" s="10" t="n">
        <v>1596</v>
      </c>
      <c r="AI133" s="28" t="n">
        <v>0.0487083778464026</v>
      </c>
      <c r="AJ133" s="10" t="n">
        <v>1596</v>
      </c>
      <c r="AK133" s="28" t="n">
        <v>0.56023863705623</v>
      </c>
      <c r="AL133" s="13" t="n">
        <v>1596</v>
      </c>
    </row>
    <row r="134">
      <c r="C134" s="29"/>
      <c r="E134" s="29"/>
      <c r="G134" s="29"/>
      <c r="I134" s="29"/>
      <c r="K134" s="29"/>
      <c r="M134" s="29"/>
      <c r="O134" s="29"/>
      <c r="Q134" s="29"/>
      <c r="S134" s="29"/>
      <c r="U134" s="29"/>
      <c r="W134" s="29"/>
      <c r="Y134" s="29"/>
      <c r="AA134" s="29"/>
      <c r="AC134" s="29"/>
      <c r="AE134" s="29"/>
      <c r="AG134" s="29"/>
      <c r="AI134" s="29"/>
      <c r="AK134" s="29"/>
    </row>
    <row r="135">
      <c r="A135" s="2" t="s">
        <v>136</v>
      </c>
      <c r="B135" s="2"/>
      <c r="C135" s="25"/>
      <c r="D135" s="2"/>
      <c r="E135" s="25"/>
      <c r="F135" s="2"/>
      <c r="G135" s="25"/>
      <c r="H135" s="2"/>
      <c r="I135" s="25"/>
      <c r="J135" s="2"/>
      <c r="K135" s="25"/>
      <c r="L135" s="2"/>
      <c r="M135" s="25"/>
      <c r="N135" s="2"/>
      <c r="O135" s="25"/>
      <c r="P135" s="2"/>
      <c r="Q135" s="25"/>
      <c r="R135" s="2"/>
      <c r="S135" s="25"/>
      <c r="T135" s="2"/>
      <c r="U135" s="25"/>
      <c r="V135" s="2"/>
      <c r="W135" s="25"/>
      <c r="X135" s="2"/>
      <c r="Y135" s="25"/>
      <c r="Z135" s="2"/>
      <c r="AA135" s="25"/>
      <c r="AB135" s="2"/>
      <c r="AC135" s="25"/>
      <c r="AD135" s="2"/>
      <c r="AE135" s="25"/>
      <c r="AF135" s="2"/>
      <c r="AG135" s="25"/>
      <c r="AH135" s="2"/>
      <c r="AI135" s="25"/>
      <c r="AJ135" s="2"/>
      <c r="AK135" s="25"/>
      <c r="AL135" s="2"/>
    </row>
    <row r="136" outlineLevel="1" hidden="0">
      <c r="A136" s="6" t="s">
        <v>14</v>
      </c>
      <c r="B136" s="9" t="s">
        <v>137</v>
      </c>
      <c r="C136" s="27" t="n">
        <v>0.310332172125396</v>
      </c>
      <c r="D136" s="9" t="n">
        <v>2798</v>
      </c>
      <c r="E136" s="27" t="n">
        <v>0.237236362746189</v>
      </c>
      <c r="F136" s="9" t="n">
        <v>813</v>
      </c>
      <c r="G136" s="27" t="n">
        <v>0.112475824409533</v>
      </c>
      <c r="H136" s="9" t="n">
        <v>813</v>
      </c>
      <c r="I136" s="27" t="n">
        <v>0.0386439123995023</v>
      </c>
      <c r="J136" s="9" t="n">
        <v>813</v>
      </c>
      <c r="K136" s="27" t="n">
        <v>0.0924604499524606</v>
      </c>
      <c r="L136" s="9" t="n">
        <v>813</v>
      </c>
      <c r="M136" s="27" t="n">
        <v>0.519183450492315</v>
      </c>
      <c r="N136" s="9" t="n">
        <v>813</v>
      </c>
      <c r="O136" s="27" t="n">
        <v>0.481077220797961</v>
      </c>
      <c r="P136" s="9" t="n">
        <v>1361</v>
      </c>
      <c r="Q136" s="27" t="n">
        <v>0.294921564474044</v>
      </c>
      <c r="R136" s="9" t="n">
        <v>631</v>
      </c>
      <c r="S136" s="27" t="n">
        <v>0.0997375254034089</v>
      </c>
      <c r="T136" s="9" t="n">
        <v>631</v>
      </c>
      <c r="U136" s="27" t="n">
        <v>0.0300126353560875</v>
      </c>
      <c r="V136" s="9" t="n">
        <v>631</v>
      </c>
      <c r="W136" s="27" t="n">
        <v>0.100526663600656</v>
      </c>
      <c r="X136" s="9" t="n">
        <v>631</v>
      </c>
      <c r="Y136" s="27" t="n">
        <v>0.474801611165804</v>
      </c>
      <c r="Z136" s="9" t="n">
        <v>631</v>
      </c>
      <c r="AA136" s="27" t="n">
        <v>0.143312732092393</v>
      </c>
      <c r="AB136" s="9" t="n">
        <v>1437</v>
      </c>
      <c r="AC136" s="27" t="n">
        <v>0.0484808271797067</v>
      </c>
      <c r="AD136" s="9" t="n">
        <v>182</v>
      </c>
      <c r="AE136" s="27" t="n">
        <v>0.154157648847808</v>
      </c>
      <c r="AF136" s="9" t="n">
        <v>182</v>
      </c>
      <c r="AG136" s="27" t="n">
        <v>0.0668868806505041</v>
      </c>
      <c r="AH136" s="9" t="n">
        <v>182</v>
      </c>
      <c r="AI136" s="27" t="n">
        <v>0.0660664627329701</v>
      </c>
      <c r="AJ136" s="9" t="n">
        <v>182</v>
      </c>
      <c r="AK136" s="27" t="n">
        <v>0.664408180589011</v>
      </c>
      <c r="AL136" s="11" t="n">
        <v>182</v>
      </c>
    </row>
    <row r="137" outlineLevel="1" hidden="0">
      <c r="A137" s="7" t="s">
        <v>14</v>
      </c>
      <c r="B137" t="s">
        <v>138</v>
      </c>
      <c r="C137" s="29" t="n">
        <v>0.270952949104807</v>
      </c>
      <c r="D137" t="n">
        <v>3182</v>
      </c>
      <c r="E137" s="29" t="n">
        <v>0.161217742091617</v>
      </c>
      <c r="F137" t="n">
        <v>973</v>
      </c>
      <c r="G137" s="29" t="n">
        <v>0.0785831221170541</v>
      </c>
      <c r="H137" t="n">
        <v>973</v>
      </c>
      <c r="I137" s="29" t="n">
        <v>0.214366462840155</v>
      </c>
      <c r="J137" t="n">
        <v>973</v>
      </c>
      <c r="K137" s="29" t="n">
        <v>0.00230715877652667</v>
      </c>
      <c r="L137" t="n">
        <v>973</v>
      </c>
      <c r="M137" s="29" t="n">
        <v>0.543525514174647</v>
      </c>
      <c r="N137" t="n">
        <v>973</v>
      </c>
      <c r="O137" s="29" t="n">
        <v>0.381747482047711</v>
      </c>
      <c r="P137" t="n">
        <v>1569</v>
      </c>
      <c r="Q137" s="29" t="n">
        <v>0.231823088707583</v>
      </c>
      <c r="R137" t="n">
        <v>732</v>
      </c>
      <c r="S137" s="29" t="n">
        <v>0.072560727745337</v>
      </c>
      <c r="T137" t="n">
        <v>732</v>
      </c>
      <c r="U137" s="29" t="n">
        <v>0.164463253134312</v>
      </c>
      <c r="V137" t="n">
        <v>732</v>
      </c>
      <c r="W137" s="29" t="n">
        <v>0.00201519483905997</v>
      </c>
      <c r="X137" t="n">
        <v>732</v>
      </c>
      <c r="Y137" s="29" t="n">
        <v>0.529137735573708</v>
      </c>
      <c r="Z137" t="n">
        <v>732</v>
      </c>
      <c r="AA137" s="29" t="n">
        <v>0.163503178670245</v>
      </c>
      <c r="AB137" t="n">
        <v>1613</v>
      </c>
      <c r="AC137" s="29" t="n">
        <v>0.00135147295777363</v>
      </c>
      <c r="AD137" t="n">
        <v>241</v>
      </c>
      <c r="AE137" s="29" t="n">
        <v>0.0922191676235762</v>
      </c>
      <c r="AF137" t="n">
        <v>241</v>
      </c>
      <c r="AG137" s="29" t="n">
        <v>0.327358471743812</v>
      </c>
      <c r="AH137" t="n">
        <v>241</v>
      </c>
      <c r="AI137" s="29" t="n">
        <v>0.00296823031914373</v>
      </c>
      <c r="AJ137" t="n">
        <v>241</v>
      </c>
      <c r="AK137" s="29" t="n">
        <v>0.576102657355695</v>
      </c>
      <c r="AL137" s="12" t="n">
        <v>241</v>
      </c>
    </row>
    <row r="138" outlineLevel="1" hidden="0">
      <c r="A138" s="7" t="s">
        <v>14</v>
      </c>
      <c r="B138" t="s">
        <v>139</v>
      </c>
      <c r="C138" s="29" t="n">
        <v>0.305966453806727</v>
      </c>
      <c r="D138" t="n">
        <v>1271</v>
      </c>
      <c r="E138" s="29" t="n">
        <v>0.38205465852407</v>
      </c>
      <c r="F138" t="n">
        <v>416</v>
      </c>
      <c r="G138" s="29" t="n">
        <v>0.0323853876898929</v>
      </c>
      <c r="H138" t="n">
        <v>416</v>
      </c>
      <c r="I138" s="29" t="n">
        <v>0.0154468986023219</v>
      </c>
      <c r="J138" t="n">
        <v>416</v>
      </c>
      <c r="K138" s="29" t="n">
        <v>0.0817086778312879</v>
      </c>
      <c r="L138" t="n">
        <v>416</v>
      </c>
      <c r="M138" s="29" t="n">
        <v>0.488404377352427</v>
      </c>
      <c r="N138" t="n">
        <v>416</v>
      </c>
      <c r="O138" s="29" t="n">
        <v>0.43025204193143</v>
      </c>
      <c r="P138" t="n">
        <v>652</v>
      </c>
      <c r="Q138" s="29" t="n">
        <v>0.478135716820886</v>
      </c>
      <c r="R138" t="n">
        <v>306</v>
      </c>
      <c r="S138" s="29" t="n">
        <v>0.0178984706567367</v>
      </c>
      <c r="T138" t="n">
        <v>306</v>
      </c>
      <c r="U138" s="29" t="n">
        <v>0.00737564425313132</v>
      </c>
      <c r="V138" t="n">
        <v>306</v>
      </c>
      <c r="W138" s="29" t="n">
        <v>0.0609967270161278</v>
      </c>
      <c r="X138" t="n">
        <v>306</v>
      </c>
      <c r="Y138" s="29" t="n">
        <v>0.435593441253118</v>
      </c>
      <c r="Z138" t="n">
        <v>306</v>
      </c>
      <c r="AA138" s="29" t="n">
        <v>0.183435835276205</v>
      </c>
      <c r="AB138" t="n">
        <v>619</v>
      </c>
      <c r="AC138" s="29" t="n">
        <v>0.15987699741983</v>
      </c>
      <c r="AD138" t="n">
        <v>110</v>
      </c>
      <c r="AE138" s="29" t="n">
        <v>0.0658849077835893</v>
      </c>
      <c r="AF138" t="n">
        <v>110</v>
      </c>
      <c r="AG138" s="29" t="n">
        <v>0.0341108521980538</v>
      </c>
      <c r="AH138" t="n">
        <v>110</v>
      </c>
      <c r="AI138" s="29" t="n">
        <v>0.129602954503413</v>
      </c>
      <c r="AJ138" t="n">
        <v>110</v>
      </c>
      <c r="AK138" s="29" t="n">
        <v>0.610524288095113</v>
      </c>
      <c r="AL138" s="12" t="n">
        <v>110</v>
      </c>
    </row>
    <row r="139" outlineLevel="1" hidden="0">
      <c r="A139" s="7" t="s">
        <v>14</v>
      </c>
      <c r="B139" t="s">
        <v>140</v>
      </c>
      <c r="C139" s="29" t="n">
        <v>0.294618670954641</v>
      </c>
      <c r="D139" t="n">
        <v>1004</v>
      </c>
      <c r="E139" s="29" t="n">
        <v>0.591084229929388</v>
      </c>
      <c r="F139" t="n">
        <v>310</v>
      </c>
      <c r="G139" s="29" t="n">
        <v>0.0551454266846474</v>
      </c>
      <c r="H139" t="n">
        <v>310</v>
      </c>
      <c r="I139" s="29" t="n">
        <v>0.0342469846739999</v>
      </c>
      <c r="J139" t="n">
        <v>310</v>
      </c>
      <c r="K139" s="29" t="n">
        <v>0.00642394820615528</v>
      </c>
      <c r="L139" t="n">
        <v>310</v>
      </c>
      <c r="M139" s="29" t="n">
        <v>0.313099410505809</v>
      </c>
      <c r="N139" t="n">
        <v>310</v>
      </c>
      <c r="O139" s="29" t="n">
        <v>0.457488599099014</v>
      </c>
      <c r="P139" t="n">
        <v>514</v>
      </c>
      <c r="Q139" s="29" t="n">
        <v>0.745630878728585</v>
      </c>
      <c r="R139" t="n">
        <v>238</v>
      </c>
      <c r="S139" s="29" t="n">
        <v>0.0421184303644778</v>
      </c>
      <c r="T139" t="n">
        <v>238</v>
      </c>
      <c r="U139" s="29" t="n">
        <v>0.0198926155871327</v>
      </c>
      <c r="V139" t="n">
        <v>238</v>
      </c>
      <c r="W139" s="29" t="n">
        <v>0.00609957874488299</v>
      </c>
      <c r="X139" t="n">
        <v>238</v>
      </c>
      <c r="Y139" s="29" t="n">
        <v>0.186258496574921</v>
      </c>
      <c r="Z139" t="n">
        <v>238</v>
      </c>
      <c r="AA139" s="29" t="n">
        <v>0.13307749814219</v>
      </c>
      <c r="AB139" t="n">
        <v>490</v>
      </c>
      <c r="AC139" s="29" t="n">
        <v>0.0641243309608425</v>
      </c>
      <c r="AD139" t="n">
        <v>72</v>
      </c>
      <c r="AE139" s="29" t="n">
        <v>0.099563760683332</v>
      </c>
      <c r="AF139" t="n">
        <v>72</v>
      </c>
      <c r="AG139" s="29" t="n">
        <v>0.0831912804095931</v>
      </c>
      <c r="AH139" t="n">
        <v>72</v>
      </c>
      <c r="AI139" s="29" t="n">
        <v>0.00752995535589695</v>
      </c>
      <c r="AJ139" t="n">
        <v>72</v>
      </c>
      <c r="AK139" s="29" t="n">
        <v>0.745590672590335</v>
      </c>
      <c r="AL139" s="12" t="n">
        <v>72</v>
      </c>
    </row>
    <row r="140" outlineLevel="1" hidden="0">
      <c r="A140" s="7" t="s">
        <v>14</v>
      </c>
      <c r="B140" t="s">
        <v>141</v>
      </c>
      <c r="C140" s="29" t="n">
        <v>0.296955737964919</v>
      </c>
      <c r="D140" t="n">
        <v>4477</v>
      </c>
      <c r="E140" s="29" t="n">
        <v>0.591903311373517</v>
      </c>
      <c r="F140" t="n">
        <v>1458</v>
      </c>
      <c r="G140" s="29" t="n">
        <v>0.0733445579283095</v>
      </c>
      <c r="H140" t="n">
        <v>1458</v>
      </c>
      <c r="I140" s="29" t="n">
        <v>0.00583041109100354</v>
      </c>
      <c r="J140" t="n">
        <v>1458</v>
      </c>
      <c r="K140" s="29" t="n">
        <v>0.161759412246438</v>
      </c>
      <c r="L140" t="n">
        <v>1458</v>
      </c>
      <c r="M140" s="29" t="n">
        <v>0.167162307360732</v>
      </c>
      <c r="N140" t="n">
        <v>1458</v>
      </c>
      <c r="O140" s="29" t="n">
        <v>0.470439071798947</v>
      </c>
      <c r="P140" t="n">
        <v>2200</v>
      </c>
      <c r="Q140" s="29" t="n">
        <v>0.759072394741066</v>
      </c>
      <c r="R140" t="n">
        <v>1047</v>
      </c>
      <c r="S140" s="29" t="n">
        <v>0.0571865531697958</v>
      </c>
      <c r="T140" t="n">
        <v>1047</v>
      </c>
      <c r="U140" s="29" t="n">
        <v>0.00186724812911151</v>
      </c>
      <c r="V140" t="n">
        <v>1047</v>
      </c>
      <c r="W140" s="29" t="n">
        <v>0.112943496954115</v>
      </c>
      <c r="X140" t="n">
        <v>1047</v>
      </c>
      <c r="Y140" s="29" t="n">
        <v>0.0689303070059122</v>
      </c>
      <c r="Z140" t="n">
        <v>1047</v>
      </c>
      <c r="AA140" s="29" t="n">
        <v>0.131023314761856</v>
      </c>
      <c r="AB140" t="n">
        <v>2277</v>
      </c>
      <c r="AC140" s="29" t="n">
        <v>0.0171113606592793</v>
      </c>
      <c r="AD140" t="n">
        <v>411</v>
      </c>
      <c r="AE140" s="29" t="n">
        <v>0.128902026377041</v>
      </c>
      <c r="AF140" t="n">
        <v>411</v>
      </c>
      <c r="AG140" s="29" t="n">
        <v>0.0194572978572352</v>
      </c>
      <c r="AH140" t="n">
        <v>411</v>
      </c>
      <c r="AI140" s="29" t="n">
        <v>0.329607405496979</v>
      </c>
      <c r="AJ140" t="n">
        <v>411</v>
      </c>
      <c r="AK140" s="29" t="n">
        <v>0.504921909609465</v>
      </c>
      <c r="AL140" s="12" t="n">
        <v>411</v>
      </c>
    </row>
    <row r="141" outlineLevel="1" hidden="0">
      <c r="A141" s="7" t="s">
        <v>14</v>
      </c>
      <c r="B141" t="s">
        <v>142</v>
      </c>
      <c r="C141" s="29" t="n">
        <v>0.308395023744657</v>
      </c>
      <c r="D141" t="n">
        <v>3373</v>
      </c>
      <c r="E141" s="29" t="n">
        <v>0.52614159114534</v>
      </c>
      <c r="F141" t="n">
        <v>887</v>
      </c>
      <c r="G141" s="29" t="n">
        <v>0.080737127525505</v>
      </c>
      <c r="H141" t="n">
        <v>887</v>
      </c>
      <c r="I141" s="29" t="n">
        <v>0.0603440093971934</v>
      </c>
      <c r="J141" t="n">
        <v>887</v>
      </c>
      <c r="K141" s="29" t="n">
        <v>0.0295082853869719</v>
      </c>
      <c r="L141" t="n">
        <v>887</v>
      </c>
      <c r="M141" s="29" t="n">
        <v>0.303268986544989</v>
      </c>
      <c r="N141" t="n">
        <v>887</v>
      </c>
      <c r="O141" s="29" t="n">
        <v>0.492688938490264</v>
      </c>
      <c r="P141" t="n">
        <v>1651</v>
      </c>
      <c r="Q141" s="29" t="n">
        <v>0.683279371233838</v>
      </c>
      <c r="R141" t="n">
        <v>703</v>
      </c>
      <c r="S141" s="29" t="n">
        <v>0.0406475292017321</v>
      </c>
      <c r="T141" t="n">
        <v>703</v>
      </c>
      <c r="U141" s="29" t="n">
        <v>0.0531217281514161</v>
      </c>
      <c r="V141" t="n">
        <v>703</v>
      </c>
      <c r="W141" s="29" t="n">
        <v>0.0378710789806841</v>
      </c>
      <c r="X141" t="n">
        <v>703</v>
      </c>
      <c r="Y141" s="29" t="n">
        <v>0.18508029243233</v>
      </c>
      <c r="Z141" t="n">
        <v>703</v>
      </c>
      <c r="AA141" s="29" t="n">
        <v>0.139864284163411</v>
      </c>
      <c r="AB141" t="n">
        <v>1722</v>
      </c>
      <c r="AC141" s="29" t="n">
        <v>0.0181135746917556</v>
      </c>
      <c r="AD141" t="n">
        <v>184</v>
      </c>
      <c r="AE141" s="29" t="n">
        <v>0.210347200325166</v>
      </c>
      <c r="AF141" t="n">
        <v>184</v>
      </c>
      <c r="AG141" s="29" t="n">
        <v>0.0836937169818101</v>
      </c>
      <c r="AH141" t="n">
        <v>184</v>
      </c>
      <c r="AI141" s="29" t="n">
        <v>0.00247128996148197</v>
      </c>
      <c r="AJ141" t="n">
        <v>184</v>
      </c>
      <c r="AK141" s="29" t="n">
        <v>0.685374218039786</v>
      </c>
      <c r="AL141" s="12" t="n">
        <v>184</v>
      </c>
    </row>
    <row r="142" outlineLevel="1" hidden="0">
      <c r="A142" s="7" t="s">
        <v>14</v>
      </c>
      <c r="B142" t="s">
        <v>143</v>
      </c>
      <c r="C142" s="29" t="n">
        <v>0.366413380800219</v>
      </c>
      <c r="D142" t="n">
        <v>2689</v>
      </c>
      <c r="E142" s="29" t="n">
        <v>0.348224959195172</v>
      </c>
      <c r="F142" t="n">
        <v>967</v>
      </c>
      <c r="G142" s="29" t="n">
        <v>0.0409363469599778</v>
      </c>
      <c r="H142" t="n">
        <v>967</v>
      </c>
      <c r="I142" s="29" t="n">
        <v>0.0439535138163276</v>
      </c>
      <c r="J142" t="n">
        <v>967</v>
      </c>
      <c r="K142" s="29" t="n">
        <v>0.218885434211317</v>
      </c>
      <c r="L142" t="n">
        <v>967</v>
      </c>
      <c r="M142" s="29" t="n">
        <v>0.347999745817206</v>
      </c>
      <c r="N142" t="n">
        <v>967</v>
      </c>
      <c r="O142" s="29" t="n">
        <v>0.500790726555878</v>
      </c>
      <c r="P142" t="n">
        <v>1276</v>
      </c>
      <c r="Q142" s="29" t="n">
        <v>0.522095900277605</v>
      </c>
      <c r="R142" t="n">
        <v>609</v>
      </c>
      <c r="S142" s="29" t="n">
        <v>0.035285243902725</v>
      </c>
      <c r="T142" t="n">
        <v>609</v>
      </c>
      <c r="U142" s="29" t="n">
        <v>0.0327530624984173</v>
      </c>
      <c r="V142" t="n">
        <v>609</v>
      </c>
      <c r="W142" s="29" t="n">
        <v>0.168666276616061</v>
      </c>
      <c r="X142" t="n">
        <v>609</v>
      </c>
      <c r="Y142" s="29" t="n">
        <v>0.241199516705192</v>
      </c>
      <c r="Z142" t="n">
        <v>609</v>
      </c>
      <c r="AA142" s="29" t="n">
        <v>0.246390099374765</v>
      </c>
      <c r="AB142" t="n">
        <v>1413</v>
      </c>
      <c r="AC142" s="29" t="n">
        <v>0.0355033598422672</v>
      </c>
      <c r="AD142" t="n">
        <v>358</v>
      </c>
      <c r="AE142" s="29" t="n">
        <v>0.0511003339676419</v>
      </c>
      <c r="AF142" t="n">
        <v>358</v>
      </c>
      <c r="AG142" s="29" t="n">
        <v>0.0640984732201571</v>
      </c>
      <c r="AH142" t="n">
        <v>358</v>
      </c>
      <c r="AI142" s="29" t="n">
        <v>0.309208838361401</v>
      </c>
      <c r="AJ142" t="n">
        <v>358</v>
      </c>
      <c r="AK142" s="29" t="n">
        <v>0.540088994608533</v>
      </c>
      <c r="AL142" s="12" t="n">
        <v>358</v>
      </c>
    </row>
    <row r="143" outlineLevel="1" hidden="0">
      <c r="A143" s="7" t="s">
        <v>14</v>
      </c>
      <c r="B143" t="s">
        <v>144</v>
      </c>
      <c r="C143" s="29" t="n">
        <v>0.334704150211459</v>
      </c>
      <c r="D143" t="n">
        <v>2197</v>
      </c>
      <c r="E143" s="29" t="n">
        <v>0.526777515417632</v>
      </c>
      <c r="F143" t="n">
        <v>687</v>
      </c>
      <c r="G143" s="29" t="n">
        <v>0.0481981989246722</v>
      </c>
      <c r="H143" t="n">
        <v>687</v>
      </c>
      <c r="I143" s="29" t="n">
        <v>0.0680529390193617</v>
      </c>
      <c r="J143" t="n">
        <v>687</v>
      </c>
      <c r="K143" s="29" t="n">
        <v>0.0447509402665108</v>
      </c>
      <c r="L143" t="n">
        <v>687</v>
      </c>
      <c r="M143" s="29" t="n">
        <v>0.312220406371824</v>
      </c>
      <c r="N143" t="n">
        <v>687</v>
      </c>
      <c r="O143" s="29" t="n">
        <v>0.48461873897924</v>
      </c>
      <c r="P143" t="n">
        <v>1100</v>
      </c>
      <c r="Q143" s="29" t="n">
        <v>0.67216354900665</v>
      </c>
      <c r="R143" t="n">
        <v>499</v>
      </c>
      <c r="S143" s="29" t="n">
        <v>0.0310538846261319</v>
      </c>
      <c r="T143" t="n">
        <v>499</v>
      </c>
      <c r="U143" s="29" t="n">
        <v>0.0395216058348247</v>
      </c>
      <c r="V143" t="n">
        <v>499</v>
      </c>
      <c r="W143" s="29" t="n">
        <v>0.036521675928545</v>
      </c>
      <c r="X143" t="n">
        <v>499</v>
      </c>
      <c r="Y143" s="29" t="n">
        <v>0.220739284603849</v>
      </c>
      <c r="Z143" t="n">
        <v>499</v>
      </c>
      <c r="AA143" s="29" t="n">
        <v>0.182496846676267</v>
      </c>
      <c r="AB143" t="n">
        <v>1097</v>
      </c>
      <c r="AC143" s="29" t="n">
        <v>0.139284749503624</v>
      </c>
      <c r="AD143" t="n">
        <v>188</v>
      </c>
      <c r="AE143" s="29" t="n">
        <v>0.0938923939119291</v>
      </c>
      <c r="AF143" t="n">
        <v>188</v>
      </c>
      <c r="AG143" s="29" t="n">
        <v>0.144096592855761</v>
      </c>
      <c r="AH143" t="n">
        <v>188</v>
      </c>
      <c r="AI143" s="29" t="n">
        <v>0.0666841364686302</v>
      </c>
      <c r="AJ143" t="n">
        <v>188</v>
      </c>
      <c r="AK143" s="29" t="n">
        <v>0.556042127260056</v>
      </c>
      <c r="AL143" s="12" t="n">
        <v>188</v>
      </c>
    </row>
    <row r="144" outlineLevel="1" hidden="0">
      <c r="A144" s="7" t="s">
        <v>14</v>
      </c>
      <c r="B144" t="s">
        <v>145</v>
      </c>
      <c r="C144" s="29" t="n">
        <v>0.416286942324875</v>
      </c>
      <c r="D144" t="n">
        <v>4334</v>
      </c>
      <c r="E144" s="29" t="n">
        <v>0.292669976334412</v>
      </c>
      <c r="F144" t="n">
        <v>1921</v>
      </c>
      <c r="G144" s="29" t="n">
        <v>0.0581914160997758</v>
      </c>
      <c r="H144" t="n">
        <v>1921</v>
      </c>
      <c r="I144" s="29" t="n">
        <v>0.0540557369171515</v>
      </c>
      <c r="J144" t="n">
        <v>1921</v>
      </c>
      <c r="K144" s="29" t="n">
        <v>0.241561533268052</v>
      </c>
      <c r="L144" t="n">
        <v>1921</v>
      </c>
      <c r="M144" s="29" t="n">
        <v>0.353521337380609</v>
      </c>
      <c r="N144" t="n">
        <v>1921</v>
      </c>
      <c r="O144" s="29" t="n">
        <v>0.514884824791775</v>
      </c>
      <c r="P144" t="n">
        <v>2204</v>
      </c>
      <c r="Q144" s="29" t="n">
        <v>0.439966203209309</v>
      </c>
      <c r="R144" t="n">
        <v>1218</v>
      </c>
      <c r="S144" s="29" t="n">
        <v>0.0563198550516249</v>
      </c>
      <c r="T144" t="n">
        <v>1218</v>
      </c>
      <c r="U144" s="29" t="n">
        <v>0.0326305642490193</v>
      </c>
      <c r="V144" t="n">
        <v>1218</v>
      </c>
      <c r="W144" s="29" t="n">
        <v>0.221592488988977</v>
      </c>
      <c r="X144" t="n">
        <v>1218</v>
      </c>
      <c r="Y144" s="29" t="n">
        <v>0.24949088850107</v>
      </c>
      <c r="Z144" t="n">
        <v>1218</v>
      </c>
      <c r="AA144" s="29" t="n">
        <v>0.309244814778918</v>
      </c>
      <c r="AB144" t="n">
        <v>2130</v>
      </c>
      <c r="AC144" s="29" t="n">
        <v>0.025102271358381</v>
      </c>
      <c r="AD144" t="n">
        <v>703</v>
      </c>
      <c r="AE144" s="29" t="n">
        <v>0.0615911589513125</v>
      </c>
      <c r="AF144" t="n">
        <v>703</v>
      </c>
      <c r="AG144" s="29" t="n">
        <v>0.0929751607283007</v>
      </c>
      <c r="AH144" t="n">
        <v>703</v>
      </c>
      <c r="AI144" s="29" t="n">
        <v>0.277835859241487</v>
      </c>
      <c r="AJ144" t="n">
        <v>703</v>
      </c>
      <c r="AK144" s="29" t="n">
        <v>0.542495549720518</v>
      </c>
      <c r="AL144" s="12" t="n">
        <v>703</v>
      </c>
    </row>
    <row r="145" outlineLevel="1" hidden="0">
      <c r="A145" s="7" t="s">
        <v>14</v>
      </c>
      <c r="B145" t="s">
        <v>146</v>
      </c>
      <c r="C145" s="29" t="n">
        <v>0.299961998586066</v>
      </c>
      <c r="D145" t="n">
        <v>3205</v>
      </c>
      <c r="E145" s="29" t="n">
        <v>0.464124180358007</v>
      </c>
      <c r="F145" t="n">
        <v>1019</v>
      </c>
      <c r="G145" s="29" t="n">
        <v>0.0713139152080472</v>
      </c>
      <c r="H145" t="n">
        <v>1019</v>
      </c>
      <c r="I145" s="29" t="n">
        <v>0.0938931502417351</v>
      </c>
      <c r="J145" t="n">
        <v>1019</v>
      </c>
      <c r="K145" s="29" t="n">
        <v>0.0143527316360126</v>
      </c>
      <c r="L145" t="n">
        <v>1019</v>
      </c>
      <c r="M145" s="29" t="n">
        <v>0.356316022556198</v>
      </c>
      <c r="N145" t="n">
        <v>1019</v>
      </c>
      <c r="O145" s="29" t="n">
        <v>0.452454618733303</v>
      </c>
      <c r="P145" t="n">
        <v>1573</v>
      </c>
      <c r="Q145" s="29" t="n">
        <v>0.599534317663278</v>
      </c>
      <c r="R145" t="n">
        <v>717</v>
      </c>
      <c r="S145" s="29" t="n">
        <v>0.0491852761324051</v>
      </c>
      <c r="T145" t="n">
        <v>717</v>
      </c>
      <c r="U145" s="29" t="n">
        <v>0.064387885682837</v>
      </c>
      <c r="V145" t="n">
        <v>717</v>
      </c>
      <c r="W145" s="29" t="n">
        <v>0.0112172576616119</v>
      </c>
      <c r="X145" t="n">
        <v>717</v>
      </c>
      <c r="Y145" s="29" t="n">
        <v>0.275675262859868</v>
      </c>
      <c r="Z145" t="n">
        <v>717</v>
      </c>
      <c r="AA145" s="29" t="n">
        <v>0.150992007170356</v>
      </c>
      <c r="AB145" t="n">
        <v>1632</v>
      </c>
      <c r="AC145" s="29" t="n">
        <v>0.0671170820390302</v>
      </c>
      <c r="AD145" t="n">
        <v>302</v>
      </c>
      <c r="AE145" s="29" t="n">
        <v>0.136192564354995</v>
      </c>
      <c r="AF145" t="n">
        <v>302</v>
      </c>
      <c r="AG145" s="29" t="n">
        <v>0.180399225050995</v>
      </c>
      <c r="AH145" t="n">
        <v>302</v>
      </c>
      <c r="AI145" s="29" t="n">
        <v>0.0235455841742622</v>
      </c>
      <c r="AJ145" t="n">
        <v>302</v>
      </c>
      <c r="AK145" s="29" t="n">
        <v>0.592745544380718</v>
      </c>
      <c r="AL145" s="12" t="n">
        <v>302</v>
      </c>
    </row>
    <row r="146" outlineLevel="1" hidden="0">
      <c r="A146" s="7" t="s">
        <v>14</v>
      </c>
      <c r="B146" t="s">
        <v>147</v>
      </c>
      <c r="C146" s="29" t="n">
        <v>0.351166369902198</v>
      </c>
      <c r="D146" t="n">
        <v>3525</v>
      </c>
      <c r="E146" s="29" t="n">
        <v>0.280328914386013</v>
      </c>
      <c r="F146" t="n">
        <v>1436</v>
      </c>
      <c r="G146" s="29" t="n">
        <v>0.226272598196616</v>
      </c>
      <c r="H146" t="n">
        <v>1436</v>
      </c>
      <c r="I146" s="29" t="n">
        <v>0.0120778513592047</v>
      </c>
      <c r="J146" t="n">
        <v>1436</v>
      </c>
      <c r="K146" s="29" t="n">
        <v>0.281361087359209</v>
      </c>
      <c r="L146" t="n">
        <v>1436</v>
      </c>
      <c r="M146" s="29" t="n">
        <v>0.199959548698957</v>
      </c>
      <c r="N146" t="n">
        <v>1436</v>
      </c>
      <c r="O146" s="29" t="n">
        <v>0.546446857029836</v>
      </c>
      <c r="P146" t="n">
        <v>1629</v>
      </c>
      <c r="Q146" s="29" t="n">
        <v>0.368090899488154</v>
      </c>
      <c r="R146" t="n">
        <v>929</v>
      </c>
      <c r="S146" s="29" t="n">
        <v>0.217771713839111</v>
      </c>
      <c r="T146" t="n">
        <v>929</v>
      </c>
      <c r="U146" s="29" t="n">
        <v>0.00176330563016976</v>
      </c>
      <c r="V146" t="n">
        <v>929</v>
      </c>
      <c r="W146" s="29" t="n">
        <v>0.22393109143261</v>
      </c>
      <c r="X146" t="n">
        <v>929</v>
      </c>
      <c r="Y146" s="29" t="n">
        <v>0.188442989609955</v>
      </c>
      <c r="Z146" t="n">
        <v>929</v>
      </c>
      <c r="AA146" s="29" t="n">
        <v>0.169910060011226</v>
      </c>
      <c r="AB146" t="n">
        <v>1896</v>
      </c>
      <c r="AC146" s="29" t="n">
        <v>0.0183740067673086</v>
      </c>
      <c r="AD146" t="n">
        <v>507</v>
      </c>
      <c r="AE146" s="29" t="n">
        <v>0.251646322069837</v>
      </c>
      <c r="AF146" t="n">
        <v>507</v>
      </c>
      <c r="AG146" s="29" t="n">
        <v>0.0428650523373231</v>
      </c>
      <c r="AH146" t="n">
        <v>507</v>
      </c>
      <c r="AI146" s="29" t="n">
        <v>0.452780059480063</v>
      </c>
      <c r="AJ146" t="n">
        <v>507</v>
      </c>
      <c r="AK146" s="29" t="n">
        <v>0.234334559345468</v>
      </c>
      <c r="AL146" s="12" t="n">
        <v>507</v>
      </c>
    </row>
    <row r="147" outlineLevel="1" hidden="0">
      <c r="A147" s="7" t="s">
        <v>14</v>
      </c>
      <c r="B147" t="s">
        <v>148</v>
      </c>
      <c r="C147" s="29" t="n">
        <v>0.389509940523924</v>
      </c>
      <c r="D147" t="n">
        <v>2348</v>
      </c>
      <c r="E147" s="29" t="n">
        <v>0.199356289315869</v>
      </c>
      <c r="F147" t="n">
        <v>647</v>
      </c>
      <c r="G147" s="29" t="n">
        <v>0.0967374121088128</v>
      </c>
      <c r="H147" t="n">
        <v>647</v>
      </c>
      <c r="I147" s="29" t="n">
        <v>0.0502652918029411</v>
      </c>
      <c r="J147" t="n">
        <v>647</v>
      </c>
      <c r="K147" s="29" t="n">
        <v>0.502291131049297</v>
      </c>
      <c r="L147" t="n">
        <v>647</v>
      </c>
      <c r="M147" s="29" t="n">
        <v>0.151349875723079</v>
      </c>
      <c r="N147" t="n">
        <v>647</v>
      </c>
      <c r="O147" s="29" t="n">
        <v>0.484507925507837</v>
      </c>
      <c r="P147" t="n">
        <v>1017</v>
      </c>
      <c r="Q147" s="29" t="n">
        <v>0.34669995874141</v>
      </c>
      <c r="R147" t="n">
        <v>417</v>
      </c>
      <c r="S147" s="29" t="n">
        <v>0.0832985125936902</v>
      </c>
      <c r="T147" t="n">
        <v>417</v>
      </c>
      <c r="U147" s="29" t="n">
        <v>0.0256239604279658</v>
      </c>
      <c r="V147" t="n">
        <v>417</v>
      </c>
      <c r="W147" s="29" t="n">
        <v>0.447563615108254</v>
      </c>
      <c r="X147" t="n">
        <v>417</v>
      </c>
      <c r="Y147" s="29" t="n">
        <v>0.0968139531286801</v>
      </c>
      <c r="Z147" t="n">
        <v>417</v>
      </c>
      <c r="AA147" s="29" t="n">
        <v>0.314520669396012</v>
      </c>
      <c r="AB147" t="n">
        <v>1331</v>
      </c>
      <c r="AC147" s="29" t="n">
        <v>0.0199151318014312</v>
      </c>
      <c r="AD147" t="n">
        <v>230</v>
      </c>
      <c r="AE147" s="29" t="n">
        <v>0.113103854549914</v>
      </c>
      <c r="AF147" t="n">
        <v>230</v>
      </c>
      <c r="AG147" s="29" t="n">
        <v>0.0802745147431699</v>
      </c>
      <c r="AH147" t="n">
        <v>230</v>
      </c>
      <c r="AI147" s="29" t="n">
        <v>0.568940542229554</v>
      </c>
      <c r="AJ147" t="n">
        <v>230</v>
      </c>
      <c r="AK147" s="29" t="n">
        <v>0.21776595667593</v>
      </c>
      <c r="AL147" s="12" t="n">
        <v>230</v>
      </c>
    </row>
    <row r="148" outlineLevel="1" hidden="0">
      <c r="A148" s="7" t="s">
        <v>14</v>
      </c>
      <c r="B148" t="s">
        <v>149</v>
      </c>
      <c r="C148" s="29" t="n">
        <v>0.565409318344831</v>
      </c>
      <c r="D148" t="n">
        <v>2749</v>
      </c>
      <c r="E148" s="29" t="n">
        <v>0.233188058210273</v>
      </c>
      <c r="F148" t="n">
        <v>1450</v>
      </c>
      <c r="G148" s="29" t="n">
        <v>0.176898776998318</v>
      </c>
      <c r="H148" t="n">
        <v>1450</v>
      </c>
      <c r="I148" s="29" t="n">
        <v>0.0453185970166013</v>
      </c>
      <c r="J148" t="n">
        <v>1450</v>
      </c>
      <c r="K148" s="29" t="n">
        <v>0.346164267089202</v>
      </c>
      <c r="L148" t="n">
        <v>1450</v>
      </c>
      <c r="M148" s="29" t="n">
        <v>0.198430300685606</v>
      </c>
      <c r="N148" t="n">
        <v>1450</v>
      </c>
      <c r="O148" s="29" t="n">
        <v>0.757386249717008</v>
      </c>
      <c r="P148" t="n">
        <v>1387</v>
      </c>
      <c r="Q148" s="29" t="n">
        <v>0.348455214110484</v>
      </c>
      <c r="R148" t="n">
        <v>969</v>
      </c>
      <c r="S148" s="29" t="n">
        <v>0.195657495084861</v>
      </c>
      <c r="T148" t="n">
        <v>969</v>
      </c>
      <c r="U148" s="29" t="n">
        <v>0.0374705199333355</v>
      </c>
      <c r="V148" t="n">
        <v>969</v>
      </c>
      <c r="W148" s="29" t="n">
        <v>0.288535476006388</v>
      </c>
      <c r="X148" t="n">
        <v>969</v>
      </c>
      <c r="Y148" s="29" t="n">
        <v>0.129881294864932</v>
      </c>
      <c r="Z148" t="n">
        <v>969</v>
      </c>
      <c r="AA148" s="29" t="n">
        <v>0.386670443268866</v>
      </c>
      <c r="AB148" t="n">
        <v>1362</v>
      </c>
      <c r="AC148" s="29" t="n">
        <v>0.0227874344740899</v>
      </c>
      <c r="AD148" t="n">
        <v>481</v>
      </c>
      <c r="AE148" s="29" t="n">
        <v>0.142657921872885</v>
      </c>
      <c r="AF148" t="n">
        <v>481</v>
      </c>
      <c r="AG148" s="29" t="n">
        <v>0.0596439293331049</v>
      </c>
      <c r="AH148" t="n">
        <v>481</v>
      </c>
      <c r="AI148" s="29" t="n">
        <v>0.451355841343738</v>
      </c>
      <c r="AJ148" t="n">
        <v>481</v>
      </c>
      <c r="AK148" s="29" t="n">
        <v>0.323554872976183</v>
      </c>
      <c r="AL148" s="12" t="n">
        <v>481</v>
      </c>
    </row>
    <row r="149" outlineLevel="1" hidden="0">
      <c r="A149" s="7" t="s">
        <v>14</v>
      </c>
      <c r="B149" t="s">
        <v>150</v>
      </c>
      <c r="C149" s="29" t="n">
        <v>0.363216728999947</v>
      </c>
      <c r="D149" t="n">
        <v>2596</v>
      </c>
      <c r="E149" s="29" t="n">
        <v>0.437179324219551</v>
      </c>
      <c r="F149" t="n">
        <v>916</v>
      </c>
      <c r="G149" s="29" t="n">
        <v>0.133826586769519</v>
      </c>
      <c r="H149" t="n">
        <v>916</v>
      </c>
      <c r="I149" s="29" t="n">
        <v>0.0878013224496872</v>
      </c>
      <c r="J149" t="n">
        <v>916</v>
      </c>
      <c r="K149" s="29" t="n">
        <v>0.0639521766424643</v>
      </c>
      <c r="L149" t="n">
        <v>916</v>
      </c>
      <c r="M149" s="29" t="n">
        <v>0.277240589918778</v>
      </c>
      <c r="N149" t="n">
        <v>916</v>
      </c>
      <c r="O149" s="29" t="n">
        <v>0.588683033333045</v>
      </c>
      <c r="P149" t="n">
        <v>1266</v>
      </c>
      <c r="Q149" s="29" t="n">
        <v>0.550482316539339</v>
      </c>
      <c r="R149" t="n">
        <v>683</v>
      </c>
      <c r="S149" s="29" t="n">
        <v>0.138242802869069</v>
      </c>
      <c r="T149" t="n">
        <v>683</v>
      </c>
      <c r="U149" s="29" t="n">
        <v>0.0501149183236245</v>
      </c>
      <c r="V149" t="n">
        <v>683</v>
      </c>
      <c r="W149" s="29" t="n">
        <v>0.0681802185024768</v>
      </c>
      <c r="X149" t="n">
        <v>683</v>
      </c>
      <c r="Y149" s="29" t="n">
        <v>0.19297974376549</v>
      </c>
      <c r="Z149" t="n">
        <v>683</v>
      </c>
      <c r="AA149" s="29" t="n">
        <v>0.165830375215701</v>
      </c>
      <c r="AB149" t="n">
        <v>1330</v>
      </c>
      <c r="AC149" s="29" t="n">
        <v>0.0821817821804132</v>
      </c>
      <c r="AD149" t="n">
        <v>233</v>
      </c>
      <c r="AE149" s="29" t="n">
        <v>0.119989830754911</v>
      </c>
      <c r="AF149" t="n">
        <v>233</v>
      </c>
      <c r="AG149" s="29" t="n">
        <v>0.205879235125514</v>
      </c>
      <c r="AH149" t="n">
        <v>233</v>
      </c>
      <c r="AI149" s="29" t="n">
        <v>0.0507050025192359</v>
      </c>
      <c r="AJ149" t="n">
        <v>233</v>
      </c>
      <c r="AK149" s="29" t="n">
        <v>0.541244149419925</v>
      </c>
      <c r="AL149" s="12" t="n">
        <v>233</v>
      </c>
    </row>
    <row r="150" outlineLevel="1" hidden="0">
      <c r="A150" s="7" t="s">
        <v>14</v>
      </c>
      <c r="B150" t="s">
        <v>151</v>
      </c>
      <c r="C150" s="29" t="n">
        <v>0.473715311209611</v>
      </c>
      <c r="D150" t="n">
        <v>2202</v>
      </c>
      <c r="E150" s="29" t="n">
        <v>0.133212083366401</v>
      </c>
      <c r="F150" t="n">
        <v>989</v>
      </c>
      <c r="G150" s="29" t="n">
        <v>0.109884313615001</v>
      </c>
      <c r="H150" t="n">
        <v>989</v>
      </c>
      <c r="I150" s="29" t="n">
        <v>0.0130138710508668</v>
      </c>
      <c r="J150" t="n">
        <v>989</v>
      </c>
      <c r="K150" s="29" t="n">
        <v>0.256456146898413</v>
      </c>
      <c r="L150" t="n">
        <v>989</v>
      </c>
      <c r="M150" s="29" t="n">
        <v>0.487433585069318</v>
      </c>
      <c r="N150" t="n">
        <v>989</v>
      </c>
      <c r="O150" s="29" t="n">
        <v>0.607917704262742</v>
      </c>
      <c r="P150" t="n">
        <v>977</v>
      </c>
      <c r="Q150" s="29" t="n">
        <v>0.19526186439015</v>
      </c>
      <c r="R150" t="n">
        <v>561</v>
      </c>
      <c r="S150" s="29" t="n">
        <v>0.102986743476417</v>
      </c>
      <c r="T150" t="n">
        <v>561</v>
      </c>
      <c r="U150" s="29" t="n">
        <v>0.0108090140732086</v>
      </c>
      <c r="V150" t="n">
        <v>561</v>
      </c>
      <c r="W150" s="29" t="n">
        <v>0.249354721215871</v>
      </c>
      <c r="X150" t="n">
        <v>561</v>
      </c>
      <c r="Y150" s="29" t="n">
        <v>0.441587656844354</v>
      </c>
      <c r="Z150" t="n">
        <v>561</v>
      </c>
      <c r="AA150" s="29" t="n">
        <v>0.354651072796739</v>
      </c>
      <c r="AB150" t="n">
        <v>1225</v>
      </c>
      <c r="AC150" s="29" t="n">
        <v>0.0388484086192574</v>
      </c>
      <c r="AD150" t="n">
        <v>428</v>
      </c>
      <c r="AE150" s="29" t="n">
        <v>0.12037395683959</v>
      </c>
      <c r="AF150" t="n">
        <v>428</v>
      </c>
      <c r="AG150" s="29" t="n">
        <v>0.016366959543219</v>
      </c>
      <c r="AH150" t="n">
        <v>428</v>
      </c>
      <c r="AI150" s="29" t="n">
        <v>0.267255808271786</v>
      </c>
      <c r="AJ150" t="n">
        <v>428</v>
      </c>
      <c r="AK150" s="29" t="n">
        <v>0.557154866726148</v>
      </c>
      <c r="AL150" s="12" t="n">
        <v>428</v>
      </c>
    </row>
    <row r="151" outlineLevel="1" hidden="0">
      <c r="A151" s="8" t="s">
        <v>14</v>
      </c>
      <c r="B151" s="10" t="s">
        <v>152</v>
      </c>
      <c r="C151" s="28" t="n">
        <v>0.417417305702173</v>
      </c>
      <c r="D151" s="10" t="n">
        <v>1794</v>
      </c>
      <c r="E151" s="28" t="n">
        <v>0.337955118022144</v>
      </c>
      <c r="F151" s="10" t="n">
        <v>601</v>
      </c>
      <c r="G151" s="28" t="n">
        <v>0.155460017432957</v>
      </c>
      <c r="H151" s="10" t="n">
        <v>601</v>
      </c>
      <c r="I151" s="28" t="n">
        <v>0.0796466301457224</v>
      </c>
      <c r="J151" s="10" t="n">
        <v>601</v>
      </c>
      <c r="K151" s="28" t="n">
        <v>0.030486692505551</v>
      </c>
      <c r="L151" s="10" t="n">
        <v>601</v>
      </c>
      <c r="M151" s="28" t="n">
        <v>0.396451541893625</v>
      </c>
      <c r="N151" s="10" t="n">
        <v>601</v>
      </c>
      <c r="O151" s="28" t="n">
        <v>0.62485904160495</v>
      </c>
      <c r="P151" s="10" t="n">
        <v>888</v>
      </c>
      <c r="Q151" s="28" t="n">
        <v>0.439277489603339</v>
      </c>
      <c r="R151" s="10" t="n">
        <v>455</v>
      </c>
      <c r="S151" s="28" t="n">
        <v>0.135233399231435</v>
      </c>
      <c r="T151" s="10" t="n">
        <v>455</v>
      </c>
      <c r="U151" s="28" t="n">
        <v>0.0454134594224643</v>
      </c>
      <c r="V151" s="10" t="n">
        <v>455</v>
      </c>
      <c r="W151" s="28" t="n">
        <v>0.0361164392746854</v>
      </c>
      <c r="X151" s="10" t="n">
        <v>455</v>
      </c>
      <c r="Y151" s="28" t="n">
        <v>0.343959212468076</v>
      </c>
      <c r="Z151" s="10" t="n">
        <v>455</v>
      </c>
      <c r="AA151" s="28" t="n">
        <v>0.200309467502328</v>
      </c>
      <c r="AB151" s="10" t="n">
        <v>906</v>
      </c>
      <c r="AC151" s="28" t="n">
        <v>0.00715527608738735</v>
      </c>
      <c r="AD151" s="10" t="n">
        <v>146</v>
      </c>
      <c r="AE151" s="28" t="n">
        <v>0.22149639221892</v>
      </c>
      <c r="AF151" s="10" t="n">
        <v>146</v>
      </c>
      <c r="AG151" s="28" t="n">
        <v>0.191411951934548</v>
      </c>
      <c r="AH151" s="10" t="n">
        <v>146</v>
      </c>
      <c r="AI151" s="28" t="n">
        <v>0.0121065528355082</v>
      </c>
      <c r="AJ151" s="10" t="n">
        <v>146</v>
      </c>
      <c r="AK151" s="28" t="n">
        <v>0.567829826923637</v>
      </c>
      <c r="AL151" s="13" t="n">
        <v>146</v>
      </c>
    </row>
    <row r="152">
      <c r="C152" s="29"/>
      <c r="E152" s="29"/>
      <c r="G152" s="29"/>
      <c r="I152" s="29"/>
      <c r="K152" s="29"/>
      <c r="M152" s="29"/>
      <c r="O152" s="29"/>
      <c r="Q152" s="29"/>
      <c r="S152" s="29"/>
      <c r="U152" s="29"/>
      <c r="W152" s="29"/>
      <c r="Y152" s="29"/>
      <c r="AA152" s="29"/>
      <c r="AC152" s="29"/>
      <c r="AE152" s="29"/>
      <c r="AG152" s="29"/>
      <c r="AI152" s="29"/>
      <c r="AK152" s="29"/>
    </row>
    <row r="153">
      <c r="A153" s="2" t="s">
        <v>153</v>
      </c>
      <c r="B153" s="2"/>
      <c r="C153" s="25"/>
      <c r="D153" s="2"/>
      <c r="E153" s="25"/>
      <c r="F153" s="2"/>
      <c r="G153" s="25"/>
      <c r="H153" s="2"/>
      <c r="I153" s="25"/>
      <c r="J153" s="2"/>
      <c r="K153" s="25"/>
      <c r="L153" s="2"/>
      <c r="M153" s="25"/>
      <c r="N153" s="2"/>
      <c r="O153" s="25"/>
      <c r="P153" s="2"/>
      <c r="Q153" s="25"/>
      <c r="R153" s="2"/>
      <c r="S153" s="25"/>
      <c r="T153" s="2"/>
      <c r="U153" s="25"/>
      <c r="V153" s="2"/>
      <c r="W153" s="25"/>
      <c r="X153" s="2"/>
      <c r="Y153" s="25"/>
      <c r="Z153" s="2"/>
      <c r="AA153" s="25"/>
      <c r="AB153" s="2"/>
      <c r="AC153" s="25"/>
      <c r="AD153" s="2"/>
      <c r="AE153" s="25"/>
      <c r="AF153" s="2"/>
      <c r="AG153" s="25"/>
      <c r="AH153" s="2"/>
      <c r="AI153" s="25"/>
      <c r="AJ153" s="2"/>
      <c r="AK153" s="25"/>
      <c r="AL153" s="2"/>
    </row>
    <row r="154" outlineLevel="1" hidden="0">
      <c r="A154" s="6" t="s">
        <v>14</v>
      </c>
      <c r="B154" s="9" t="s">
        <v>154</v>
      </c>
      <c r="C154" s="27" t="n">
        <v>0.363987141358605</v>
      </c>
      <c r="D154" s="9" t="n">
        <v>4856</v>
      </c>
      <c r="E154" s="27" t="n">
        <v>0.346891163933512</v>
      </c>
      <c r="F154" s="9" t="n">
        <v>1686</v>
      </c>
      <c r="G154" s="27" t="n">
        <v>0.0420510115633708</v>
      </c>
      <c r="H154" s="9" t="n">
        <v>1686</v>
      </c>
      <c r="I154" s="27" t="n">
        <v>0.0904014639813929</v>
      </c>
      <c r="J154" s="9" t="n">
        <v>1686</v>
      </c>
      <c r="K154" s="27" t="n">
        <v>0.124737487073543</v>
      </c>
      <c r="L154" s="9" t="n">
        <v>1686</v>
      </c>
      <c r="M154" s="27" t="n">
        <v>0.395918873448181</v>
      </c>
      <c r="N154" s="9" t="n">
        <v>1686</v>
      </c>
      <c r="O154" s="27" t="n">
        <v>0.524740009024193</v>
      </c>
      <c r="P154" s="9" t="n">
        <v>2354</v>
      </c>
      <c r="Q154" s="27" t="n">
        <v>0.493117342762335</v>
      </c>
      <c r="R154" s="9" t="n">
        <v>1170</v>
      </c>
      <c r="S154" s="27" t="n">
        <v>0.0388980293435526</v>
      </c>
      <c r="T154" s="9" t="n">
        <v>1170</v>
      </c>
      <c r="U154" s="27" t="n">
        <v>0.0695530603386471</v>
      </c>
      <c r="V154" s="9" t="n">
        <v>1170</v>
      </c>
      <c r="W154" s="27" t="n">
        <v>0.100633153587597</v>
      </c>
      <c r="X154" s="9" t="n">
        <v>1170</v>
      </c>
      <c r="Y154" s="27" t="n">
        <v>0.297798413967869</v>
      </c>
      <c r="Z154" s="9" t="n">
        <v>1170</v>
      </c>
      <c r="AA154" s="27" t="n">
        <v>0.218567817415129</v>
      </c>
      <c r="AB154" s="9" t="n">
        <v>2502</v>
      </c>
      <c r="AC154" s="27" t="n">
        <v>0.0300460936017046</v>
      </c>
      <c r="AD154" s="9" t="n">
        <v>516</v>
      </c>
      <c r="AE154" s="27" t="n">
        <v>0.048882940573584</v>
      </c>
      <c r="AF154" s="9" t="n">
        <v>516</v>
      </c>
      <c r="AG154" s="27" t="n">
        <v>0.135576096673017</v>
      </c>
      <c r="AH154" s="9" t="n">
        <v>516</v>
      </c>
      <c r="AI154" s="27" t="n">
        <v>0.176967117224766</v>
      </c>
      <c r="AJ154" s="9" t="n">
        <v>516</v>
      </c>
      <c r="AK154" s="27" t="n">
        <v>0.608527751926929</v>
      </c>
      <c r="AL154" s="11" t="n">
        <v>516</v>
      </c>
    </row>
    <row r="155" outlineLevel="1" hidden="0">
      <c r="A155" s="7" t="s">
        <v>14</v>
      </c>
      <c r="B155" t="s">
        <v>155</v>
      </c>
      <c r="C155" s="29" t="n">
        <v>0.34299107728545</v>
      </c>
      <c r="D155" t="n">
        <v>3232</v>
      </c>
      <c r="E155" s="29" t="n">
        <v>0.261217802585023</v>
      </c>
      <c r="F155" t="n">
        <v>1185</v>
      </c>
      <c r="G155" s="29" t="n">
        <v>0.0825570541444625</v>
      </c>
      <c r="H155" t="n">
        <v>1185</v>
      </c>
      <c r="I155" s="29" t="n">
        <v>0.045557384732455</v>
      </c>
      <c r="J155" t="n">
        <v>1185</v>
      </c>
      <c r="K155" s="29" t="n">
        <v>0.0916559839470427</v>
      </c>
      <c r="L155" t="n">
        <v>1185</v>
      </c>
      <c r="M155" s="29" t="n">
        <v>0.519011774591017</v>
      </c>
      <c r="N155" t="n">
        <v>1185</v>
      </c>
      <c r="O155" s="29" t="n">
        <v>0.483612934393102</v>
      </c>
      <c r="P155" t="n">
        <v>1577</v>
      </c>
      <c r="Q155" s="29" t="n">
        <v>0.377562438035708</v>
      </c>
      <c r="R155" t="n">
        <v>803</v>
      </c>
      <c r="S155" s="29" t="n">
        <v>0.0857171548710157</v>
      </c>
      <c r="T155" t="n">
        <v>803</v>
      </c>
      <c r="U155" s="29" t="n">
        <v>0.0513964666136097</v>
      </c>
      <c r="V155" t="n">
        <v>803</v>
      </c>
      <c r="W155" s="29" t="n">
        <v>0.0904225487829384</v>
      </c>
      <c r="X155" t="n">
        <v>803</v>
      </c>
      <c r="Y155" s="29" t="n">
        <v>0.394901391696728</v>
      </c>
      <c r="Z155" t="n">
        <v>803</v>
      </c>
      <c r="AA155" s="29" t="n">
        <v>0.221296788036872</v>
      </c>
      <c r="AB155" t="n">
        <v>1655</v>
      </c>
      <c r="AC155" s="29" t="n">
        <v>0.0415336287041248</v>
      </c>
      <c r="AD155" t="n">
        <v>382</v>
      </c>
      <c r="AE155" s="29" t="n">
        <v>0.076590091294787</v>
      </c>
      <c r="AF155" t="n">
        <v>382</v>
      </c>
      <c r="AG155" s="29" t="n">
        <v>0.0345319182439025</v>
      </c>
      <c r="AH155" t="n">
        <v>382</v>
      </c>
      <c r="AI155" s="29" t="n">
        <v>0.0939849798995616</v>
      </c>
      <c r="AJ155" t="n">
        <v>382</v>
      </c>
      <c r="AK155" s="29" t="n">
        <v>0.753359381857624</v>
      </c>
      <c r="AL155" s="12" t="n">
        <v>382</v>
      </c>
    </row>
    <row r="156" outlineLevel="1" hidden="0">
      <c r="A156" s="7" t="s">
        <v>14</v>
      </c>
      <c r="B156" t="s">
        <v>156</v>
      </c>
      <c r="C156" s="29" t="n">
        <v>0.465181392339296</v>
      </c>
      <c r="D156" t="n">
        <v>2707</v>
      </c>
      <c r="E156" s="29" t="n">
        <v>0.181379102621138</v>
      </c>
      <c r="F156" t="n">
        <v>1251</v>
      </c>
      <c r="G156" s="29" t="n">
        <v>0.102613096283864</v>
      </c>
      <c r="H156" t="n">
        <v>1251</v>
      </c>
      <c r="I156" s="29" t="n">
        <v>0.0388100616784648</v>
      </c>
      <c r="J156" t="n">
        <v>1251</v>
      </c>
      <c r="K156" s="29" t="n">
        <v>0.0508290552593232</v>
      </c>
      <c r="L156" t="n">
        <v>1251</v>
      </c>
      <c r="M156" s="29" t="n">
        <v>0.62636868415721</v>
      </c>
      <c r="N156" t="n">
        <v>1251</v>
      </c>
      <c r="O156" s="29" t="n">
        <v>0.572808216557573</v>
      </c>
      <c r="P156" t="n">
        <v>1323</v>
      </c>
      <c r="Q156" s="29" t="n">
        <v>0.289018783141134</v>
      </c>
      <c r="R156" t="n">
        <v>765</v>
      </c>
      <c r="S156" s="29" t="n">
        <v>0.0982422018878951</v>
      </c>
      <c r="T156" t="n">
        <v>765</v>
      </c>
      <c r="U156" s="29" t="n">
        <v>0.0312097512828668</v>
      </c>
      <c r="V156" t="n">
        <v>765</v>
      </c>
      <c r="W156" s="29" t="n">
        <v>0.0574757189660469</v>
      </c>
      <c r="X156" t="n">
        <v>765</v>
      </c>
      <c r="Y156" s="29" t="n">
        <v>0.524053544722057</v>
      </c>
      <c r="Z156" t="n">
        <v>765</v>
      </c>
      <c r="AA156" s="29" t="n">
        <v>0.369062719290037</v>
      </c>
      <c r="AB156" t="n">
        <v>1384</v>
      </c>
      <c r="AC156" s="29" t="n">
        <v>0.0320792211843563</v>
      </c>
      <c r="AD156" t="n">
        <v>486</v>
      </c>
      <c r="AE156" s="29" t="n">
        <v>0.108675674804521</v>
      </c>
      <c r="AF156" t="n">
        <v>486</v>
      </c>
      <c r="AG156" s="29" t="n">
        <v>0.0493519495349113</v>
      </c>
      <c r="AH156" t="n">
        <v>486</v>
      </c>
      <c r="AI156" s="29" t="n">
        <v>0.0416099076497233</v>
      </c>
      <c r="AJ156" t="n">
        <v>486</v>
      </c>
      <c r="AK156" s="29" t="n">
        <v>0.768283246826489</v>
      </c>
      <c r="AL156" s="12" t="n">
        <v>486</v>
      </c>
    </row>
    <row r="157" outlineLevel="1" hidden="0">
      <c r="A157" s="7" t="s">
        <v>14</v>
      </c>
      <c r="B157" t="s">
        <v>157</v>
      </c>
      <c r="C157" s="29" t="n">
        <v>0.54534381945987</v>
      </c>
      <c r="D157" t="n">
        <v>1293</v>
      </c>
      <c r="E157" s="29" t="n">
        <v>0.235100515463559</v>
      </c>
      <c r="F157" t="n">
        <v>638</v>
      </c>
      <c r="G157" s="29" t="n">
        <v>0.142186638104212</v>
      </c>
      <c r="H157" t="n">
        <v>638</v>
      </c>
      <c r="I157" s="29" t="n">
        <v>0.022569775070261</v>
      </c>
      <c r="J157" t="n">
        <v>638</v>
      </c>
      <c r="K157" s="29" t="n">
        <v>0.489022258668934</v>
      </c>
      <c r="L157" t="n">
        <v>638</v>
      </c>
      <c r="M157" s="29" t="n">
        <v>0.111120812693035</v>
      </c>
      <c r="N157" t="n">
        <v>638</v>
      </c>
      <c r="O157" s="29" t="n">
        <v>0.652966486429602</v>
      </c>
      <c r="P157" t="n">
        <v>567</v>
      </c>
      <c r="Q157" s="29" t="n">
        <v>0.200450004562178</v>
      </c>
      <c r="R157" t="n">
        <v>344</v>
      </c>
      <c r="S157" s="29" t="n">
        <v>0.170826941877278</v>
      </c>
      <c r="T157" t="n">
        <v>344</v>
      </c>
      <c r="U157" s="29" t="n">
        <v>0.0277644329157716</v>
      </c>
      <c r="V157" t="n">
        <v>344</v>
      </c>
      <c r="W157" s="29" t="n">
        <v>0.486749384099988</v>
      </c>
      <c r="X157" t="n">
        <v>344</v>
      </c>
      <c r="Y157" s="29" t="n">
        <v>0.114209236544784</v>
      </c>
      <c r="Z157" t="n">
        <v>344</v>
      </c>
      <c r="AA157" s="29" t="n">
        <v>0.460666229575539</v>
      </c>
      <c r="AB157" t="n">
        <v>726</v>
      </c>
      <c r="AC157" s="29" t="n">
        <v>0.274021524597138</v>
      </c>
      <c r="AD157" t="n">
        <v>294</v>
      </c>
      <c r="AE157" s="29" t="n">
        <v>0.11001656338547</v>
      </c>
      <c r="AF157" t="n">
        <v>294</v>
      </c>
      <c r="AG157" s="29" t="n">
        <v>0.016734902215821</v>
      </c>
      <c r="AH157" t="n">
        <v>294</v>
      </c>
      <c r="AI157" s="29" t="n">
        <v>0.491575253402811</v>
      </c>
      <c r="AJ157" t="n">
        <v>294</v>
      </c>
      <c r="AK157" s="29" t="n">
        <v>0.10765175639876</v>
      </c>
      <c r="AL157" s="12" t="n">
        <v>294</v>
      </c>
    </row>
    <row r="158" outlineLevel="1" hidden="0">
      <c r="A158" s="7" t="s">
        <v>14</v>
      </c>
      <c r="B158" t="s">
        <v>158</v>
      </c>
      <c r="C158" s="29" t="n">
        <v>0.390826883552682</v>
      </c>
      <c r="D158" t="n">
        <v>15509</v>
      </c>
      <c r="E158" s="29" t="n">
        <v>0.302011485842141</v>
      </c>
      <c r="F158" t="n">
        <v>5883</v>
      </c>
      <c r="G158" s="29" t="n">
        <v>0.118020158065426</v>
      </c>
      <c r="H158" t="n">
        <v>5883</v>
      </c>
      <c r="I158" s="29" t="n">
        <v>0.0305193283677955</v>
      </c>
      <c r="J158" t="n">
        <v>5883</v>
      </c>
      <c r="K158" s="29" t="n">
        <v>0.249477055173128</v>
      </c>
      <c r="L158" t="n">
        <v>5883</v>
      </c>
      <c r="M158" s="29" t="n">
        <v>0.299971972551509</v>
      </c>
      <c r="N158" t="n">
        <v>5883</v>
      </c>
      <c r="O158" s="29" t="n">
        <v>0.549406292242505</v>
      </c>
      <c r="P158" t="n">
        <v>7578</v>
      </c>
      <c r="Q158" s="29" t="n">
        <v>0.426856997658301</v>
      </c>
      <c r="R158" t="n">
        <v>4033</v>
      </c>
      <c r="S158" s="29" t="n">
        <v>0.115974511613446</v>
      </c>
      <c r="T158" t="n">
        <v>4033</v>
      </c>
      <c r="U158" s="29" t="n">
        <v>0.020185409648325</v>
      </c>
      <c r="V158" t="n">
        <v>4033</v>
      </c>
      <c r="W158" s="29" t="n">
        <v>0.205582993627806</v>
      </c>
      <c r="X158" t="n">
        <v>4033</v>
      </c>
      <c r="Y158" s="29" t="n">
        <v>0.231400087452121</v>
      </c>
      <c r="Z158" t="n">
        <v>4033</v>
      </c>
      <c r="AA158" s="29" t="n">
        <v>0.240183383208145</v>
      </c>
      <c r="AB158" t="n">
        <v>7931</v>
      </c>
      <c r="AC158" s="29" t="n">
        <v>0.0307148707041133</v>
      </c>
      <c r="AD158" t="n">
        <v>1850</v>
      </c>
      <c r="AE158" s="29" t="n">
        <v>0.122465467713468</v>
      </c>
      <c r="AF158" t="n">
        <v>1850</v>
      </c>
      <c r="AG158" s="29" t="n">
        <v>0.0529755394795913</v>
      </c>
      <c r="AH158" t="n">
        <v>1850</v>
      </c>
      <c r="AI158" s="29" t="n">
        <v>0.344861423811398</v>
      </c>
      <c r="AJ158" t="n">
        <v>1850</v>
      </c>
      <c r="AK158" s="29" t="n">
        <v>0.448982698291429</v>
      </c>
      <c r="AL158" s="12" t="n">
        <v>1850</v>
      </c>
    </row>
    <row r="159" outlineLevel="1" hidden="0">
      <c r="A159" s="8" t="s">
        <v>14</v>
      </c>
      <c r="B159" s="10" t="s">
        <v>159</v>
      </c>
      <c r="C159" s="28" t="n">
        <v>0.29502098998524</v>
      </c>
      <c r="D159" s="10" t="n">
        <v>16147</v>
      </c>
      <c r="E159" s="28" t="n">
        <v>0.313090552379515</v>
      </c>
      <c r="F159" s="10" t="n">
        <v>4847</v>
      </c>
      <c r="G159" s="28" t="n">
        <v>0.0879574150263901</v>
      </c>
      <c r="H159" s="10" t="n">
        <v>4847</v>
      </c>
      <c r="I159" s="28" t="n">
        <v>0.153354109003632</v>
      </c>
      <c r="J159" s="10" t="n">
        <v>4847</v>
      </c>
      <c r="K159" s="28" t="n">
        <v>0.0365644036855931</v>
      </c>
      <c r="L159" s="10" t="n">
        <v>4847</v>
      </c>
      <c r="M159" s="28" t="n">
        <v>0.40903351990487</v>
      </c>
      <c r="N159" s="10" t="n">
        <v>4847</v>
      </c>
      <c r="O159" s="28" t="n">
        <v>0.43332210860991</v>
      </c>
      <c r="P159" s="10" t="n">
        <v>7865</v>
      </c>
      <c r="Q159" s="28" t="n">
        <v>0.420189893772286</v>
      </c>
      <c r="R159" s="10" t="n">
        <v>3599</v>
      </c>
      <c r="S159" s="28" t="n">
        <v>0.0732455618875002</v>
      </c>
      <c r="T159" s="10" t="n">
        <v>3599</v>
      </c>
      <c r="U159" s="28" t="n">
        <v>0.108711675623616</v>
      </c>
      <c r="V159" s="10" t="n">
        <v>3599</v>
      </c>
      <c r="W159" s="28" t="n">
        <v>0.0312995912143876</v>
      </c>
      <c r="X159" s="10" t="n">
        <v>3599</v>
      </c>
      <c r="Y159" s="28" t="n">
        <v>0.36655327750221</v>
      </c>
      <c r="Z159" s="10" t="n">
        <v>3599</v>
      </c>
      <c r="AA159" s="28" t="n">
        <v>0.159961511893814</v>
      </c>
      <c r="AB159" s="10" t="n">
        <v>8282</v>
      </c>
      <c r="AC159" s="28" t="n">
        <v>0.0298201340671458</v>
      </c>
      <c r="AD159" s="10" t="n">
        <v>1248</v>
      </c>
      <c r="AE159" s="28" t="n">
        <v>0.126869258354352</v>
      </c>
      <c r="AF159" s="10" t="n">
        <v>1248</v>
      </c>
      <c r="AG159" s="28" t="n">
        <v>0.271430285883772</v>
      </c>
      <c r="AH159" s="10" t="n">
        <v>1248</v>
      </c>
      <c r="AI159" s="28" t="n">
        <v>0.05048947186678</v>
      </c>
      <c r="AJ159" s="10" t="n">
        <v>1248</v>
      </c>
      <c r="AK159" s="28" t="n">
        <v>0.52139084982795</v>
      </c>
      <c r="AL159" s="13" t="n">
        <v>1248</v>
      </c>
    </row>
    <row r="160">
      <c r="C160" s="29"/>
      <c r="E160" s="29"/>
      <c r="G160" s="29"/>
      <c r="I160" s="29"/>
      <c r="K160" s="29"/>
      <c r="M160" s="29"/>
      <c r="O160" s="29"/>
      <c r="Q160" s="29"/>
      <c r="S160" s="29"/>
      <c r="U160" s="29"/>
      <c r="W160" s="29"/>
      <c r="Y160" s="29"/>
      <c r="AA160" s="29"/>
      <c r="AC160" s="29"/>
      <c r="AE160" s="29"/>
      <c r="AG160" s="29"/>
      <c r="AI160" s="29"/>
      <c r="AK160" s="29"/>
    </row>
    <row r="161">
      <c r="A161" s="2" t="s">
        <v>160</v>
      </c>
      <c r="B161" s="2"/>
      <c r="C161" s="25"/>
      <c r="D161" s="2"/>
      <c r="E161" s="25"/>
      <c r="F161" s="2"/>
      <c r="G161" s="25"/>
      <c r="H161" s="2"/>
      <c r="I161" s="25"/>
      <c r="J161" s="2"/>
      <c r="K161" s="25"/>
      <c r="L161" s="2"/>
      <c r="M161" s="25"/>
      <c r="N161" s="2"/>
      <c r="O161" s="25"/>
      <c r="P161" s="2"/>
      <c r="Q161" s="25"/>
      <c r="R161" s="2"/>
      <c r="S161" s="25"/>
      <c r="T161" s="2"/>
      <c r="U161" s="25"/>
      <c r="V161" s="2"/>
      <c r="W161" s="25"/>
      <c r="X161" s="2"/>
      <c r="Y161" s="25"/>
      <c r="Z161" s="2"/>
      <c r="AA161" s="25"/>
      <c r="AB161" s="2"/>
      <c r="AC161" s="25"/>
      <c r="AD161" s="2"/>
      <c r="AE161" s="25"/>
      <c r="AF161" s="2"/>
      <c r="AG161" s="25"/>
      <c r="AH161" s="2"/>
      <c r="AI161" s="25"/>
      <c r="AJ161" s="2"/>
      <c r="AK161" s="25"/>
      <c r="AL161" s="2"/>
    </row>
    <row r="162" outlineLevel="1" hidden="0">
      <c r="A162" s="6" t="s">
        <v>14</v>
      </c>
      <c r="B162" s="9" t="s">
        <v>156</v>
      </c>
      <c r="C162" s="27" t="n">
        <v>0.463508304759397</v>
      </c>
      <c r="D162" s="9" t="n">
        <v>2839</v>
      </c>
      <c r="E162" s="27" t="n">
        <v>0.18778807908432</v>
      </c>
      <c r="F162" s="9" t="n">
        <v>1313</v>
      </c>
      <c r="G162" s="27" t="n">
        <v>0.100580039380652</v>
      </c>
      <c r="H162" s="9" t="n">
        <v>1313</v>
      </c>
      <c r="I162" s="27" t="n">
        <v>0.0385401195208207</v>
      </c>
      <c r="J162" s="9" t="n">
        <v>1313</v>
      </c>
      <c r="K162" s="27" t="n">
        <v>0.0490836739025827</v>
      </c>
      <c r="L162" s="9" t="n">
        <v>1313</v>
      </c>
      <c r="M162" s="27" t="n">
        <v>0.624008088111624</v>
      </c>
      <c r="N162" s="9" t="n">
        <v>1313</v>
      </c>
      <c r="O162" s="27" t="n">
        <v>0.567262918680099</v>
      </c>
      <c r="P162" s="9" t="n">
        <v>1396</v>
      </c>
      <c r="Q162" s="27" t="n">
        <v>0.304033897205933</v>
      </c>
      <c r="R162" s="9" t="n">
        <v>809</v>
      </c>
      <c r="S162" s="27" t="n">
        <v>0.0981090249260992</v>
      </c>
      <c r="T162" s="9" t="n">
        <v>809</v>
      </c>
      <c r="U162" s="27" t="n">
        <v>0.0328442048332984</v>
      </c>
      <c r="V162" s="9" t="n">
        <v>809</v>
      </c>
      <c r="W162" s="27" t="n">
        <v>0.0565089149377715</v>
      </c>
      <c r="X162" s="9" t="n">
        <v>809</v>
      </c>
      <c r="Y162" s="27" t="n">
        <v>0.508503958096898</v>
      </c>
      <c r="Z162" s="9" t="n">
        <v>809</v>
      </c>
      <c r="AA162" s="27" t="n">
        <v>0.371403563419246</v>
      </c>
      <c r="AB162" s="9" t="n">
        <v>1443</v>
      </c>
      <c r="AC162" s="27" t="n">
        <v>0.0300745637715726</v>
      </c>
      <c r="AD162" s="9" t="n">
        <v>504</v>
      </c>
      <c r="AE162" s="27" t="n">
        <v>0.103932524504963</v>
      </c>
      <c r="AF162" s="9" t="n">
        <v>504</v>
      </c>
      <c r="AG162" s="27" t="n">
        <v>0.0462679048537164</v>
      </c>
      <c r="AH162" s="9" t="n">
        <v>504</v>
      </c>
      <c r="AI162" s="27" t="n">
        <v>0.0390096696534237</v>
      </c>
      <c r="AJ162" s="9" t="n">
        <v>504</v>
      </c>
      <c r="AK162" s="27" t="n">
        <v>0.780715337216324</v>
      </c>
      <c r="AL162" s="11" t="n">
        <v>504</v>
      </c>
    </row>
    <row r="163" outlineLevel="1" hidden="0">
      <c r="A163" s="7" t="s">
        <v>14</v>
      </c>
      <c r="B163" t="s">
        <v>157</v>
      </c>
      <c r="C163" s="29" t="n">
        <v>0.54534381945987</v>
      </c>
      <c r="D163" t="n">
        <v>1293</v>
      </c>
      <c r="E163" s="29" t="n">
        <v>0.235100515463559</v>
      </c>
      <c r="F163" t="n">
        <v>638</v>
      </c>
      <c r="G163" s="29" t="n">
        <v>0.142186638104212</v>
      </c>
      <c r="H163" t="n">
        <v>638</v>
      </c>
      <c r="I163" s="29" t="n">
        <v>0.022569775070261</v>
      </c>
      <c r="J163" t="n">
        <v>638</v>
      </c>
      <c r="K163" s="29" t="n">
        <v>0.489022258668934</v>
      </c>
      <c r="L163" t="n">
        <v>638</v>
      </c>
      <c r="M163" s="29" t="n">
        <v>0.111120812693035</v>
      </c>
      <c r="N163" t="n">
        <v>638</v>
      </c>
      <c r="O163" s="29" t="n">
        <v>0.652966486429602</v>
      </c>
      <c r="P163" t="n">
        <v>567</v>
      </c>
      <c r="Q163" s="29" t="n">
        <v>0.200450004562178</v>
      </c>
      <c r="R163" t="n">
        <v>344</v>
      </c>
      <c r="S163" s="29" t="n">
        <v>0.170826941877278</v>
      </c>
      <c r="T163" t="n">
        <v>344</v>
      </c>
      <c r="U163" s="29" t="n">
        <v>0.0277644329157716</v>
      </c>
      <c r="V163" t="n">
        <v>344</v>
      </c>
      <c r="W163" s="29" t="n">
        <v>0.486749384099988</v>
      </c>
      <c r="X163" t="n">
        <v>344</v>
      </c>
      <c r="Y163" s="29" t="n">
        <v>0.114209236544784</v>
      </c>
      <c r="Z163" t="n">
        <v>344</v>
      </c>
      <c r="AA163" s="29" t="n">
        <v>0.460666229575539</v>
      </c>
      <c r="AB163" t="n">
        <v>726</v>
      </c>
      <c r="AC163" s="29" t="n">
        <v>0.274021524597138</v>
      </c>
      <c r="AD163" t="n">
        <v>294</v>
      </c>
      <c r="AE163" s="29" t="n">
        <v>0.11001656338547</v>
      </c>
      <c r="AF163" t="n">
        <v>294</v>
      </c>
      <c r="AG163" s="29" t="n">
        <v>0.016734902215821</v>
      </c>
      <c r="AH163" t="n">
        <v>294</v>
      </c>
      <c r="AI163" s="29" t="n">
        <v>0.491575253402811</v>
      </c>
      <c r="AJ163" t="n">
        <v>294</v>
      </c>
      <c r="AK163" s="29" t="n">
        <v>0.10765175639876</v>
      </c>
      <c r="AL163" s="12" t="n">
        <v>294</v>
      </c>
    </row>
    <row r="164" outlineLevel="1" hidden="0">
      <c r="A164" s="7" t="s">
        <v>14</v>
      </c>
      <c r="B164" t="s">
        <v>161</v>
      </c>
      <c r="C164" s="29" t="n">
        <v>0.361702194536955</v>
      </c>
      <c r="D164" t="n">
        <v>33756</v>
      </c>
      <c r="E164" s="29" t="n">
        <v>0.320162416886728</v>
      </c>
      <c r="F164" t="n">
        <v>11227</v>
      </c>
      <c r="G164" s="29" t="n">
        <v>0.117062065849531</v>
      </c>
      <c r="H164" t="n">
        <v>11227</v>
      </c>
      <c r="I164" s="29" t="n">
        <v>0.0373551535892146</v>
      </c>
      <c r="J164" t="n">
        <v>11227</v>
      </c>
      <c r="K164" s="29" t="n">
        <v>0.217820294318198</v>
      </c>
      <c r="L164" t="n">
        <v>11227</v>
      </c>
      <c r="M164" s="29" t="n">
        <v>0.307600069356328</v>
      </c>
      <c r="N164" t="n">
        <v>11227</v>
      </c>
      <c r="O164" s="29" t="n">
        <v>0.518771551591843</v>
      </c>
      <c r="P164" t="n">
        <v>16447</v>
      </c>
      <c r="Q164" s="29" t="n">
        <v>0.442383495546739</v>
      </c>
      <c r="R164" t="n">
        <v>8017</v>
      </c>
      <c r="S164" s="29" t="n">
        <v>0.1090275935773</v>
      </c>
      <c r="T164" t="n">
        <v>8017</v>
      </c>
      <c r="U164" s="29" t="n">
        <v>0.0230136590329374</v>
      </c>
      <c r="V164" t="n">
        <v>8017</v>
      </c>
      <c r="W164" s="29" t="n">
        <v>0.177517279291891</v>
      </c>
      <c r="X164" t="n">
        <v>8017</v>
      </c>
      <c r="Y164" s="29" t="n">
        <v>0.248057972551132</v>
      </c>
      <c r="Z164" t="n">
        <v>8017</v>
      </c>
      <c r="AA164" s="29" t="n">
        <v>0.210671775990522</v>
      </c>
      <c r="AB164" t="n">
        <v>17309</v>
      </c>
      <c r="AC164" s="29" t="n">
        <v>0.0306524556420646</v>
      </c>
      <c r="AD164" t="n">
        <v>3210</v>
      </c>
      <c r="AE164" s="29" t="n">
        <v>0.136093641921817</v>
      </c>
      <c r="AF164" t="n">
        <v>3210</v>
      </c>
      <c r="AG164" s="29" t="n">
        <v>0.0713264258010087</v>
      </c>
      <c r="AH164" t="n">
        <v>3210</v>
      </c>
      <c r="AI164" s="29" t="n">
        <v>0.313287659246036</v>
      </c>
      <c r="AJ164" t="n">
        <v>3210</v>
      </c>
      <c r="AK164" s="29" t="n">
        <v>0.448639817389074</v>
      </c>
      <c r="AL164" s="12" t="n">
        <v>3210</v>
      </c>
    </row>
    <row r="165" outlineLevel="1" hidden="0">
      <c r="A165" s="7" t="s">
        <v>14</v>
      </c>
      <c r="B165" t="s">
        <v>162</v>
      </c>
      <c r="C165" s="29" t="n">
        <v>0.329979325795301</v>
      </c>
      <c r="D165" t="n">
        <v>605</v>
      </c>
      <c r="E165" s="29" t="n">
        <v>0.206724919859985</v>
      </c>
      <c r="F165" t="n">
        <v>244</v>
      </c>
      <c r="G165" s="29" t="n">
        <v>0.103325130935777</v>
      </c>
      <c r="H165" t="n">
        <v>244</v>
      </c>
      <c r="I165" s="29" t="n">
        <v>0.256937675927073</v>
      </c>
      <c r="J165" t="n">
        <v>244</v>
      </c>
      <c r="K165" s="29" t="n">
        <v>0.0870047394126075</v>
      </c>
      <c r="L165" t="n">
        <v>244</v>
      </c>
      <c r="M165" s="29" t="n">
        <v>0.346007533864558</v>
      </c>
      <c r="N165" t="n">
        <v>244</v>
      </c>
      <c r="O165" s="29" t="n">
        <v>0.438968517625953</v>
      </c>
      <c r="P165" t="n">
        <v>292</v>
      </c>
      <c r="Q165" s="29" t="n">
        <v>0.347727067542938</v>
      </c>
      <c r="R165" t="n">
        <v>157</v>
      </c>
      <c r="S165" s="29" t="n">
        <v>0.118593644552369</v>
      </c>
      <c r="T165" t="n">
        <v>157</v>
      </c>
      <c r="U165" s="29" t="n">
        <v>0.169718202526373</v>
      </c>
      <c r="V165" t="n">
        <v>157</v>
      </c>
      <c r="W165" s="29" t="n">
        <v>0.0332226336786663</v>
      </c>
      <c r="X165" t="n">
        <v>157</v>
      </c>
      <c r="Y165" s="29" t="n">
        <v>0.330738451699653</v>
      </c>
      <c r="Z165" t="n">
        <v>157</v>
      </c>
      <c r="AA165" s="29" t="n">
        <v>0.245532889456738</v>
      </c>
      <c r="AB165" t="n">
        <v>313</v>
      </c>
      <c r="AC165" s="29" t="n">
        <v>0.0113026919269227</v>
      </c>
      <c r="AD165" t="n">
        <v>87</v>
      </c>
      <c r="AE165" s="29" t="n">
        <v>0.0821637018567684</v>
      </c>
      <c r="AF165" t="n">
        <v>87</v>
      </c>
      <c r="AG165" s="29" t="n">
        <v>0.37781969149352</v>
      </c>
      <c r="AH165" t="n">
        <v>87</v>
      </c>
      <c r="AI165" s="29" t="n">
        <v>0.161544163798474</v>
      </c>
      <c r="AJ165" t="n">
        <v>87</v>
      </c>
      <c r="AK165" s="29" t="n">
        <v>0.367169750924315</v>
      </c>
      <c r="AL165" s="12" t="n">
        <v>87</v>
      </c>
    </row>
    <row r="166" outlineLevel="1" hidden="0">
      <c r="A166" s="7" t="s">
        <v>14</v>
      </c>
      <c r="B166" t="s">
        <v>163</v>
      </c>
      <c r="C166" s="29" t="n">
        <v>0.343045575276191</v>
      </c>
      <c r="D166" t="n">
        <v>3291</v>
      </c>
      <c r="E166" s="29" t="n">
        <v>0.284673321704812</v>
      </c>
      <c r="F166" t="n">
        <v>1207</v>
      </c>
      <c r="G166" s="29" t="n">
        <v>0.0793454874501635</v>
      </c>
      <c r="H166" t="n">
        <v>1207</v>
      </c>
      <c r="I166" s="29" t="n">
        <v>0.0434765023906558</v>
      </c>
      <c r="J166" t="n">
        <v>1207</v>
      </c>
      <c r="K166" s="29" t="n">
        <v>0.0874694987123062</v>
      </c>
      <c r="L166" t="n">
        <v>1207</v>
      </c>
      <c r="M166" s="29" t="n">
        <v>0.505035189742063</v>
      </c>
      <c r="N166" t="n">
        <v>1207</v>
      </c>
      <c r="O166" s="29" t="n">
        <v>0.490440496345759</v>
      </c>
      <c r="P166" t="n">
        <v>1603</v>
      </c>
      <c r="Q166" s="29" t="n">
        <v>0.406212706902251</v>
      </c>
      <c r="R166" t="n">
        <v>820</v>
      </c>
      <c r="S166" s="29" t="n">
        <v>0.0808272626279136</v>
      </c>
      <c r="T166" t="n">
        <v>820</v>
      </c>
      <c r="U166" s="29" t="n">
        <v>0.0484644609515583</v>
      </c>
      <c r="V166" t="n">
        <v>820</v>
      </c>
      <c r="W166" s="29" t="n">
        <v>0.0852642287178293</v>
      </c>
      <c r="X166" t="n">
        <v>820</v>
      </c>
      <c r="Y166" s="29" t="n">
        <v>0.379231340800447</v>
      </c>
      <c r="Z166" t="n">
        <v>820</v>
      </c>
      <c r="AA166" s="29" t="n">
        <v>0.215934582425696</v>
      </c>
      <c r="AB166" t="n">
        <v>1688</v>
      </c>
      <c r="AC166" s="29" t="n">
        <v>0.0470012879486648</v>
      </c>
      <c r="AD166" t="n">
        <v>387</v>
      </c>
      <c r="AE166" s="29" t="n">
        <v>0.0764478545594498</v>
      </c>
      <c r="AF166" t="n">
        <v>387</v>
      </c>
      <c r="AG166" s="29" t="n">
        <v>0.0337224769483248</v>
      </c>
      <c r="AH166" t="n">
        <v>387</v>
      </c>
      <c r="AI166" s="29" t="n">
        <v>0.091781936229719</v>
      </c>
      <c r="AJ166" t="n">
        <v>387</v>
      </c>
      <c r="AK166" s="29" t="n">
        <v>0.751046444313842</v>
      </c>
      <c r="AL166" s="12" t="n">
        <v>387</v>
      </c>
    </row>
    <row r="167" outlineLevel="1" hidden="0">
      <c r="A167" s="7" t="s">
        <v>14</v>
      </c>
      <c r="B167" t="s">
        <v>164</v>
      </c>
      <c r="C167" s="29" t="n">
        <v>0.461095222328024</v>
      </c>
      <c r="D167" t="n">
        <v>721</v>
      </c>
      <c r="E167" s="29" t="n">
        <v>0.181343329597346</v>
      </c>
      <c r="F167" t="n">
        <v>303</v>
      </c>
      <c r="G167" s="29" t="n">
        <v>0.0473390034745594</v>
      </c>
      <c r="H167" t="n">
        <v>303</v>
      </c>
      <c r="I167" s="29" t="n">
        <v>0.163380027207109</v>
      </c>
      <c r="J167" t="n">
        <v>303</v>
      </c>
      <c r="K167" s="29" t="n">
        <v>0.102304256427466</v>
      </c>
      <c r="L167" t="n">
        <v>303</v>
      </c>
      <c r="M167" s="29" t="n">
        <v>0.50563338329352</v>
      </c>
      <c r="N167" t="n">
        <v>303</v>
      </c>
      <c r="O167" s="29" t="n">
        <v>0.579826248116824</v>
      </c>
      <c r="P167" t="n">
        <v>348</v>
      </c>
      <c r="Q167" s="29" t="n">
        <v>0.269135441340358</v>
      </c>
      <c r="R167" t="n">
        <v>196</v>
      </c>
      <c r="S167" s="29" t="n">
        <v>0.0665290229803941</v>
      </c>
      <c r="T167" t="n">
        <v>196</v>
      </c>
      <c r="U167" s="29" t="n">
        <v>0.232348064273169</v>
      </c>
      <c r="V167" t="n">
        <v>196</v>
      </c>
      <c r="W167" s="29" t="n">
        <v>0.0646086087139684</v>
      </c>
      <c r="X167" t="n">
        <v>196</v>
      </c>
      <c r="Y167" s="29" t="n">
        <v>0.36737886269211</v>
      </c>
      <c r="Z167" t="n">
        <v>196</v>
      </c>
      <c r="AA167" s="29" t="n">
        <v>0.347292408363231</v>
      </c>
      <c r="AB167" t="n">
        <v>373</v>
      </c>
      <c r="AC167" s="29" t="n">
        <v>0.0408528619652233</v>
      </c>
      <c r="AD167" t="n">
        <v>107</v>
      </c>
      <c r="AE167" s="29" t="n">
        <v>0.0166299253954705</v>
      </c>
      <c r="AF167" t="n">
        <v>107</v>
      </c>
      <c r="AG167" s="29" t="n">
        <v>0.0530130296863831</v>
      </c>
      <c r="AH167" t="n">
        <v>107</v>
      </c>
      <c r="AI167" s="29" t="n">
        <v>0.162627206517415</v>
      </c>
      <c r="AJ167" t="n">
        <v>107</v>
      </c>
      <c r="AK167" s="29" t="n">
        <v>0.726876976435508</v>
      </c>
      <c r="AL167" s="12" t="n">
        <v>107</v>
      </c>
    </row>
    <row r="168" outlineLevel="1" hidden="0">
      <c r="A168" s="8" t="s">
        <v>14</v>
      </c>
      <c r="B168" s="10" t="s">
        <v>165</v>
      </c>
      <c r="C168" s="28" t="n">
        <v>0.491502324864853</v>
      </c>
      <c r="D168" s="10" t="n">
        <v>1239</v>
      </c>
      <c r="E168" s="28" t="n">
        <v>0.174278779575603</v>
      </c>
      <c r="F168" s="10" t="n">
        <v>558</v>
      </c>
      <c r="G168" s="28" t="n">
        <v>0.0637983640762114</v>
      </c>
      <c r="H168" s="10" t="n">
        <v>558</v>
      </c>
      <c r="I168" s="28" t="n">
        <v>0.155721463876181</v>
      </c>
      <c r="J168" s="10" t="n">
        <v>558</v>
      </c>
      <c r="K168" s="28" t="n">
        <v>0.221095818409745</v>
      </c>
      <c r="L168" s="10" t="n">
        <v>558</v>
      </c>
      <c r="M168" s="28" t="n">
        <v>0.385105574062259</v>
      </c>
      <c r="N168" s="10" t="n">
        <v>558</v>
      </c>
      <c r="O168" s="28" t="n">
        <v>0.627982125308606</v>
      </c>
      <c r="P168" s="10" t="n">
        <v>611</v>
      </c>
      <c r="Q168" s="28" t="n">
        <v>0.263766892535597</v>
      </c>
      <c r="R168" s="10" t="n">
        <v>371</v>
      </c>
      <c r="S168" s="28" t="n">
        <v>0.0819150828954706</v>
      </c>
      <c r="T168" s="10" t="n">
        <v>371</v>
      </c>
      <c r="U168" s="28" t="n">
        <v>0.0994798325884502</v>
      </c>
      <c r="V168" s="10" t="n">
        <v>371</v>
      </c>
      <c r="W168" s="28" t="n">
        <v>0.210455163350175</v>
      </c>
      <c r="X168" s="10" t="n">
        <v>371</v>
      </c>
      <c r="Y168" s="28" t="n">
        <v>0.344383028630307</v>
      </c>
      <c r="Z168" s="10" t="n">
        <v>371</v>
      </c>
      <c r="AA168" s="28" t="n">
        <v>0.362465591897082</v>
      </c>
      <c r="AB168" s="10" t="n">
        <v>628</v>
      </c>
      <c r="AC168" s="28" t="n">
        <v>0.0282528491980904</v>
      </c>
      <c r="AD168" s="10" t="n">
        <v>187</v>
      </c>
      <c r="AE168" s="28" t="n">
        <v>0.0342356586680325</v>
      </c>
      <c r="AF168" s="10" t="n">
        <v>187</v>
      </c>
      <c r="AG168" s="28" t="n">
        <v>0.247496072403367</v>
      </c>
      <c r="AH168" s="10" t="n">
        <v>187</v>
      </c>
      <c r="AI168" s="28" t="n">
        <v>0.23845914749899</v>
      </c>
      <c r="AJ168" s="10" t="n">
        <v>187</v>
      </c>
      <c r="AK168" s="28" t="n">
        <v>0.45155627223152</v>
      </c>
      <c r="AL168" s="13" t="n">
        <v>187</v>
      </c>
    </row>
    <row r="169">
      <c r="C169" s="29"/>
      <c r="E169" s="29"/>
      <c r="G169" s="29"/>
      <c r="I169" s="29"/>
      <c r="K169" s="29"/>
      <c r="M169" s="29"/>
      <c r="O169" s="29"/>
      <c r="Q169" s="29"/>
      <c r="S169" s="29"/>
      <c r="U169" s="29"/>
      <c r="W169" s="29"/>
      <c r="Y169" s="29"/>
      <c r="AA169" s="29"/>
      <c r="AC169" s="29"/>
      <c r="AE169" s="29"/>
      <c r="AG169" s="29"/>
      <c r="AI169" s="29"/>
      <c r="AK169" s="29"/>
    </row>
    <row r="170">
      <c r="A170" s="2" t="s">
        <v>166</v>
      </c>
      <c r="B170" s="2"/>
      <c r="C170" s="25"/>
      <c r="D170" s="2"/>
      <c r="E170" s="25"/>
      <c r="F170" s="2"/>
      <c r="G170" s="25"/>
      <c r="H170" s="2"/>
      <c r="I170" s="25"/>
      <c r="J170" s="2"/>
      <c r="K170" s="25"/>
      <c r="L170" s="2"/>
      <c r="M170" s="25"/>
      <c r="N170" s="2"/>
      <c r="O170" s="25"/>
      <c r="P170" s="2"/>
      <c r="Q170" s="25"/>
      <c r="R170" s="2"/>
      <c r="S170" s="25"/>
      <c r="T170" s="2"/>
      <c r="U170" s="25"/>
      <c r="V170" s="2"/>
      <c r="W170" s="25"/>
      <c r="X170" s="2"/>
      <c r="Y170" s="25"/>
      <c r="Z170" s="2"/>
      <c r="AA170" s="25"/>
      <c r="AB170" s="2"/>
      <c r="AC170" s="25"/>
      <c r="AD170" s="2"/>
      <c r="AE170" s="25"/>
      <c r="AF170" s="2"/>
      <c r="AG170" s="25"/>
      <c r="AH170" s="2"/>
      <c r="AI170" s="25"/>
      <c r="AJ170" s="2"/>
      <c r="AK170" s="25"/>
      <c r="AL170" s="2"/>
    </row>
    <row r="171" outlineLevel="1" hidden="0">
      <c r="A171" s="6" t="s">
        <v>14</v>
      </c>
      <c r="B171" s="9" t="s">
        <v>167</v>
      </c>
      <c r="C171" s="27" t="n">
        <v>0.303258145363409</v>
      </c>
      <c r="D171" s="9" t="n">
        <v>399</v>
      </c>
      <c r="E171" s="27" t="n">
        <v>0.210084033613445</v>
      </c>
      <c r="F171" s="9" t="n">
        <v>119</v>
      </c>
      <c r="G171" s="27" t="n">
        <v>0.0252100840336134</v>
      </c>
      <c r="H171" s="9" t="n">
        <v>119</v>
      </c>
      <c r="I171" s="27" t="n">
        <v>0.0168067226890756</v>
      </c>
      <c r="J171" s="9" t="n">
        <v>119</v>
      </c>
      <c r="K171" s="27" t="n">
        <v>0.142857142857143</v>
      </c>
      <c r="L171" s="9" t="n">
        <v>119</v>
      </c>
      <c r="M171" s="27" t="n">
        <v>0.605042016806723</v>
      </c>
      <c r="N171" s="9" t="n">
        <v>119</v>
      </c>
      <c r="O171" s="27" t="n">
        <v>0.377659574468085</v>
      </c>
      <c r="P171" s="9" t="n">
        <v>188</v>
      </c>
      <c r="Q171" s="27" t="n">
        <v>0.36231884057971</v>
      </c>
      <c r="R171" s="9" t="n">
        <v>69</v>
      </c>
      <c r="S171" s="27" t="n">
        <v>0.0144927536231884</v>
      </c>
      <c r="T171" s="9" t="n">
        <v>69</v>
      </c>
      <c r="U171" s="27" t="n">
        <v>0.0144927536231884</v>
      </c>
      <c r="V171" s="9" t="n">
        <v>69</v>
      </c>
      <c r="W171" s="27" t="n">
        <v>0.101449275362319</v>
      </c>
      <c r="X171" s="9" t="n">
        <v>69</v>
      </c>
      <c r="Y171" s="27" t="n">
        <v>0.507246376811594</v>
      </c>
      <c r="Z171" s="9" t="n">
        <v>69</v>
      </c>
      <c r="AA171" s="27" t="n">
        <v>0.23696682464455</v>
      </c>
      <c r="AB171" s="9" t="n">
        <v>211</v>
      </c>
      <c r="AC171" s="27"/>
      <c r="AD171" s="9"/>
      <c r="AE171" s="27" t="n">
        <v>0.04</v>
      </c>
      <c r="AF171" s="9" t="n">
        <v>50</v>
      </c>
      <c r="AG171" s="27" t="n">
        <v>0.02</v>
      </c>
      <c r="AH171" s="9" t="n">
        <v>50</v>
      </c>
      <c r="AI171" s="27" t="n">
        <v>0.2</v>
      </c>
      <c r="AJ171" s="9" t="n">
        <v>50</v>
      </c>
      <c r="AK171" s="27" t="n">
        <v>0.74</v>
      </c>
      <c r="AL171" s="11" t="n">
        <v>50</v>
      </c>
    </row>
    <row r="172" outlineLevel="1" hidden="0">
      <c r="A172" s="7" t="s">
        <v>14</v>
      </c>
      <c r="B172" t="s">
        <v>168</v>
      </c>
      <c r="C172" s="29" t="n">
        <v>0.313461538461538</v>
      </c>
      <c r="D172" t="n">
        <v>520</v>
      </c>
      <c r="E172" s="29" t="n">
        <v>0.226993865030675</v>
      </c>
      <c r="F172" t="n">
        <v>163</v>
      </c>
      <c r="G172" s="29" t="n">
        <v>0.00613496932515337</v>
      </c>
      <c r="H172" t="n">
        <v>163</v>
      </c>
      <c r="I172" s="29"/>
      <c r="J172"/>
      <c r="K172" s="29" t="n">
        <v>0.098159509202454</v>
      </c>
      <c r="L172" t="n">
        <v>163</v>
      </c>
      <c r="M172" s="29" t="n">
        <v>0.668711656441718</v>
      </c>
      <c r="N172" t="n">
        <v>163</v>
      </c>
      <c r="O172" s="29" t="n">
        <v>0.4375</v>
      </c>
      <c r="P172" t="n">
        <v>240</v>
      </c>
      <c r="Q172" s="29" t="n">
        <v>0.342857142857143</v>
      </c>
      <c r="R172" t="n">
        <v>105</v>
      </c>
      <c r="S172" s="29"/>
      <c r="T172"/>
      <c r="U172" s="29"/>
      <c r="V172"/>
      <c r="W172" s="29" t="n">
        <v>0.0857142857142857</v>
      </c>
      <c r="X172" t="n">
        <v>105</v>
      </c>
      <c r="Y172" s="29" t="n">
        <v>0.571428571428572</v>
      </c>
      <c r="Z172" t="n">
        <v>105</v>
      </c>
      <c r="AA172" s="29" t="n">
        <v>0.207142857142857</v>
      </c>
      <c r="AB172" t="n">
        <v>280</v>
      </c>
      <c r="AC172" s="29" t="n">
        <v>0.0172413793103448</v>
      </c>
      <c r="AD172" t="n">
        <v>58</v>
      </c>
      <c r="AE172" s="29" t="n">
        <v>0.0172413793103448</v>
      </c>
      <c r="AF172" t="n">
        <v>58</v>
      </c>
      <c r="AG172" s="29"/>
      <c r="AH172"/>
      <c r="AI172" s="29" t="n">
        <v>0.120689655172414</v>
      </c>
      <c r="AJ172" t="n">
        <v>58</v>
      </c>
      <c r="AK172" s="29" t="n">
        <v>0.844827586206897</v>
      </c>
      <c r="AL172" s="12" t="n">
        <v>58</v>
      </c>
    </row>
    <row r="173" outlineLevel="1" hidden="0">
      <c r="A173" s="7" t="s">
        <v>14</v>
      </c>
      <c r="B173" t="s">
        <v>169</v>
      </c>
      <c r="C173" s="29" t="n">
        <v>0.251626898047722</v>
      </c>
      <c r="D173" t="n">
        <v>461</v>
      </c>
      <c r="E173" s="29" t="n">
        <v>0.646551724137931</v>
      </c>
      <c r="F173" t="n">
        <v>116</v>
      </c>
      <c r="G173" s="29" t="n">
        <v>0.0517241379310345</v>
      </c>
      <c r="H173" t="n">
        <v>116</v>
      </c>
      <c r="I173" s="29" t="n">
        <v>0.00862068965517241</v>
      </c>
      <c r="J173" t="n">
        <v>116</v>
      </c>
      <c r="K173" s="29" t="n">
        <v>0.0258620689655172</v>
      </c>
      <c r="L173" t="n">
        <v>116</v>
      </c>
      <c r="M173" s="29" t="n">
        <v>0.267241379310345</v>
      </c>
      <c r="N173" t="n">
        <v>116</v>
      </c>
      <c r="O173" s="29" t="n">
        <v>0.367256637168142</v>
      </c>
      <c r="P173" t="n">
        <v>226</v>
      </c>
      <c r="Q173" s="29" t="n">
        <v>0.819277108433735</v>
      </c>
      <c r="R173" t="n">
        <v>83</v>
      </c>
      <c r="S173" s="29" t="n">
        <v>0.0120481927710843</v>
      </c>
      <c r="T173" t="n">
        <v>83</v>
      </c>
      <c r="U173" s="29"/>
      <c r="V173"/>
      <c r="W173" s="29" t="n">
        <v>0.0240963855421687</v>
      </c>
      <c r="X173" t="n">
        <v>83</v>
      </c>
      <c r="Y173" s="29" t="n">
        <v>0.144578313253012</v>
      </c>
      <c r="Z173" t="n">
        <v>83</v>
      </c>
      <c r="AA173" s="29" t="n">
        <v>0.140425531914894</v>
      </c>
      <c r="AB173" t="n">
        <v>235</v>
      </c>
      <c r="AC173" s="29" t="n">
        <v>0.212121212121212</v>
      </c>
      <c r="AD173" t="n">
        <v>33</v>
      </c>
      <c r="AE173" s="29" t="n">
        <v>0.151515151515151</v>
      </c>
      <c r="AF173" t="n">
        <v>33</v>
      </c>
      <c r="AG173" s="29" t="n">
        <v>0.0303030303030303</v>
      </c>
      <c r="AH173" t="n">
        <v>33</v>
      </c>
      <c r="AI173" s="29" t="n">
        <v>0.0303030303030303</v>
      </c>
      <c r="AJ173" t="n">
        <v>33</v>
      </c>
      <c r="AK173" s="29" t="n">
        <v>0.575757575757576</v>
      </c>
      <c r="AL173" s="12" t="n">
        <v>33</v>
      </c>
    </row>
    <row r="174" outlineLevel="1" hidden="0">
      <c r="A174" s="7" t="s">
        <v>14</v>
      </c>
      <c r="B174" t="s">
        <v>170</v>
      </c>
      <c r="C174" s="29" t="n">
        <v>0.384792626728111</v>
      </c>
      <c r="D174" t="n">
        <v>434</v>
      </c>
      <c r="E174" s="29" t="n">
        <v>0.29940119760479</v>
      </c>
      <c r="F174" t="n">
        <v>167</v>
      </c>
      <c r="G174" s="29" t="n">
        <v>0.0658682634730539</v>
      </c>
      <c r="H174" t="n">
        <v>167</v>
      </c>
      <c r="I174" s="29" t="n">
        <v>0.119760479041916</v>
      </c>
      <c r="J174" t="n">
        <v>167</v>
      </c>
      <c r="K174" s="29" t="n">
        <v>0.0898203592814371</v>
      </c>
      <c r="L174" t="n">
        <v>167</v>
      </c>
      <c r="M174" s="29" t="n">
        <v>0.425149700598802</v>
      </c>
      <c r="N174" t="n">
        <v>167</v>
      </c>
      <c r="O174" s="29" t="n">
        <v>0.471794871794872</v>
      </c>
      <c r="P174" t="n">
        <v>195</v>
      </c>
      <c r="Q174" s="29" t="n">
        <v>0.467391304347826</v>
      </c>
      <c r="R174" t="n">
        <v>92</v>
      </c>
      <c r="S174" s="29" t="n">
        <v>0.0543478260869565</v>
      </c>
      <c r="T174" t="n">
        <v>92</v>
      </c>
      <c r="U174" s="29" t="n">
        <v>0.0978260869565217</v>
      </c>
      <c r="V174" t="n">
        <v>92</v>
      </c>
      <c r="W174" s="29" t="n">
        <v>0.0869565217391304</v>
      </c>
      <c r="X174" t="n">
        <v>92</v>
      </c>
      <c r="Y174" s="29" t="n">
        <v>0.293478260869565</v>
      </c>
      <c r="Z174" t="n">
        <v>92</v>
      </c>
      <c r="AA174" s="29" t="n">
        <v>0.313807531380753</v>
      </c>
      <c r="AB174" t="n">
        <v>239</v>
      </c>
      <c r="AC174" s="29" t="n">
        <v>0.0933333333333333</v>
      </c>
      <c r="AD174" t="n">
        <v>75</v>
      </c>
      <c r="AE174" s="29" t="n">
        <v>0.08</v>
      </c>
      <c r="AF174" t="n">
        <v>75</v>
      </c>
      <c r="AG174" s="29" t="n">
        <v>0.146666666666667</v>
      </c>
      <c r="AH174" t="n">
        <v>75</v>
      </c>
      <c r="AI174" s="29" t="n">
        <v>0.0933333333333333</v>
      </c>
      <c r="AJ174" t="n">
        <v>75</v>
      </c>
      <c r="AK174" s="29" t="n">
        <v>0.586666666666667</v>
      </c>
      <c r="AL174" s="12" t="n">
        <v>75</v>
      </c>
    </row>
    <row r="175" outlineLevel="1" hidden="0">
      <c r="A175" s="7" t="s">
        <v>14</v>
      </c>
      <c r="B175" t="s">
        <v>171</v>
      </c>
      <c r="C175" s="29" t="n">
        <v>0.332584269662921</v>
      </c>
      <c r="D175" t="n">
        <v>445</v>
      </c>
      <c r="E175" s="29" t="n">
        <v>0.587837837837838</v>
      </c>
      <c r="F175" t="n">
        <v>148</v>
      </c>
      <c r="G175" s="29" t="n">
        <v>0.0540540540540541</v>
      </c>
      <c r="H175" t="n">
        <v>148</v>
      </c>
      <c r="I175" s="29" t="n">
        <v>0.027027027027027</v>
      </c>
      <c r="J175" t="n">
        <v>148</v>
      </c>
      <c r="K175" s="29"/>
      <c r="L175"/>
      <c r="M175" s="29" t="n">
        <v>0.331081081081081</v>
      </c>
      <c r="N175" t="n">
        <v>148</v>
      </c>
      <c r="O175" s="29" t="n">
        <v>0.48728813559322</v>
      </c>
      <c r="P175" t="n">
        <v>236</v>
      </c>
      <c r="Q175" s="29" t="n">
        <v>0.678260869565217</v>
      </c>
      <c r="R175" t="n">
        <v>115</v>
      </c>
      <c r="S175" s="29" t="n">
        <v>0.0434782608695652</v>
      </c>
      <c r="T175" t="n">
        <v>115</v>
      </c>
      <c r="U175" s="29" t="n">
        <v>0.0173913043478261</v>
      </c>
      <c r="V175" t="n">
        <v>115</v>
      </c>
      <c r="W175" s="29"/>
      <c r="X175"/>
      <c r="Y175" s="29" t="n">
        <v>0.260869565217391</v>
      </c>
      <c r="Z175" t="n">
        <v>115</v>
      </c>
      <c r="AA175" s="29" t="n">
        <v>0.157894736842105</v>
      </c>
      <c r="AB175" t="n">
        <v>209</v>
      </c>
      <c r="AC175" s="29" t="n">
        <v>0.272727272727273</v>
      </c>
      <c r="AD175" t="n">
        <v>33</v>
      </c>
      <c r="AE175" s="29" t="n">
        <v>0.0909090909090909</v>
      </c>
      <c r="AF175" t="n">
        <v>33</v>
      </c>
      <c r="AG175" s="29" t="n">
        <v>0.0606060606060606</v>
      </c>
      <c r="AH175" t="n">
        <v>33</v>
      </c>
      <c r="AI175" s="29"/>
      <c r="AJ175"/>
      <c r="AK175" s="29" t="n">
        <v>0.575757575757576</v>
      </c>
      <c r="AL175" s="12" t="n">
        <v>33</v>
      </c>
    </row>
    <row r="176" outlineLevel="1" hidden="0">
      <c r="A176" s="7" t="s">
        <v>14</v>
      </c>
      <c r="B176" t="s">
        <v>172</v>
      </c>
      <c r="C176" s="29" t="n">
        <v>0.284382284382284</v>
      </c>
      <c r="D176" t="n">
        <v>429</v>
      </c>
      <c r="E176" s="29" t="n">
        <v>0.575757575757576</v>
      </c>
      <c r="F176" t="n">
        <v>99</v>
      </c>
      <c r="G176" s="29" t="n">
        <v>0.111111111111111</v>
      </c>
      <c r="H176" t="n">
        <v>99</v>
      </c>
      <c r="I176" s="29"/>
      <c r="J176"/>
      <c r="K176" s="29" t="n">
        <v>0.0909090909090909</v>
      </c>
      <c r="L176" t="n">
        <v>99</v>
      </c>
      <c r="M176" s="29" t="n">
        <v>0.222222222222222</v>
      </c>
      <c r="N176" t="n">
        <v>99</v>
      </c>
      <c r="O176" s="29" t="n">
        <v>0.456852791878173</v>
      </c>
      <c r="P176" t="n">
        <v>197</v>
      </c>
      <c r="Q176" s="29" t="n">
        <v>0.689189189189189</v>
      </c>
      <c r="R176" t="n">
        <v>74</v>
      </c>
      <c r="S176" s="29" t="n">
        <v>0.121621621621622</v>
      </c>
      <c r="T176" t="n">
        <v>74</v>
      </c>
      <c r="U176" s="29"/>
      <c r="V176"/>
      <c r="W176" s="29" t="n">
        <v>0.0675675675675676</v>
      </c>
      <c r="X176" t="n">
        <v>74</v>
      </c>
      <c r="Y176" s="29" t="n">
        <v>0.121621621621622</v>
      </c>
      <c r="Z176" t="n">
        <v>74</v>
      </c>
      <c r="AA176" s="29" t="n">
        <v>0.137931034482759</v>
      </c>
      <c r="AB176" t="n">
        <v>232</v>
      </c>
      <c r="AC176" s="29" t="n">
        <v>0.24</v>
      </c>
      <c r="AD176" t="n">
        <v>25</v>
      </c>
      <c r="AE176" s="29" t="n">
        <v>0.08</v>
      </c>
      <c r="AF176" t="n">
        <v>25</v>
      </c>
      <c r="AG176" s="29"/>
      <c r="AH176"/>
      <c r="AI176" s="29" t="n">
        <v>0.16</v>
      </c>
      <c r="AJ176" t="n">
        <v>25</v>
      </c>
      <c r="AK176" s="29" t="n">
        <v>0.52</v>
      </c>
      <c r="AL176" s="12" t="n">
        <v>25</v>
      </c>
    </row>
    <row r="177" outlineLevel="1" hidden="0">
      <c r="A177" s="7" t="s">
        <v>14</v>
      </c>
      <c r="B177" t="s">
        <v>173</v>
      </c>
      <c r="C177" s="29" t="n">
        <v>0.270783847980998</v>
      </c>
      <c r="D177" t="n">
        <v>421</v>
      </c>
      <c r="E177" s="29" t="n">
        <v>0.68</v>
      </c>
      <c r="F177" t="n">
        <v>100</v>
      </c>
      <c r="G177" s="29" t="n">
        <v>0.11</v>
      </c>
      <c r="H177" t="n">
        <v>100</v>
      </c>
      <c r="I177" s="29"/>
      <c r="J177"/>
      <c r="K177" s="29"/>
      <c r="L177"/>
      <c r="M177" s="29" t="n">
        <v>0.21</v>
      </c>
      <c r="N177" t="n">
        <v>100</v>
      </c>
      <c r="O177" s="29" t="n">
        <v>0.392344497607655</v>
      </c>
      <c r="P177" t="n">
        <v>209</v>
      </c>
      <c r="Q177" s="29" t="n">
        <v>0.774647887323944</v>
      </c>
      <c r="R177" t="n">
        <v>71</v>
      </c>
      <c r="S177" s="29" t="n">
        <v>0.0845070422535211</v>
      </c>
      <c r="T177" t="n">
        <v>71</v>
      </c>
      <c r="U177" s="29"/>
      <c r="V177"/>
      <c r="W177" s="29"/>
      <c r="X177"/>
      <c r="Y177" s="29" t="n">
        <v>0.140845070422535</v>
      </c>
      <c r="Z177" t="n">
        <v>71</v>
      </c>
      <c r="AA177" s="29" t="n">
        <v>0.150943396226415</v>
      </c>
      <c r="AB177" t="n">
        <v>212</v>
      </c>
      <c r="AC177" s="29" t="n">
        <v>0.448275862068966</v>
      </c>
      <c r="AD177" t="n">
        <v>29</v>
      </c>
      <c r="AE177" s="29" t="n">
        <v>0.172413793103448</v>
      </c>
      <c r="AF177" t="n">
        <v>29</v>
      </c>
      <c r="AG177" s="29"/>
      <c r="AH177"/>
      <c r="AI177" s="29"/>
      <c r="AJ177"/>
      <c r="AK177" s="29" t="n">
        <v>0.379310344827586</v>
      </c>
      <c r="AL177" s="12" t="n">
        <v>29</v>
      </c>
    </row>
    <row r="178" outlineLevel="1" hidden="0">
      <c r="A178" s="7" t="s">
        <v>14</v>
      </c>
      <c r="B178" t="s">
        <v>174</v>
      </c>
      <c r="C178" s="29" t="n">
        <v>0.324137931034483</v>
      </c>
      <c r="D178" t="n">
        <v>580</v>
      </c>
      <c r="E178" s="29" t="n">
        <v>0.397849462365591</v>
      </c>
      <c r="F178" t="n">
        <v>186</v>
      </c>
      <c r="G178" s="29" t="n">
        <v>0.0483870967741936</v>
      </c>
      <c r="H178" t="n">
        <v>186</v>
      </c>
      <c r="I178" s="29" t="n">
        <v>0.0806451612903226</v>
      </c>
      <c r="J178" t="n">
        <v>186</v>
      </c>
      <c r="K178" s="29" t="n">
        <v>0.155913978494624</v>
      </c>
      <c r="L178" t="n">
        <v>186</v>
      </c>
      <c r="M178" s="29" t="n">
        <v>0.317204301075269</v>
      </c>
      <c r="N178" t="n">
        <v>186</v>
      </c>
      <c r="O178" s="29" t="n">
        <v>0.520754716981132</v>
      </c>
      <c r="P178" t="n">
        <v>265</v>
      </c>
      <c r="Q178" s="29" t="n">
        <v>0.522058823529412</v>
      </c>
      <c r="R178" t="n">
        <v>136</v>
      </c>
      <c r="S178" s="29" t="n">
        <v>0.0441176470588235</v>
      </c>
      <c r="T178" t="n">
        <v>136</v>
      </c>
      <c r="U178" s="29" t="n">
        <v>0.0514705882352941</v>
      </c>
      <c r="V178" t="n">
        <v>136</v>
      </c>
      <c r="W178" s="29" t="n">
        <v>0.117647058823529</v>
      </c>
      <c r="X178" t="n">
        <v>136</v>
      </c>
      <c r="Y178" s="29" t="n">
        <v>0.264705882352941</v>
      </c>
      <c r="Z178" t="n">
        <v>136</v>
      </c>
      <c r="AA178" s="29" t="n">
        <v>0.158730158730159</v>
      </c>
      <c r="AB178" t="n">
        <v>315</v>
      </c>
      <c r="AC178" s="29" t="n">
        <v>0.06</v>
      </c>
      <c r="AD178" t="n">
        <v>50</v>
      </c>
      <c r="AE178" s="29" t="n">
        <v>0.06</v>
      </c>
      <c r="AF178" t="n">
        <v>50</v>
      </c>
      <c r="AG178" s="29" t="n">
        <v>0.16</v>
      </c>
      <c r="AH178" t="n">
        <v>50</v>
      </c>
      <c r="AI178" s="29" t="n">
        <v>0.26</v>
      </c>
      <c r="AJ178" t="n">
        <v>50</v>
      </c>
      <c r="AK178" s="29" t="n">
        <v>0.46</v>
      </c>
      <c r="AL178" s="12" t="n">
        <v>50</v>
      </c>
    </row>
    <row r="179" outlineLevel="1" hidden="0">
      <c r="A179" s="7" t="s">
        <v>14</v>
      </c>
      <c r="B179" t="s">
        <v>175</v>
      </c>
      <c r="C179" s="29" t="n">
        <v>0.326454033771107</v>
      </c>
      <c r="D179" t="n">
        <v>533</v>
      </c>
      <c r="E179" s="29" t="n">
        <v>0.304597701149425</v>
      </c>
      <c r="F179" t="n">
        <v>174</v>
      </c>
      <c r="G179" s="29" t="n">
        <v>0.0804597701149425</v>
      </c>
      <c r="H179" t="n">
        <v>174</v>
      </c>
      <c r="I179" s="29" t="n">
        <v>0.0459770114942529</v>
      </c>
      <c r="J179" t="n">
        <v>174</v>
      </c>
      <c r="K179" s="29" t="n">
        <v>0.14367816091954</v>
      </c>
      <c r="L179" t="n">
        <v>174</v>
      </c>
      <c r="M179" s="29" t="n">
        <v>0.425287356321839</v>
      </c>
      <c r="N179" t="n">
        <v>174</v>
      </c>
      <c r="O179" s="29" t="n">
        <v>0.408239700374532</v>
      </c>
      <c r="P179" t="n">
        <v>267</v>
      </c>
      <c r="Q179" s="29" t="n">
        <v>0.477064220183486</v>
      </c>
      <c r="R179" t="n">
        <v>109</v>
      </c>
      <c r="S179" s="29" t="n">
        <v>0.073394495412844</v>
      </c>
      <c r="T179" t="n">
        <v>109</v>
      </c>
      <c r="U179" s="29" t="n">
        <v>0.0091743119266055</v>
      </c>
      <c r="V179" t="n">
        <v>109</v>
      </c>
      <c r="W179" s="29" t="n">
        <v>0.165137614678899</v>
      </c>
      <c r="X179" t="n">
        <v>109</v>
      </c>
      <c r="Y179" s="29" t="n">
        <v>0.275229357798165</v>
      </c>
      <c r="Z179" t="n">
        <v>109</v>
      </c>
      <c r="AA179" s="29" t="n">
        <v>0.244360902255639</v>
      </c>
      <c r="AB179" t="n">
        <v>266</v>
      </c>
      <c r="AC179" s="29" t="n">
        <v>0.0153846153846154</v>
      </c>
      <c r="AD179" t="n">
        <v>65</v>
      </c>
      <c r="AE179" s="29" t="n">
        <v>0.0923076923076923</v>
      </c>
      <c r="AF179" t="n">
        <v>65</v>
      </c>
      <c r="AG179" s="29" t="n">
        <v>0.107692307692308</v>
      </c>
      <c r="AH179" t="n">
        <v>65</v>
      </c>
      <c r="AI179" s="29" t="n">
        <v>0.107692307692308</v>
      </c>
      <c r="AJ179" t="n">
        <v>65</v>
      </c>
      <c r="AK179" s="29" t="n">
        <v>0.676923076923077</v>
      </c>
      <c r="AL179" s="12" t="n">
        <v>65</v>
      </c>
    </row>
    <row r="180" outlineLevel="1" hidden="0">
      <c r="A180" s="7" t="s">
        <v>14</v>
      </c>
      <c r="B180" t="s">
        <v>176</v>
      </c>
      <c r="C180" s="29" t="n">
        <v>0.27807486631016</v>
      </c>
      <c r="D180" t="n">
        <v>374</v>
      </c>
      <c r="E180" s="29" t="n">
        <v>0.490384615384615</v>
      </c>
      <c r="F180" t="n">
        <v>104</v>
      </c>
      <c r="G180" s="29" t="n">
        <v>0.115384615384615</v>
      </c>
      <c r="H180" t="n">
        <v>104</v>
      </c>
      <c r="I180" s="29" t="n">
        <v>0.0865384615384615</v>
      </c>
      <c r="J180" t="n">
        <v>104</v>
      </c>
      <c r="K180" s="29"/>
      <c r="L180"/>
      <c r="M180" s="29" t="n">
        <v>0.307692307692308</v>
      </c>
      <c r="N180" t="n">
        <v>104</v>
      </c>
      <c r="O180" s="29" t="n">
        <v>0.430851063829787</v>
      </c>
      <c r="P180" t="n">
        <v>188</v>
      </c>
      <c r="Q180" s="29" t="n">
        <v>0.604938271604938</v>
      </c>
      <c r="R180" t="n">
        <v>81</v>
      </c>
      <c r="S180" s="29" t="n">
        <v>0.0740740740740741</v>
      </c>
      <c r="T180" t="n">
        <v>81</v>
      </c>
      <c r="U180" s="29" t="n">
        <v>0.0617283950617284</v>
      </c>
      <c r="V180" t="n">
        <v>81</v>
      </c>
      <c r="W180" s="29"/>
      <c r="X180"/>
      <c r="Y180" s="29" t="n">
        <v>0.259259259259259</v>
      </c>
      <c r="Z180" t="n">
        <v>81</v>
      </c>
      <c r="AA180" s="29" t="n">
        <v>0.123655913978495</v>
      </c>
      <c r="AB180" t="n">
        <v>186</v>
      </c>
      <c r="AC180" s="29" t="n">
        <v>0.0869565217391304</v>
      </c>
      <c r="AD180" t="n">
        <v>23</v>
      </c>
      <c r="AE180" s="29" t="n">
        <v>0.260869565217391</v>
      </c>
      <c r="AF180" t="n">
        <v>23</v>
      </c>
      <c r="AG180" s="29" t="n">
        <v>0.173913043478261</v>
      </c>
      <c r="AH180" t="n">
        <v>23</v>
      </c>
      <c r="AI180" s="29"/>
      <c r="AJ180"/>
      <c r="AK180" s="29" t="n">
        <v>0.478260869565217</v>
      </c>
      <c r="AL180" s="12" t="n">
        <v>23</v>
      </c>
    </row>
    <row r="181" outlineLevel="1" hidden="0">
      <c r="A181" s="7" t="s">
        <v>14</v>
      </c>
      <c r="B181" t="s">
        <v>177</v>
      </c>
      <c r="C181" s="29" t="n">
        <v>0.340557275541796</v>
      </c>
      <c r="D181" t="n">
        <v>323</v>
      </c>
      <c r="E181" s="29" t="n">
        <v>0.7</v>
      </c>
      <c r="F181" t="n">
        <v>110</v>
      </c>
      <c r="G181" s="29"/>
      <c r="H181"/>
      <c r="I181" s="29" t="n">
        <v>0.0181818181818182</v>
      </c>
      <c r="J181" t="n">
        <v>110</v>
      </c>
      <c r="K181" s="29" t="n">
        <v>0.0181818181818182</v>
      </c>
      <c r="L181" t="n">
        <v>110</v>
      </c>
      <c r="M181" s="29" t="n">
        <v>0.263636363636364</v>
      </c>
      <c r="N181" t="n">
        <v>110</v>
      </c>
      <c r="O181" s="29" t="n">
        <v>0.541935483870968</v>
      </c>
      <c r="P181" t="n">
        <v>155</v>
      </c>
      <c r="Q181" s="29" t="n">
        <v>0.857142857142857</v>
      </c>
      <c r="R181" t="n">
        <v>84</v>
      </c>
      <c r="S181" s="29"/>
      <c r="T181"/>
      <c r="U181" s="29" t="n">
        <v>0.0238095238095238</v>
      </c>
      <c r="V181" t="n">
        <v>84</v>
      </c>
      <c r="W181" s="29" t="n">
        <v>0.0238095238095238</v>
      </c>
      <c r="X181" t="n">
        <v>84</v>
      </c>
      <c r="Y181" s="29" t="n">
        <v>0.0952380952380952</v>
      </c>
      <c r="Z181" t="n">
        <v>84</v>
      </c>
      <c r="AA181" s="29" t="n">
        <v>0.154761904761905</v>
      </c>
      <c r="AB181" t="n">
        <v>168</v>
      </c>
      <c r="AC181" s="29" t="n">
        <v>0.192307692307692</v>
      </c>
      <c r="AD181" t="n">
        <v>26</v>
      </c>
      <c r="AE181" s="29"/>
      <c r="AF181"/>
      <c r="AG181" s="29"/>
      <c r="AH181"/>
      <c r="AI181" s="29"/>
      <c r="AJ181"/>
      <c r="AK181" s="29" t="n">
        <v>0.807692307692308</v>
      </c>
      <c r="AL181" s="12" t="n">
        <v>26</v>
      </c>
    </row>
    <row r="182" outlineLevel="1" hidden="0">
      <c r="A182" s="7" t="s">
        <v>14</v>
      </c>
      <c r="B182" t="s">
        <v>178</v>
      </c>
      <c r="C182" s="29" t="n">
        <v>0.281767955801105</v>
      </c>
      <c r="D182" t="n">
        <v>362</v>
      </c>
      <c r="E182" s="29" t="n">
        <v>0.558823529411765</v>
      </c>
      <c r="F182" t="n">
        <v>102</v>
      </c>
      <c r="G182" s="29" t="n">
        <v>0.0588235294117647</v>
      </c>
      <c r="H182" t="n">
        <v>102</v>
      </c>
      <c r="I182" s="29"/>
      <c r="J182"/>
      <c r="K182" s="29" t="n">
        <v>0.0588235294117647</v>
      </c>
      <c r="L182" t="n">
        <v>102</v>
      </c>
      <c r="M182" s="29" t="n">
        <v>0.323529411764706</v>
      </c>
      <c r="N182" t="n">
        <v>102</v>
      </c>
      <c r="O182" s="29" t="n">
        <v>0.444444444444444</v>
      </c>
      <c r="P182" t="n">
        <v>180</v>
      </c>
      <c r="Q182" s="29" t="n">
        <v>0.7125</v>
      </c>
      <c r="R182" t="n">
        <v>80</v>
      </c>
      <c r="S182" s="29" t="n">
        <v>0.025</v>
      </c>
      <c r="T182" t="n">
        <v>80</v>
      </c>
      <c r="U182" s="29"/>
      <c r="V182"/>
      <c r="W182" s="29" t="n">
        <v>0.05</v>
      </c>
      <c r="X182" t="n">
        <v>80</v>
      </c>
      <c r="Y182" s="29" t="n">
        <v>0.2125</v>
      </c>
      <c r="Z182" t="n">
        <v>80</v>
      </c>
      <c r="AA182" s="29" t="n">
        <v>0.120879120879121</v>
      </c>
      <c r="AB182" t="n">
        <v>182</v>
      </c>
      <c r="AC182" s="29"/>
      <c r="AD182"/>
      <c r="AE182" s="29" t="n">
        <v>0.181818181818182</v>
      </c>
      <c r="AF182" t="n">
        <v>22</v>
      </c>
      <c r="AG182" s="29"/>
      <c r="AH182"/>
      <c r="AI182" s="29" t="n">
        <v>0.0909090909090909</v>
      </c>
      <c r="AJ182" t="n">
        <v>22</v>
      </c>
      <c r="AK182" s="29" t="n">
        <v>0.727272727272727</v>
      </c>
      <c r="AL182" s="12" t="n">
        <v>22</v>
      </c>
    </row>
    <row r="183" outlineLevel="1" hidden="0">
      <c r="A183" s="7" t="s">
        <v>14</v>
      </c>
      <c r="B183" t="s">
        <v>179</v>
      </c>
      <c r="C183" s="29" t="n">
        <v>0.285714285714286</v>
      </c>
      <c r="D183" t="n">
        <v>441</v>
      </c>
      <c r="E183" s="29" t="n">
        <v>0.595238095238095</v>
      </c>
      <c r="F183" t="n">
        <v>126</v>
      </c>
      <c r="G183" s="29" t="n">
        <v>0.0714285714285714</v>
      </c>
      <c r="H183" t="n">
        <v>126</v>
      </c>
      <c r="I183" s="29" t="n">
        <v>0.0317460317460318</v>
      </c>
      <c r="J183" t="n">
        <v>126</v>
      </c>
      <c r="K183" s="29" t="n">
        <v>0.00793650793650794</v>
      </c>
      <c r="L183" t="n">
        <v>126</v>
      </c>
      <c r="M183" s="29" t="n">
        <v>0.293650793650794</v>
      </c>
      <c r="N183" t="n">
        <v>126</v>
      </c>
      <c r="O183" s="29" t="n">
        <v>0.422413793103448</v>
      </c>
      <c r="P183" t="n">
        <v>232</v>
      </c>
      <c r="Q183" s="29" t="n">
        <v>0.755102040816326</v>
      </c>
      <c r="R183" t="n">
        <v>98</v>
      </c>
      <c r="S183" s="29" t="n">
        <v>0.0612244897959184</v>
      </c>
      <c r="T183" t="n">
        <v>98</v>
      </c>
      <c r="U183" s="29"/>
      <c r="V183"/>
      <c r="W183" s="29" t="n">
        <v>0.0102040816326531</v>
      </c>
      <c r="X183" t="n">
        <v>98</v>
      </c>
      <c r="Y183" s="29" t="n">
        <v>0.173469387755102</v>
      </c>
      <c r="Z183" t="n">
        <v>98</v>
      </c>
      <c r="AA183" s="29" t="n">
        <v>0.133971291866029</v>
      </c>
      <c r="AB183" t="n">
        <v>209</v>
      </c>
      <c r="AC183" s="29" t="n">
        <v>0.0357142857142857</v>
      </c>
      <c r="AD183" t="n">
        <v>28</v>
      </c>
      <c r="AE183" s="29" t="n">
        <v>0.107142857142857</v>
      </c>
      <c r="AF183" t="n">
        <v>28</v>
      </c>
      <c r="AG183" s="29" t="n">
        <v>0.142857142857143</v>
      </c>
      <c r="AH183" t="n">
        <v>28</v>
      </c>
      <c r="AI183" s="29"/>
      <c r="AJ183"/>
      <c r="AK183" s="29" t="n">
        <v>0.714285714285714</v>
      </c>
      <c r="AL183" s="12" t="n">
        <v>28</v>
      </c>
    </row>
    <row r="184" outlineLevel="1" hidden="0">
      <c r="A184" s="7" t="s">
        <v>14</v>
      </c>
      <c r="B184" t="s">
        <v>180</v>
      </c>
      <c r="C184" s="29" t="n">
        <v>0.275193798449612</v>
      </c>
      <c r="D184" t="n">
        <v>258</v>
      </c>
      <c r="E184" s="29" t="n">
        <v>0.197183098591549</v>
      </c>
      <c r="F184" t="n">
        <v>71</v>
      </c>
      <c r="G184" s="29" t="n">
        <v>0.112676056338028</v>
      </c>
      <c r="H184" t="n">
        <v>71</v>
      </c>
      <c r="I184" s="29" t="n">
        <v>0.028169014084507</v>
      </c>
      <c r="J184" t="n">
        <v>71</v>
      </c>
      <c r="K184" s="29" t="n">
        <v>0.0140845070422535</v>
      </c>
      <c r="L184" t="n">
        <v>71</v>
      </c>
      <c r="M184" s="29" t="n">
        <v>0.647887323943662</v>
      </c>
      <c r="N184" t="n">
        <v>71</v>
      </c>
      <c r="O184" s="29" t="n">
        <v>0.383928571428571</v>
      </c>
      <c r="P184" t="n">
        <v>112</v>
      </c>
      <c r="Q184" s="29" t="n">
        <v>0.325581395348837</v>
      </c>
      <c r="R184" t="n">
        <v>43</v>
      </c>
      <c r="S184" s="29" t="n">
        <v>0.116279069767442</v>
      </c>
      <c r="T184" t="n">
        <v>43</v>
      </c>
      <c r="U184" s="29"/>
      <c r="V184"/>
      <c r="W184" s="29" t="n">
        <v>0.0232558139534884</v>
      </c>
      <c r="X184" t="n">
        <v>43</v>
      </c>
      <c r="Y184" s="29" t="n">
        <v>0.534883720930233</v>
      </c>
      <c r="Z184" t="n">
        <v>43</v>
      </c>
      <c r="AA184" s="29" t="n">
        <v>0.191780821917808</v>
      </c>
      <c r="AB184" t="n">
        <v>146</v>
      </c>
      <c r="AC184" s="29"/>
      <c r="AD184"/>
      <c r="AE184" s="29" t="n">
        <v>0.107142857142857</v>
      </c>
      <c r="AF184" t="n">
        <v>28</v>
      </c>
      <c r="AG184" s="29" t="n">
        <v>0.0714285714285714</v>
      </c>
      <c r="AH184" t="n">
        <v>28</v>
      </c>
      <c r="AI184" s="29"/>
      <c r="AJ184"/>
      <c r="AK184" s="29" t="n">
        <v>0.821428571428571</v>
      </c>
      <c r="AL184" s="12" t="n">
        <v>28</v>
      </c>
    </row>
    <row r="185" outlineLevel="1" hidden="0">
      <c r="A185" s="7" t="s">
        <v>14</v>
      </c>
      <c r="B185" t="s">
        <v>181</v>
      </c>
      <c r="C185" s="29" t="n">
        <v>0.47841726618705</v>
      </c>
      <c r="D185" t="n">
        <v>278</v>
      </c>
      <c r="E185" s="29" t="n">
        <v>0.0601503759398496</v>
      </c>
      <c r="F185" t="n">
        <v>133</v>
      </c>
      <c r="G185" s="29" t="n">
        <v>0.112781954887218</v>
      </c>
      <c r="H185" t="n">
        <v>133</v>
      </c>
      <c r="I185" s="29" t="n">
        <v>0.075187969924812</v>
      </c>
      <c r="J185" t="n">
        <v>133</v>
      </c>
      <c r="K185" s="29" t="n">
        <v>0.075187969924812</v>
      </c>
      <c r="L185" t="n">
        <v>133</v>
      </c>
      <c r="M185" s="29" t="n">
        <v>0.676691729323308</v>
      </c>
      <c r="N185" t="n">
        <v>133</v>
      </c>
      <c r="O185" s="29" t="n">
        <v>0.574803149606299</v>
      </c>
      <c r="P185" t="n">
        <v>127</v>
      </c>
      <c r="Q185" s="29" t="n">
        <v>0.0821917808219178</v>
      </c>
      <c r="R185" t="n">
        <v>73</v>
      </c>
      <c r="S185" s="29" t="n">
        <v>0.136986301369863</v>
      </c>
      <c r="T185" t="n">
        <v>73</v>
      </c>
      <c r="U185" s="29" t="n">
        <v>0.0547945205479452</v>
      </c>
      <c r="V185" t="n">
        <v>73</v>
      </c>
      <c r="W185" s="29" t="n">
        <v>0.10958904109589</v>
      </c>
      <c r="X185" t="n">
        <v>73</v>
      </c>
      <c r="Y185" s="29" t="n">
        <v>0.616438356164384</v>
      </c>
      <c r="Z185" t="n">
        <v>73</v>
      </c>
      <c r="AA185" s="29" t="n">
        <v>0.397350993377483</v>
      </c>
      <c r="AB185" t="n">
        <v>151</v>
      </c>
      <c r="AC185" s="29" t="n">
        <v>0.0333333333333333</v>
      </c>
      <c r="AD185" t="n">
        <v>60</v>
      </c>
      <c r="AE185" s="29" t="n">
        <v>0.0833333333333333</v>
      </c>
      <c r="AF185" t="n">
        <v>60</v>
      </c>
      <c r="AG185" s="29" t="n">
        <v>0.1</v>
      </c>
      <c r="AH185" t="n">
        <v>60</v>
      </c>
      <c r="AI185" s="29" t="n">
        <v>0.0333333333333333</v>
      </c>
      <c r="AJ185" t="n">
        <v>60</v>
      </c>
      <c r="AK185" s="29" t="n">
        <v>0.75</v>
      </c>
      <c r="AL185" s="12" t="n">
        <v>60</v>
      </c>
    </row>
    <row r="186" outlineLevel="1" hidden="0">
      <c r="A186" s="7" t="s">
        <v>14</v>
      </c>
      <c r="B186" t="s">
        <v>182</v>
      </c>
      <c r="C186" s="29" t="n">
        <v>0.309734513274336</v>
      </c>
      <c r="D186" t="n">
        <v>226</v>
      </c>
      <c r="E186" s="29" t="n">
        <v>0.357142857142857</v>
      </c>
      <c r="F186" t="n">
        <v>70</v>
      </c>
      <c r="G186" s="29" t="n">
        <v>0.0285714285714286</v>
      </c>
      <c r="H186" t="n">
        <v>70</v>
      </c>
      <c r="I186" s="29"/>
      <c r="J186"/>
      <c r="K186" s="29"/>
      <c r="L186"/>
      <c r="M186" s="29" t="n">
        <v>0.614285714285714</v>
      </c>
      <c r="N186" t="n">
        <v>70</v>
      </c>
      <c r="O186" s="29" t="n">
        <v>0.424242424242424</v>
      </c>
      <c r="P186" t="n">
        <v>132</v>
      </c>
      <c r="Q186" s="29" t="n">
        <v>0.446428571428571</v>
      </c>
      <c r="R186" t="n">
        <v>56</v>
      </c>
      <c r="S186" s="29"/>
      <c r="T186"/>
      <c r="U186" s="29"/>
      <c r="V186"/>
      <c r="W186" s="29"/>
      <c r="X186"/>
      <c r="Y186" s="29" t="n">
        <v>0.553571428571428</v>
      </c>
      <c r="Z186" t="n">
        <v>56</v>
      </c>
      <c r="AA186" s="29" t="n">
        <v>0.148936170212766</v>
      </c>
      <c r="AB186" t="n">
        <v>94</v>
      </c>
      <c r="AC186" s="29"/>
      <c r="AD186"/>
      <c r="AE186" s="29" t="n">
        <v>0.142857142857143</v>
      </c>
      <c r="AF186" t="n">
        <v>14</v>
      </c>
      <c r="AG186" s="29"/>
      <c r="AH186"/>
      <c r="AI186" s="29"/>
      <c r="AJ186"/>
      <c r="AK186" s="29" t="n">
        <v>0.857142857142857</v>
      </c>
      <c r="AL186" s="12" t="n">
        <v>14</v>
      </c>
    </row>
    <row r="187" outlineLevel="1" hidden="0">
      <c r="A187" s="7" t="s">
        <v>14</v>
      </c>
      <c r="B187" t="s">
        <v>183</v>
      </c>
      <c r="C187" s="29" t="n">
        <v>0.394871794871795</v>
      </c>
      <c r="D187" t="n">
        <v>195</v>
      </c>
      <c r="E187" s="29" t="n">
        <v>0.116883116883117</v>
      </c>
      <c r="F187" t="n">
        <v>77</v>
      </c>
      <c r="G187" s="29"/>
      <c r="H187"/>
      <c r="I187" s="29"/>
      <c r="J187"/>
      <c r="K187" s="29" t="n">
        <v>0.0909090909090909</v>
      </c>
      <c r="L187" t="n">
        <v>77</v>
      </c>
      <c r="M187" s="29" t="n">
        <v>0.792207792207792</v>
      </c>
      <c r="N187" t="n">
        <v>77</v>
      </c>
      <c r="O187" s="29" t="n">
        <v>0.561224489795918</v>
      </c>
      <c r="P187" t="n">
        <v>98</v>
      </c>
      <c r="Q187" s="29" t="n">
        <v>0.163636363636364</v>
      </c>
      <c r="R187" t="n">
        <v>55</v>
      </c>
      <c r="S187" s="29"/>
      <c r="T187"/>
      <c r="U187" s="29"/>
      <c r="V187"/>
      <c r="W187" s="29" t="n">
        <v>0.0727272727272727</v>
      </c>
      <c r="X187" t="n">
        <v>55</v>
      </c>
      <c r="Y187" s="29" t="n">
        <v>0.763636363636364</v>
      </c>
      <c r="Z187" t="n">
        <v>55</v>
      </c>
      <c r="AA187" s="29" t="n">
        <v>0.22680412371134</v>
      </c>
      <c r="AB187" t="n">
        <v>97</v>
      </c>
      <c r="AC187" s="29"/>
      <c r="AD187"/>
      <c r="AE187" s="29"/>
      <c r="AF187"/>
      <c r="AG187" s="29"/>
      <c r="AH187"/>
      <c r="AI187" s="29" t="n">
        <v>0.136363636363636</v>
      </c>
      <c r="AJ187" t="n">
        <v>22</v>
      </c>
      <c r="AK187" s="29" t="n">
        <v>0.863636363636364</v>
      </c>
      <c r="AL187" s="12" t="n">
        <v>22</v>
      </c>
    </row>
    <row r="188" outlineLevel="1" hidden="0">
      <c r="A188" s="7" t="s">
        <v>14</v>
      </c>
      <c r="B188" t="s">
        <v>184</v>
      </c>
      <c r="C188" s="29" t="n">
        <v>0.317919075144509</v>
      </c>
      <c r="D188" t="n">
        <v>346</v>
      </c>
      <c r="E188" s="29" t="n">
        <v>0.254545454545455</v>
      </c>
      <c r="F188" t="n">
        <v>110</v>
      </c>
      <c r="G188" s="29" t="n">
        <v>0.0181818181818182</v>
      </c>
      <c r="H188" t="n">
        <v>110</v>
      </c>
      <c r="I188" s="29" t="n">
        <v>0.0272727272727273</v>
      </c>
      <c r="J188" t="n">
        <v>110</v>
      </c>
      <c r="K188" s="29" t="n">
        <v>0.1</v>
      </c>
      <c r="L188" t="n">
        <v>110</v>
      </c>
      <c r="M188" s="29" t="n">
        <v>0.6</v>
      </c>
      <c r="N188" t="n">
        <v>110</v>
      </c>
      <c r="O188" s="29" t="n">
        <v>0.409356725146199</v>
      </c>
      <c r="P188" t="n">
        <v>171</v>
      </c>
      <c r="Q188" s="29" t="n">
        <v>0.271428571428571</v>
      </c>
      <c r="R188" t="n">
        <v>70</v>
      </c>
      <c r="S188" s="29" t="n">
        <v>0.0142857142857143</v>
      </c>
      <c r="T188" t="n">
        <v>70</v>
      </c>
      <c r="U188" s="29" t="n">
        <v>0.0142857142857143</v>
      </c>
      <c r="V188" t="n">
        <v>70</v>
      </c>
      <c r="W188" s="29" t="n">
        <v>0.0714285714285714</v>
      </c>
      <c r="X188" t="n">
        <v>70</v>
      </c>
      <c r="Y188" s="29" t="n">
        <v>0.628571428571429</v>
      </c>
      <c r="Z188" t="n">
        <v>70</v>
      </c>
      <c r="AA188" s="29" t="n">
        <v>0.228571428571429</v>
      </c>
      <c r="AB188" t="n">
        <v>175</v>
      </c>
      <c r="AC188" s="29" t="n">
        <v>0.225</v>
      </c>
      <c r="AD188" t="n">
        <v>40</v>
      </c>
      <c r="AE188" s="29" t="n">
        <v>0.025</v>
      </c>
      <c r="AF188" t="n">
        <v>40</v>
      </c>
      <c r="AG188" s="29" t="n">
        <v>0.05</v>
      </c>
      <c r="AH188" t="n">
        <v>40</v>
      </c>
      <c r="AI188" s="29" t="n">
        <v>0.15</v>
      </c>
      <c r="AJ188" t="n">
        <v>40</v>
      </c>
      <c r="AK188" s="29" t="n">
        <v>0.55</v>
      </c>
      <c r="AL188" s="12" t="n">
        <v>40</v>
      </c>
    </row>
    <row r="189" outlineLevel="1" hidden="0">
      <c r="A189" s="7" t="s">
        <v>14</v>
      </c>
      <c r="B189" t="s">
        <v>185</v>
      </c>
      <c r="C189" s="29" t="n">
        <v>0.331378299120235</v>
      </c>
      <c r="D189" t="n">
        <v>341</v>
      </c>
      <c r="E189" s="29" t="n">
        <v>0.469026548672566</v>
      </c>
      <c r="F189" t="n">
        <v>113</v>
      </c>
      <c r="G189" s="29" t="n">
        <v>0.123893805309735</v>
      </c>
      <c r="H189" t="n">
        <v>113</v>
      </c>
      <c r="I189" s="29" t="n">
        <v>0.00884955752212389</v>
      </c>
      <c r="J189" t="n">
        <v>113</v>
      </c>
      <c r="K189" s="29" t="n">
        <v>0.0176991150442478</v>
      </c>
      <c r="L189" t="n">
        <v>113</v>
      </c>
      <c r="M189" s="29" t="n">
        <v>0.380530973451327</v>
      </c>
      <c r="N189" t="n">
        <v>113</v>
      </c>
      <c r="O189" s="29" t="n">
        <v>0.471590909090909</v>
      </c>
      <c r="P189" t="n">
        <v>176</v>
      </c>
      <c r="Q189" s="29" t="n">
        <v>0.602409638554217</v>
      </c>
      <c r="R189" t="n">
        <v>83</v>
      </c>
      <c r="S189" s="29" t="n">
        <v>0.0602409638554217</v>
      </c>
      <c r="T189" t="n">
        <v>83</v>
      </c>
      <c r="U189" s="29" t="n">
        <v>0.0120481927710843</v>
      </c>
      <c r="V189" t="n">
        <v>83</v>
      </c>
      <c r="W189" s="29"/>
      <c r="X189"/>
      <c r="Y189" s="29" t="n">
        <v>0.325301204819277</v>
      </c>
      <c r="Z189" t="n">
        <v>83</v>
      </c>
      <c r="AA189" s="29" t="n">
        <v>0.181818181818182</v>
      </c>
      <c r="AB189" t="n">
        <v>165</v>
      </c>
      <c r="AC189" s="29" t="n">
        <v>0.1</v>
      </c>
      <c r="AD189" t="n">
        <v>30</v>
      </c>
      <c r="AE189" s="29" t="n">
        <v>0.3</v>
      </c>
      <c r="AF189" t="n">
        <v>30</v>
      </c>
      <c r="AG189" s="29"/>
      <c r="AH189"/>
      <c r="AI189" s="29" t="n">
        <v>0.0666666666666667</v>
      </c>
      <c r="AJ189" t="n">
        <v>30</v>
      </c>
      <c r="AK189" s="29" t="n">
        <v>0.533333333333333</v>
      </c>
      <c r="AL189" s="12" t="n">
        <v>30</v>
      </c>
    </row>
    <row r="190" outlineLevel="1" hidden="0">
      <c r="A190" s="7" t="s">
        <v>14</v>
      </c>
      <c r="B190" t="s">
        <v>186</v>
      </c>
      <c r="C190" s="29" t="n">
        <v>0.336594911937378</v>
      </c>
      <c r="D190" t="n">
        <v>511</v>
      </c>
      <c r="E190" s="29" t="n">
        <v>0.47093023255814</v>
      </c>
      <c r="F190" t="n">
        <v>172</v>
      </c>
      <c r="G190" s="29" t="n">
        <v>0.0988372093023256</v>
      </c>
      <c r="H190" t="n">
        <v>172</v>
      </c>
      <c r="I190" s="29"/>
      <c r="J190"/>
      <c r="K190" s="29"/>
      <c r="L190"/>
      <c r="M190" s="29" t="n">
        <v>0.430232558139535</v>
      </c>
      <c r="N190" t="n">
        <v>172</v>
      </c>
      <c r="O190" s="29" t="n">
        <v>0.521739130434783</v>
      </c>
      <c r="P190" t="n">
        <v>253</v>
      </c>
      <c r="Q190" s="29" t="n">
        <v>0.606060606060606</v>
      </c>
      <c r="R190" t="n">
        <v>132</v>
      </c>
      <c r="S190" s="29" t="n">
        <v>0.121212121212121</v>
      </c>
      <c r="T190" t="n">
        <v>132</v>
      </c>
      <c r="U190" s="29"/>
      <c r="V190"/>
      <c r="W190" s="29"/>
      <c r="X190"/>
      <c r="Y190" s="29" t="n">
        <v>0.272727272727273</v>
      </c>
      <c r="Z190" t="n">
        <v>132</v>
      </c>
      <c r="AA190" s="29" t="n">
        <v>0.155038759689922</v>
      </c>
      <c r="AB190" t="n">
        <v>258</v>
      </c>
      <c r="AC190" s="29" t="n">
        <v>0.025</v>
      </c>
      <c r="AD190" t="n">
        <v>40</v>
      </c>
      <c r="AE190" s="29" t="n">
        <v>0.025</v>
      </c>
      <c r="AF190" t="n">
        <v>40</v>
      </c>
      <c r="AG190" s="29"/>
      <c r="AH190"/>
      <c r="AI190" s="29"/>
      <c r="AJ190"/>
      <c r="AK190" s="29" t="n">
        <v>0.95</v>
      </c>
      <c r="AL190" s="12" t="n">
        <v>40</v>
      </c>
    </row>
    <row r="191" outlineLevel="1" hidden="0">
      <c r="A191" s="7" t="s">
        <v>14</v>
      </c>
      <c r="B191" t="s">
        <v>187</v>
      </c>
      <c r="C191" s="29" t="n">
        <v>0.473145780051151</v>
      </c>
      <c r="D191" t="n">
        <v>391</v>
      </c>
      <c r="E191" s="29" t="n">
        <v>0.356756756756757</v>
      </c>
      <c r="F191" t="n">
        <v>185</v>
      </c>
      <c r="G191" s="29" t="n">
        <v>0.0972972972972973</v>
      </c>
      <c r="H191" t="n">
        <v>185</v>
      </c>
      <c r="I191" s="29"/>
      <c r="J191"/>
      <c r="K191" s="29"/>
      <c r="L191"/>
      <c r="M191" s="29" t="n">
        <v>0.545945945945946</v>
      </c>
      <c r="N191" t="n">
        <v>185</v>
      </c>
      <c r="O191" s="29" t="n">
        <v>0.613259668508287</v>
      </c>
      <c r="P191" t="n">
        <v>181</v>
      </c>
      <c r="Q191" s="29" t="n">
        <v>0.585585585585586</v>
      </c>
      <c r="R191" t="n">
        <v>111</v>
      </c>
      <c r="S191" s="29" t="n">
        <v>0.0720720720720721</v>
      </c>
      <c r="T191" t="n">
        <v>111</v>
      </c>
      <c r="U191" s="29"/>
      <c r="V191"/>
      <c r="W191" s="29"/>
      <c r="X191"/>
      <c r="Y191" s="29" t="n">
        <v>0.342342342342342</v>
      </c>
      <c r="Z191" t="n">
        <v>111</v>
      </c>
      <c r="AA191" s="29" t="n">
        <v>0.352380952380952</v>
      </c>
      <c r="AB191" t="n">
        <v>210</v>
      </c>
      <c r="AC191" s="29" t="n">
        <v>0.0135135135135135</v>
      </c>
      <c r="AD191" t="n">
        <v>74</v>
      </c>
      <c r="AE191" s="29" t="n">
        <v>0.135135135135135</v>
      </c>
      <c r="AF191" t="n">
        <v>74</v>
      </c>
      <c r="AG191" s="29"/>
      <c r="AH191"/>
      <c r="AI191" s="29"/>
      <c r="AJ191"/>
      <c r="AK191" s="29" t="n">
        <v>0.851351351351351</v>
      </c>
      <c r="AL191" s="12" t="n">
        <v>74</v>
      </c>
    </row>
    <row r="192" outlineLevel="1" hidden="0">
      <c r="A192" s="7" t="s">
        <v>14</v>
      </c>
      <c r="B192" t="s">
        <v>188</v>
      </c>
      <c r="C192" s="29" t="n">
        <v>0.591928251121076</v>
      </c>
      <c r="D192" t="n">
        <v>446</v>
      </c>
      <c r="E192" s="29" t="n">
        <v>0.0454545454545455</v>
      </c>
      <c r="F192" t="n">
        <v>264</v>
      </c>
      <c r="G192" s="29" t="n">
        <v>0.128787878787879</v>
      </c>
      <c r="H192" t="n">
        <v>264</v>
      </c>
      <c r="I192" s="29"/>
      <c r="J192"/>
      <c r="K192" s="29" t="n">
        <v>0.617424242424243</v>
      </c>
      <c r="L192" t="n">
        <v>264</v>
      </c>
      <c r="M192" s="29" t="n">
        <v>0.208333333333333</v>
      </c>
      <c r="N192" t="n">
        <v>264</v>
      </c>
      <c r="O192" s="29" t="n">
        <v>0.682692307692308</v>
      </c>
      <c r="P192" t="n">
        <v>208</v>
      </c>
      <c r="Q192" s="29" t="n">
        <v>0.0633802816901408</v>
      </c>
      <c r="R192" t="n">
        <v>142</v>
      </c>
      <c r="S192" s="29" t="n">
        <v>0.176056338028169</v>
      </c>
      <c r="T192" t="n">
        <v>142</v>
      </c>
      <c r="U192" s="29"/>
      <c r="V192"/>
      <c r="W192" s="29" t="n">
        <v>0.654929577464789</v>
      </c>
      <c r="X192" t="n">
        <v>142</v>
      </c>
      <c r="Y192" s="29" t="n">
        <v>0.105633802816901</v>
      </c>
      <c r="Z192" t="n">
        <v>142</v>
      </c>
      <c r="AA192" s="29" t="n">
        <v>0.512605042016807</v>
      </c>
      <c r="AB192" t="n">
        <v>238</v>
      </c>
      <c r="AC192" s="29" t="n">
        <v>0.0245901639344262</v>
      </c>
      <c r="AD192" t="n">
        <v>122</v>
      </c>
      <c r="AE192" s="29" t="n">
        <v>0.0737704918032787</v>
      </c>
      <c r="AF192" t="n">
        <v>122</v>
      </c>
      <c r="AG192" s="29"/>
      <c r="AH192"/>
      <c r="AI192" s="29" t="n">
        <v>0.573770491803279</v>
      </c>
      <c r="AJ192" t="n">
        <v>122</v>
      </c>
      <c r="AK192" s="29" t="n">
        <v>0.327868852459016</v>
      </c>
      <c r="AL192" s="12" t="n">
        <v>122</v>
      </c>
    </row>
    <row r="193" outlineLevel="1" hidden="0">
      <c r="A193" s="7" t="s">
        <v>14</v>
      </c>
      <c r="B193" t="s">
        <v>189</v>
      </c>
      <c r="C193" s="29" t="n">
        <v>0.330754352030948</v>
      </c>
      <c r="D193" t="n">
        <v>517</v>
      </c>
      <c r="E193" s="29" t="n">
        <v>0.16374269005848</v>
      </c>
      <c r="F193" t="n">
        <v>171</v>
      </c>
      <c r="G193" s="29" t="n">
        <v>0.0409356725146199</v>
      </c>
      <c r="H193" t="n">
        <v>171</v>
      </c>
      <c r="I193" s="29" t="n">
        <v>0.0292397660818713</v>
      </c>
      <c r="J193" t="n">
        <v>171</v>
      </c>
      <c r="K193" s="29" t="n">
        <v>0.111111111111111</v>
      </c>
      <c r="L193" t="n">
        <v>171</v>
      </c>
      <c r="M193" s="29" t="n">
        <v>0.654970760233918</v>
      </c>
      <c r="N193" t="n">
        <v>171</v>
      </c>
      <c r="O193" s="29" t="n">
        <v>0.571428571428571</v>
      </c>
      <c r="P193" t="n">
        <v>231</v>
      </c>
      <c r="Q193" s="29" t="n">
        <v>0.212121212121212</v>
      </c>
      <c r="R193" t="n">
        <v>132</v>
      </c>
      <c r="S193" s="29" t="n">
        <v>0.0454545454545455</v>
      </c>
      <c r="T193" t="n">
        <v>132</v>
      </c>
      <c r="U193" s="29" t="n">
        <v>0.0303030303030303</v>
      </c>
      <c r="V193" t="n">
        <v>132</v>
      </c>
      <c r="W193" s="29" t="n">
        <v>0.0681818181818182</v>
      </c>
      <c r="X193" t="n">
        <v>132</v>
      </c>
      <c r="Y193" s="29" t="n">
        <v>0.643939393939394</v>
      </c>
      <c r="Z193" t="n">
        <v>132</v>
      </c>
      <c r="AA193" s="29" t="n">
        <v>0.136363636363636</v>
      </c>
      <c r="AB193" t="n">
        <v>286</v>
      </c>
      <c r="AC193" s="29"/>
      <c r="AD193"/>
      <c r="AE193" s="29" t="n">
        <v>0.0256410256410256</v>
      </c>
      <c r="AF193" t="n">
        <v>39</v>
      </c>
      <c r="AG193" s="29" t="n">
        <v>0.0256410256410256</v>
      </c>
      <c r="AH193" t="n">
        <v>39</v>
      </c>
      <c r="AI193" s="29" t="n">
        <v>0.256410256410256</v>
      </c>
      <c r="AJ193" t="n">
        <v>39</v>
      </c>
      <c r="AK193" s="29" t="n">
        <v>0.692307692307692</v>
      </c>
      <c r="AL193" s="12" t="n">
        <v>39</v>
      </c>
    </row>
    <row r="194" outlineLevel="1" hidden="0">
      <c r="A194" s="7" t="s">
        <v>14</v>
      </c>
      <c r="B194" t="s">
        <v>190</v>
      </c>
      <c r="C194" s="29" t="n">
        <v>0.311053984575835</v>
      </c>
      <c r="D194" t="n">
        <v>389</v>
      </c>
      <c r="E194" s="29" t="n">
        <v>0.59504132231405</v>
      </c>
      <c r="F194" t="n">
        <v>121</v>
      </c>
      <c r="G194" s="29"/>
      <c r="H194"/>
      <c r="I194" s="29" t="n">
        <v>0.190082644628099</v>
      </c>
      <c r="J194" t="n">
        <v>121</v>
      </c>
      <c r="K194" s="29" t="n">
        <v>0.0578512396694215</v>
      </c>
      <c r="L194" t="n">
        <v>121</v>
      </c>
      <c r="M194" s="29" t="n">
        <v>0.15702479338843</v>
      </c>
      <c r="N194" t="n">
        <v>121</v>
      </c>
      <c r="O194" s="29" t="n">
        <v>0.456852791878173</v>
      </c>
      <c r="P194" t="n">
        <v>197</v>
      </c>
      <c r="Q194" s="29" t="n">
        <v>0.788888888888889</v>
      </c>
      <c r="R194" t="n">
        <v>90</v>
      </c>
      <c r="S194" s="29"/>
      <c r="T194"/>
      <c r="U194" s="29" t="n">
        <v>0.144444444444444</v>
      </c>
      <c r="V194" t="n">
        <v>90</v>
      </c>
      <c r="W194" s="29" t="n">
        <v>0.0222222222222222</v>
      </c>
      <c r="X194" t="n">
        <v>90</v>
      </c>
      <c r="Y194" s="29" t="n">
        <v>0.0444444444444444</v>
      </c>
      <c r="Z194" t="n">
        <v>90</v>
      </c>
      <c r="AA194" s="29" t="n">
        <v>0.161458333333333</v>
      </c>
      <c r="AB194" t="n">
        <v>192</v>
      </c>
      <c r="AC194" s="29" t="n">
        <v>0.032258064516129</v>
      </c>
      <c r="AD194" t="n">
        <v>31</v>
      </c>
      <c r="AE194" s="29"/>
      <c r="AF194"/>
      <c r="AG194" s="29" t="n">
        <v>0.32258064516129</v>
      </c>
      <c r="AH194" t="n">
        <v>31</v>
      </c>
      <c r="AI194" s="29" t="n">
        <v>0.161290322580645</v>
      </c>
      <c r="AJ194" t="n">
        <v>31</v>
      </c>
      <c r="AK194" s="29" t="n">
        <v>0.483870967741935</v>
      </c>
      <c r="AL194" s="12" t="n">
        <v>31</v>
      </c>
    </row>
    <row r="195" outlineLevel="1" hidden="0">
      <c r="A195" s="7" t="s">
        <v>14</v>
      </c>
      <c r="B195" t="s">
        <v>191</v>
      </c>
      <c r="C195" s="29" t="n">
        <v>0.352422907488987</v>
      </c>
      <c r="D195" t="n">
        <v>454</v>
      </c>
      <c r="E195" s="29" t="n">
        <v>0.4875</v>
      </c>
      <c r="F195" t="n">
        <v>160</v>
      </c>
      <c r="G195" s="29"/>
      <c r="H195"/>
      <c r="I195" s="29" t="n">
        <v>0.05</v>
      </c>
      <c r="J195" t="n">
        <v>160</v>
      </c>
      <c r="K195" s="29" t="n">
        <v>0.2125</v>
      </c>
      <c r="L195" t="n">
        <v>160</v>
      </c>
      <c r="M195" s="29" t="n">
        <v>0.25</v>
      </c>
      <c r="N195" t="n">
        <v>160</v>
      </c>
      <c r="O195" s="29" t="n">
        <v>0.439516129032258</v>
      </c>
      <c r="P195" t="n">
        <v>248</v>
      </c>
      <c r="Q195" s="29" t="n">
        <v>0.715596330275229</v>
      </c>
      <c r="R195" t="n">
        <v>109</v>
      </c>
      <c r="S195" s="29"/>
      <c r="T195"/>
      <c r="U195" s="29" t="n">
        <v>0.0275229357798165</v>
      </c>
      <c r="V195" t="n">
        <v>109</v>
      </c>
      <c r="W195" s="29" t="n">
        <v>0.146788990825688</v>
      </c>
      <c r="X195" t="n">
        <v>109</v>
      </c>
      <c r="Y195" s="29" t="n">
        <v>0.110091743119266</v>
      </c>
      <c r="Z195" t="n">
        <v>109</v>
      </c>
      <c r="AA195" s="29" t="n">
        <v>0.247572815533981</v>
      </c>
      <c r="AB195" t="n">
        <v>206</v>
      </c>
      <c r="AC195" s="29"/>
      <c r="AD195"/>
      <c r="AE195" s="29"/>
      <c r="AF195"/>
      <c r="AG195" s="29" t="n">
        <v>0.0980392156862745</v>
      </c>
      <c r="AH195" t="n">
        <v>51</v>
      </c>
      <c r="AI195" s="29" t="n">
        <v>0.352941176470588</v>
      </c>
      <c r="AJ195" t="n">
        <v>51</v>
      </c>
      <c r="AK195" s="29" t="n">
        <v>0.549019607843137</v>
      </c>
      <c r="AL195" s="12" t="n">
        <v>51</v>
      </c>
    </row>
    <row r="196" outlineLevel="1" hidden="0">
      <c r="A196" s="7" t="s">
        <v>14</v>
      </c>
      <c r="B196" t="s">
        <v>192</v>
      </c>
      <c r="C196" s="29" t="n">
        <v>0.31013916500994</v>
      </c>
      <c r="D196" t="n">
        <v>503</v>
      </c>
      <c r="E196" s="29" t="n">
        <v>0.506410256410256</v>
      </c>
      <c r="F196" t="n">
        <v>156</v>
      </c>
      <c r="G196" s="29"/>
      <c r="H196"/>
      <c r="I196" s="29" t="n">
        <v>0.032051282051282</v>
      </c>
      <c r="J196" t="n">
        <v>156</v>
      </c>
      <c r="K196" s="29" t="n">
        <v>0.032051282051282</v>
      </c>
      <c r="L196" t="n">
        <v>156</v>
      </c>
      <c r="M196" s="29" t="n">
        <v>0.429487179487179</v>
      </c>
      <c r="N196" t="n">
        <v>156</v>
      </c>
      <c r="O196" s="29" t="n">
        <v>0.45643153526971</v>
      </c>
      <c r="P196" t="n">
        <v>241</v>
      </c>
      <c r="Q196" s="29" t="n">
        <v>0.690909090909091</v>
      </c>
      <c r="R196" t="n">
        <v>110</v>
      </c>
      <c r="S196" s="29"/>
      <c r="T196"/>
      <c r="U196" s="29" t="n">
        <v>0.0181818181818182</v>
      </c>
      <c r="V196" t="n">
        <v>110</v>
      </c>
      <c r="W196" s="29" t="n">
        <v>0.0181818181818182</v>
      </c>
      <c r="X196" t="n">
        <v>110</v>
      </c>
      <c r="Y196" s="29" t="n">
        <v>0.272727272727273</v>
      </c>
      <c r="Z196" t="n">
        <v>110</v>
      </c>
      <c r="AA196" s="29" t="n">
        <v>0.175572519083969</v>
      </c>
      <c r="AB196" t="n">
        <v>262</v>
      </c>
      <c r="AC196" s="29" t="n">
        <v>0.0652173913043478</v>
      </c>
      <c r="AD196" t="n">
        <v>46</v>
      </c>
      <c r="AE196" s="29"/>
      <c r="AF196"/>
      <c r="AG196" s="29" t="n">
        <v>0.0652173913043478</v>
      </c>
      <c r="AH196" t="n">
        <v>46</v>
      </c>
      <c r="AI196" s="29" t="n">
        <v>0.0652173913043478</v>
      </c>
      <c r="AJ196" t="n">
        <v>46</v>
      </c>
      <c r="AK196" s="29" t="n">
        <v>0.804347826086957</v>
      </c>
      <c r="AL196" s="12" t="n">
        <v>46</v>
      </c>
    </row>
    <row r="197" outlineLevel="1" hidden="0">
      <c r="A197" s="7" t="s">
        <v>14</v>
      </c>
      <c r="B197" t="s">
        <v>193</v>
      </c>
      <c r="C197" s="29" t="n">
        <v>0.333333333333333</v>
      </c>
      <c r="D197" t="n">
        <v>414</v>
      </c>
      <c r="E197" s="29" t="n">
        <v>0.496402877697842</v>
      </c>
      <c r="F197" t="n">
        <v>139</v>
      </c>
      <c r="G197" s="29" t="n">
        <v>0.179856115107914</v>
      </c>
      <c r="H197" t="n">
        <v>139</v>
      </c>
      <c r="I197" s="29" t="n">
        <v>0.00719424460431655</v>
      </c>
      <c r="J197" t="n">
        <v>139</v>
      </c>
      <c r="K197" s="29" t="n">
        <v>0.287769784172662</v>
      </c>
      <c r="L197" t="n">
        <v>139</v>
      </c>
      <c r="M197" s="29" t="n">
        <v>0.0287769784172662</v>
      </c>
      <c r="N197" t="n">
        <v>139</v>
      </c>
      <c r="O197" s="29" t="n">
        <v>0.523809523809524</v>
      </c>
      <c r="P197" t="n">
        <v>210</v>
      </c>
      <c r="Q197" s="29" t="n">
        <v>0.621621621621622</v>
      </c>
      <c r="R197" t="n">
        <v>111</v>
      </c>
      <c r="S197" s="29" t="n">
        <v>0.171171171171171</v>
      </c>
      <c r="T197" t="n">
        <v>111</v>
      </c>
      <c r="U197" s="29"/>
      <c r="V197"/>
      <c r="W197" s="29" t="n">
        <v>0.18018018018018</v>
      </c>
      <c r="X197" t="n">
        <v>111</v>
      </c>
      <c r="Y197" s="29" t="n">
        <v>0.027027027027027</v>
      </c>
      <c r="Z197" t="n">
        <v>111</v>
      </c>
      <c r="AA197" s="29" t="n">
        <v>0.137254901960784</v>
      </c>
      <c r="AB197" t="n">
        <v>204</v>
      </c>
      <c r="AC197" s="29"/>
      <c r="AD197"/>
      <c r="AE197" s="29" t="n">
        <v>0.214285714285714</v>
      </c>
      <c r="AF197" t="n">
        <v>28</v>
      </c>
      <c r="AG197" s="29" t="n">
        <v>0.0357142857142857</v>
      </c>
      <c r="AH197" t="n">
        <v>28</v>
      </c>
      <c r="AI197" s="29" t="n">
        <v>0.714285714285714</v>
      </c>
      <c r="AJ197" t="n">
        <v>28</v>
      </c>
      <c r="AK197" s="29" t="n">
        <v>0.0357142857142857</v>
      </c>
      <c r="AL197" s="12" t="n">
        <v>28</v>
      </c>
    </row>
    <row r="198" outlineLevel="1" hidden="0">
      <c r="A198" s="7" t="s">
        <v>14</v>
      </c>
      <c r="B198" t="s">
        <v>194</v>
      </c>
      <c r="C198" s="29" t="n">
        <v>0.483516483516484</v>
      </c>
      <c r="D198" t="n">
        <v>364</v>
      </c>
      <c r="E198" s="29" t="n">
        <v>0.181818181818182</v>
      </c>
      <c r="F198" t="n">
        <v>176</v>
      </c>
      <c r="G198" s="29" t="n">
        <v>0.0738636363636364</v>
      </c>
      <c r="H198" t="n">
        <v>176</v>
      </c>
      <c r="I198" s="29" t="n">
        <v>0.0625</v>
      </c>
      <c r="J198" t="n">
        <v>176</v>
      </c>
      <c r="K198" s="29" t="n">
        <v>0.568181818181818</v>
      </c>
      <c r="L198" t="n">
        <v>176</v>
      </c>
      <c r="M198" s="29" t="n">
        <v>0.113636363636364</v>
      </c>
      <c r="N198" t="n">
        <v>176</v>
      </c>
      <c r="O198" s="29" t="n">
        <v>0.566037735849057</v>
      </c>
      <c r="P198" t="n">
        <v>159</v>
      </c>
      <c r="Q198" s="29" t="n">
        <v>0.333333333333333</v>
      </c>
      <c r="R198" t="n">
        <v>90</v>
      </c>
      <c r="S198" s="29" t="n">
        <v>0.0555555555555556</v>
      </c>
      <c r="T198" t="n">
        <v>90</v>
      </c>
      <c r="U198" s="29" t="n">
        <v>0.0333333333333333</v>
      </c>
      <c r="V198" t="n">
        <v>90</v>
      </c>
      <c r="W198" s="29" t="n">
        <v>0.544444444444445</v>
      </c>
      <c r="X198" t="n">
        <v>90</v>
      </c>
      <c r="Y198" s="29" t="n">
        <v>0.0333333333333333</v>
      </c>
      <c r="Z198" t="n">
        <v>90</v>
      </c>
      <c r="AA198" s="29" t="n">
        <v>0.419512195121951</v>
      </c>
      <c r="AB198" t="n">
        <v>205</v>
      </c>
      <c r="AC198" s="29" t="n">
        <v>0.0232558139534884</v>
      </c>
      <c r="AD198" t="n">
        <v>86</v>
      </c>
      <c r="AE198" s="29" t="n">
        <v>0.0930232558139535</v>
      </c>
      <c r="AF198" t="n">
        <v>86</v>
      </c>
      <c r="AG198" s="29" t="n">
        <v>0.0930232558139535</v>
      </c>
      <c r="AH198" t="n">
        <v>86</v>
      </c>
      <c r="AI198" s="29" t="n">
        <v>0.593023255813953</v>
      </c>
      <c r="AJ198" t="n">
        <v>86</v>
      </c>
      <c r="AK198" s="29" t="n">
        <v>0.197674418604651</v>
      </c>
      <c r="AL198" s="12" t="n">
        <v>86</v>
      </c>
    </row>
    <row r="199" outlineLevel="1" hidden="0">
      <c r="A199" s="7" t="s">
        <v>14</v>
      </c>
      <c r="B199" t="s">
        <v>195</v>
      </c>
      <c r="C199" s="29" t="n">
        <v>0.300438596491228</v>
      </c>
      <c r="D199" t="n">
        <v>456</v>
      </c>
      <c r="E199" s="29" t="n">
        <v>0.226277372262774</v>
      </c>
      <c r="F199" t="n">
        <v>137</v>
      </c>
      <c r="G199" s="29" t="n">
        <v>0.072992700729927</v>
      </c>
      <c r="H199" t="n">
        <v>137</v>
      </c>
      <c r="I199" s="29"/>
      <c r="J199"/>
      <c r="K199" s="29" t="n">
        <v>0.0656934306569343</v>
      </c>
      <c r="L199" t="n">
        <v>137</v>
      </c>
      <c r="M199" s="29" t="n">
        <v>0.635036496350365</v>
      </c>
      <c r="N199" t="n">
        <v>137</v>
      </c>
      <c r="O199" s="29" t="n">
        <v>0.494047619047619</v>
      </c>
      <c r="P199" t="n">
        <v>168</v>
      </c>
      <c r="Q199" s="29" t="n">
        <v>0.27710843373494</v>
      </c>
      <c r="R199" t="n">
        <v>83</v>
      </c>
      <c r="S199" s="29" t="n">
        <v>0.0843373493975904</v>
      </c>
      <c r="T199" t="n">
        <v>83</v>
      </c>
      <c r="U199" s="29"/>
      <c r="V199"/>
      <c r="W199" s="29" t="n">
        <v>0.072289156626506</v>
      </c>
      <c r="X199" t="n">
        <v>83</v>
      </c>
      <c r="Y199" s="29" t="n">
        <v>0.566265060240964</v>
      </c>
      <c r="Z199" t="n">
        <v>83</v>
      </c>
      <c r="AA199" s="29" t="n">
        <v>0.1875</v>
      </c>
      <c r="AB199" t="n">
        <v>288</v>
      </c>
      <c r="AC199" s="29" t="n">
        <v>0.148148148148148</v>
      </c>
      <c r="AD199" t="n">
        <v>54</v>
      </c>
      <c r="AE199" s="29" t="n">
        <v>0.0555555555555556</v>
      </c>
      <c r="AF199" t="n">
        <v>54</v>
      </c>
      <c r="AG199" s="29"/>
      <c r="AH199"/>
      <c r="AI199" s="29" t="n">
        <v>0.0555555555555556</v>
      </c>
      <c r="AJ199" t="n">
        <v>54</v>
      </c>
      <c r="AK199" s="29" t="n">
        <v>0.740740740740741</v>
      </c>
      <c r="AL199" s="12" t="n">
        <v>54</v>
      </c>
    </row>
    <row r="200" outlineLevel="1" hidden="0">
      <c r="A200" s="7" t="s">
        <v>14</v>
      </c>
      <c r="B200" t="s">
        <v>196</v>
      </c>
      <c r="C200" s="29" t="n">
        <v>0.266806722689076</v>
      </c>
      <c r="D200" t="n">
        <v>476</v>
      </c>
      <c r="E200" s="29" t="n">
        <v>0.21259842519685</v>
      </c>
      <c r="F200" t="n">
        <v>127</v>
      </c>
      <c r="G200" s="29" t="n">
        <v>0.141732283464567</v>
      </c>
      <c r="H200" t="n">
        <v>127</v>
      </c>
      <c r="I200" s="29" t="n">
        <v>0.204724409448819</v>
      </c>
      <c r="J200" t="n">
        <v>127</v>
      </c>
      <c r="K200" s="29"/>
      <c r="L200"/>
      <c r="M200" s="29" t="n">
        <v>0.440944881889764</v>
      </c>
      <c r="N200" t="n">
        <v>127</v>
      </c>
      <c r="O200" s="29" t="n">
        <v>0.38135593220339</v>
      </c>
      <c r="P200" t="n">
        <v>236</v>
      </c>
      <c r="Q200" s="29" t="n">
        <v>0.277777777777778</v>
      </c>
      <c r="R200" t="n">
        <v>90</v>
      </c>
      <c r="S200" s="29" t="n">
        <v>0.0777777777777778</v>
      </c>
      <c r="T200" t="n">
        <v>90</v>
      </c>
      <c r="U200" s="29" t="n">
        <v>0.244444444444444</v>
      </c>
      <c r="V200" t="n">
        <v>90</v>
      </c>
      <c r="W200" s="29"/>
      <c r="X200"/>
      <c r="Y200" s="29" t="n">
        <v>0.4</v>
      </c>
      <c r="Z200" t="n">
        <v>90</v>
      </c>
      <c r="AA200" s="29" t="n">
        <v>0.154166666666667</v>
      </c>
      <c r="AB200" t="n">
        <v>240</v>
      </c>
      <c r="AC200" s="29" t="n">
        <v>0.0540540540540541</v>
      </c>
      <c r="AD200" t="n">
        <v>37</v>
      </c>
      <c r="AE200" s="29" t="n">
        <v>0.297297297297297</v>
      </c>
      <c r="AF200" t="n">
        <v>37</v>
      </c>
      <c r="AG200" s="29" t="n">
        <v>0.108108108108108</v>
      </c>
      <c r="AH200" t="n">
        <v>37</v>
      </c>
      <c r="AI200" s="29"/>
      <c r="AJ200"/>
      <c r="AK200" s="29" t="n">
        <v>0.54054054054054</v>
      </c>
      <c r="AL200" s="12" t="n">
        <v>37</v>
      </c>
    </row>
    <row r="201" outlineLevel="1" hidden="0">
      <c r="A201" s="7" t="s">
        <v>14</v>
      </c>
      <c r="B201" t="s">
        <v>197</v>
      </c>
      <c r="C201" s="29" t="n">
        <v>0.521367521367521</v>
      </c>
      <c r="D201" t="n">
        <v>351</v>
      </c>
      <c r="E201" s="29" t="n">
        <v>0.300546448087432</v>
      </c>
      <c r="F201" t="n">
        <v>183</v>
      </c>
      <c r="G201" s="29" t="n">
        <v>0.26775956284153</v>
      </c>
      <c r="H201" t="n">
        <v>183</v>
      </c>
      <c r="I201" s="29" t="n">
        <v>0.0983606557377049</v>
      </c>
      <c r="J201" t="n">
        <v>183</v>
      </c>
      <c r="K201" s="29" t="n">
        <v>0.240437158469945</v>
      </c>
      <c r="L201" t="n">
        <v>183</v>
      </c>
      <c r="M201" s="29" t="n">
        <v>0.092896174863388</v>
      </c>
      <c r="N201" t="n">
        <v>183</v>
      </c>
      <c r="O201" s="29" t="n">
        <v>0.792207792207792</v>
      </c>
      <c r="P201" t="n">
        <v>154</v>
      </c>
      <c r="Q201" s="29" t="n">
        <v>0.450819672131148</v>
      </c>
      <c r="R201" t="n">
        <v>122</v>
      </c>
      <c r="S201" s="29" t="n">
        <v>0.229508196721311</v>
      </c>
      <c r="T201" t="n">
        <v>122</v>
      </c>
      <c r="U201" s="29" t="n">
        <v>0.0901639344262295</v>
      </c>
      <c r="V201" t="n">
        <v>122</v>
      </c>
      <c r="W201" s="29" t="n">
        <v>0.188524590163934</v>
      </c>
      <c r="X201" t="n">
        <v>122</v>
      </c>
      <c r="Y201" s="29" t="n">
        <v>0.0409836065573771</v>
      </c>
      <c r="Z201" t="n">
        <v>122</v>
      </c>
      <c r="AA201" s="29" t="n">
        <v>0.309644670050761</v>
      </c>
      <c r="AB201" t="n">
        <v>197</v>
      </c>
      <c r="AC201" s="29"/>
      <c r="AD201"/>
      <c r="AE201" s="29" t="n">
        <v>0.344262295081967</v>
      </c>
      <c r="AF201" t="n">
        <v>61</v>
      </c>
      <c r="AG201" s="29" t="n">
        <v>0.114754098360656</v>
      </c>
      <c r="AH201" t="n">
        <v>61</v>
      </c>
      <c r="AI201" s="29" t="n">
        <v>0.344262295081967</v>
      </c>
      <c r="AJ201" t="n">
        <v>61</v>
      </c>
      <c r="AK201" s="29" t="n">
        <v>0.19672131147541</v>
      </c>
      <c r="AL201" s="12" t="n">
        <v>61</v>
      </c>
    </row>
    <row r="202" outlineLevel="1" hidden="0">
      <c r="A202" s="7" t="s">
        <v>14</v>
      </c>
      <c r="B202" t="s">
        <v>198</v>
      </c>
      <c r="C202" s="29" t="n">
        <v>0.314220183486238</v>
      </c>
      <c r="D202" t="n">
        <v>436</v>
      </c>
      <c r="E202" s="29" t="n">
        <v>0.386861313868613</v>
      </c>
      <c r="F202" t="n">
        <v>137</v>
      </c>
      <c r="G202" s="29" t="n">
        <v>0.175182481751825</v>
      </c>
      <c r="H202" t="n">
        <v>137</v>
      </c>
      <c r="I202" s="29" t="n">
        <v>0.138686131386861</v>
      </c>
      <c r="J202" t="n">
        <v>137</v>
      </c>
      <c r="K202" s="29" t="n">
        <v>0.0218978102189781</v>
      </c>
      <c r="L202" t="n">
        <v>137</v>
      </c>
      <c r="M202" s="29" t="n">
        <v>0.277372262773723</v>
      </c>
      <c r="N202" t="n">
        <v>137</v>
      </c>
      <c r="O202" s="29" t="n">
        <v>0.473684210526316</v>
      </c>
      <c r="P202" t="n">
        <v>209</v>
      </c>
      <c r="Q202" s="29" t="n">
        <v>0.505050505050505</v>
      </c>
      <c r="R202" t="n">
        <v>99</v>
      </c>
      <c r="S202" s="29" t="n">
        <v>0.161616161616162</v>
      </c>
      <c r="T202" t="n">
        <v>99</v>
      </c>
      <c r="U202" s="29" t="n">
        <v>0.131313131313131</v>
      </c>
      <c r="V202" t="n">
        <v>99</v>
      </c>
      <c r="W202" s="29" t="n">
        <v>0.0202020202020202</v>
      </c>
      <c r="X202" t="n">
        <v>99</v>
      </c>
      <c r="Y202" s="29" t="n">
        <v>0.181818181818182</v>
      </c>
      <c r="Z202" t="n">
        <v>99</v>
      </c>
      <c r="AA202" s="29" t="n">
        <v>0.167400881057269</v>
      </c>
      <c r="AB202" t="n">
        <v>227</v>
      </c>
      <c r="AC202" s="29" t="n">
        <v>0.0789473684210526</v>
      </c>
      <c r="AD202" t="n">
        <v>38</v>
      </c>
      <c r="AE202" s="29" t="n">
        <v>0.210526315789474</v>
      </c>
      <c r="AF202" t="n">
        <v>38</v>
      </c>
      <c r="AG202" s="29" t="n">
        <v>0.157894736842105</v>
      </c>
      <c r="AH202" t="n">
        <v>38</v>
      </c>
      <c r="AI202" s="29" t="n">
        <v>0.0263157894736842</v>
      </c>
      <c r="AJ202" t="n">
        <v>38</v>
      </c>
      <c r="AK202" s="29" t="n">
        <v>0.526315789473684</v>
      </c>
      <c r="AL202" s="12" t="n">
        <v>38</v>
      </c>
    </row>
    <row r="203" outlineLevel="1" hidden="0">
      <c r="A203" s="7" t="s">
        <v>14</v>
      </c>
      <c r="B203" t="s">
        <v>199</v>
      </c>
      <c r="C203" s="29" t="n">
        <v>0.551319648093842</v>
      </c>
      <c r="D203" t="n">
        <v>341</v>
      </c>
      <c r="E203" s="29" t="n">
        <v>0.111702127659574</v>
      </c>
      <c r="F203" t="n">
        <v>188</v>
      </c>
      <c r="G203" s="29" t="n">
        <v>0.127659574468085</v>
      </c>
      <c r="H203" t="n">
        <v>188</v>
      </c>
      <c r="I203" s="29"/>
      <c r="J203"/>
      <c r="K203" s="29" t="n">
        <v>0.23936170212766</v>
      </c>
      <c r="L203" t="n">
        <v>188</v>
      </c>
      <c r="M203" s="29" t="n">
        <v>0.521276595744681</v>
      </c>
      <c r="N203" t="n">
        <v>188</v>
      </c>
      <c r="O203" s="29" t="n">
        <v>0.664835164835165</v>
      </c>
      <c r="P203" t="n">
        <v>182</v>
      </c>
      <c r="Q203" s="29" t="n">
        <v>0.173553719008264</v>
      </c>
      <c r="R203" t="n">
        <v>121</v>
      </c>
      <c r="S203" s="29" t="n">
        <v>0.0991735537190083</v>
      </c>
      <c r="T203" t="n">
        <v>121</v>
      </c>
      <c r="U203" s="29"/>
      <c r="V203"/>
      <c r="W203" s="29" t="n">
        <v>0.223140495867769</v>
      </c>
      <c r="X203" t="n">
        <v>121</v>
      </c>
      <c r="Y203" s="29" t="n">
        <v>0.504132231404959</v>
      </c>
      <c r="Z203" t="n">
        <v>121</v>
      </c>
      <c r="AA203" s="29" t="n">
        <v>0.421383647798742</v>
      </c>
      <c r="AB203" t="n">
        <v>159</v>
      </c>
      <c r="AC203" s="29"/>
      <c r="AD203"/>
      <c r="AE203" s="29" t="n">
        <v>0.17910447761194</v>
      </c>
      <c r="AF203" t="n">
        <v>67</v>
      </c>
      <c r="AG203" s="29"/>
      <c r="AH203"/>
      <c r="AI203" s="29" t="n">
        <v>0.26865671641791</v>
      </c>
      <c r="AJ203" t="n">
        <v>67</v>
      </c>
      <c r="AK203" s="29" t="n">
        <v>0.552238805970149</v>
      </c>
      <c r="AL203" s="12" t="n">
        <v>67</v>
      </c>
    </row>
    <row r="204" outlineLevel="1" hidden="0">
      <c r="A204" s="7" t="s">
        <v>14</v>
      </c>
      <c r="B204" t="s">
        <v>200</v>
      </c>
      <c r="C204" s="29" t="n">
        <v>0.426426426426426</v>
      </c>
      <c r="D204" t="n">
        <v>333</v>
      </c>
      <c r="E204" s="29" t="n">
        <v>0.345070422535211</v>
      </c>
      <c r="F204" t="n">
        <v>142</v>
      </c>
      <c r="G204" s="29" t="n">
        <v>0.169014084507042</v>
      </c>
      <c r="H204" t="n">
        <v>142</v>
      </c>
      <c r="I204" s="29" t="n">
        <v>0.0845070422535211</v>
      </c>
      <c r="J204" t="n">
        <v>142</v>
      </c>
      <c r="K204" s="29" t="n">
        <v>0.028169014084507</v>
      </c>
      <c r="L204" t="n">
        <v>142</v>
      </c>
      <c r="M204" s="29" t="n">
        <v>0.373239436619718</v>
      </c>
      <c r="N204" t="n">
        <v>142</v>
      </c>
      <c r="O204" s="29" t="n">
        <v>0.637426900584795</v>
      </c>
      <c r="P204" t="n">
        <v>171</v>
      </c>
      <c r="Q204" s="29" t="n">
        <v>0.44954128440367</v>
      </c>
      <c r="R204" t="n">
        <v>109</v>
      </c>
      <c r="S204" s="29" t="n">
        <v>0.146788990825688</v>
      </c>
      <c r="T204" t="n">
        <v>109</v>
      </c>
      <c r="U204" s="29" t="n">
        <v>0.0458715596330275</v>
      </c>
      <c r="V204" t="n">
        <v>109</v>
      </c>
      <c r="W204" s="29" t="n">
        <v>0.036697247706422</v>
      </c>
      <c r="X204" t="n">
        <v>109</v>
      </c>
      <c r="Y204" s="29" t="n">
        <v>0.321100917431193</v>
      </c>
      <c r="Z204" t="n">
        <v>109</v>
      </c>
      <c r="AA204" s="29" t="n">
        <v>0.203703703703704</v>
      </c>
      <c r="AB204" t="n">
        <v>162</v>
      </c>
      <c r="AC204" s="29"/>
      <c r="AD204"/>
      <c r="AE204" s="29" t="n">
        <v>0.242424242424242</v>
      </c>
      <c r="AF204" t="n">
        <v>33</v>
      </c>
      <c r="AG204" s="29" t="n">
        <v>0.212121212121212</v>
      </c>
      <c r="AH204" t="n">
        <v>33</v>
      </c>
      <c r="AI204" s="29"/>
      <c r="AJ204"/>
      <c r="AK204" s="29" t="n">
        <v>0.545454545454546</v>
      </c>
      <c r="AL204" s="12" t="n">
        <v>33</v>
      </c>
    </row>
    <row r="205" outlineLevel="1" hidden="0">
      <c r="A205" s="7" t="s">
        <v>14</v>
      </c>
      <c r="B205" t="s">
        <v>201</v>
      </c>
      <c r="C205" s="29" t="n">
        <v>0.503978779840849</v>
      </c>
      <c r="D205" t="n">
        <v>377</v>
      </c>
      <c r="E205" s="29" t="n">
        <v>0.321052631578947</v>
      </c>
      <c r="F205" t="n">
        <v>190</v>
      </c>
      <c r="G205" s="29" t="n">
        <v>0.0473684210526316</v>
      </c>
      <c r="H205" t="n">
        <v>190</v>
      </c>
      <c r="I205" s="29" t="n">
        <v>0.178947368421053</v>
      </c>
      <c r="J205" t="n">
        <v>190</v>
      </c>
      <c r="K205" s="29" t="n">
        <v>0.110526315789474</v>
      </c>
      <c r="L205" t="n">
        <v>190</v>
      </c>
      <c r="M205" s="29" t="n">
        <v>0.342105263157895</v>
      </c>
      <c r="N205" t="n">
        <v>190</v>
      </c>
      <c r="O205" s="29" t="n">
        <v>0.636363636363636</v>
      </c>
      <c r="P205" t="n">
        <v>187</v>
      </c>
      <c r="Q205" s="29" t="n">
        <v>0.504201680672269</v>
      </c>
      <c r="R205" t="n">
        <v>119</v>
      </c>
      <c r="S205" s="29" t="n">
        <v>0.0168067226890756</v>
      </c>
      <c r="T205" t="n">
        <v>119</v>
      </c>
      <c r="U205" s="29" t="n">
        <v>0.109243697478992</v>
      </c>
      <c r="V205" t="n">
        <v>119</v>
      </c>
      <c r="W205" s="29" t="n">
        <v>0.0756302521008403</v>
      </c>
      <c r="X205" t="n">
        <v>119</v>
      </c>
      <c r="Y205" s="29" t="n">
        <v>0.294117647058824</v>
      </c>
      <c r="Z205" t="n">
        <v>119</v>
      </c>
      <c r="AA205" s="29" t="n">
        <v>0.373684210526316</v>
      </c>
      <c r="AB205" t="n">
        <v>190</v>
      </c>
      <c r="AC205" s="29" t="n">
        <v>0.0140845070422535</v>
      </c>
      <c r="AD205" t="n">
        <v>71</v>
      </c>
      <c r="AE205" s="29" t="n">
        <v>0.0985915492957747</v>
      </c>
      <c r="AF205" t="n">
        <v>71</v>
      </c>
      <c r="AG205" s="29" t="n">
        <v>0.295774647887324</v>
      </c>
      <c r="AH205" t="n">
        <v>71</v>
      </c>
      <c r="AI205" s="29" t="n">
        <v>0.169014084507042</v>
      </c>
      <c r="AJ205" t="n">
        <v>71</v>
      </c>
      <c r="AK205" s="29" t="n">
        <v>0.422535211267606</v>
      </c>
      <c r="AL205" s="12" t="n">
        <v>71</v>
      </c>
    </row>
    <row r="206" outlineLevel="1" hidden="0">
      <c r="A206" s="7" t="s">
        <v>14</v>
      </c>
      <c r="B206" t="s">
        <v>202</v>
      </c>
      <c r="C206" s="29" t="n">
        <v>0.49438202247191</v>
      </c>
      <c r="D206" t="n">
        <v>445</v>
      </c>
      <c r="E206" s="29" t="n">
        <v>0.219730941704036</v>
      </c>
      <c r="F206" t="n">
        <v>223</v>
      </c>
      <c r="G206" s="29" t="n">
        <v>0.0672645739910314</v>
      </c>
      <c r="H206" t="n">
        <v>223</v>
      </c>
      <c r="I206" s="29" t="n">
        <v>0.0493273542600897</v>
      </c>
      <c r="J206" t="n">
        <v>223</v>
      </c>
      <c r="K206" s="29" t="n">
        <v>0.331838565022422</v>
      </c>
      <c r="L206" t="n">
        <v>223</v>
      </c>
      <c r="M206" s="29" t="n">
        <v>0.331838565022422</v>
      </c>
      <c r="N206" t="n">
        <v>223</v>
      </c>
      <c r="O206" s="29" t="n">
        <v>0.576779026217228</v>
      </c>
      <c r="P206" t="n">
        <v>267</v>
      </c>
      <c r="Q206" s="29" t="n">
        <v>0.299363057324841</v>
      </c>
      <c r="R206" t="n">
        <v>157</v>
      </c>
      <c r="S206" s="29" t="n">
        <v>0.0636942675159236</v>
      </c>
      <c r="T206" t="n">
        <v>157</v>
      </c>
      <c r="U206" s="29" t="n">
        <v>0.0382165605095541</v>
      </c>
      <c r="V206" t="n">
        <v>157</v>
      </c>
      <c r="W206" s="29" t="n">
        <v>0.292993630573248</v>
      </c>
      <c r="X206" t="n">
        <v>157</v>
      </c>
      <c r="Y206" s="29" t="n">
        <v>0.305732484076433</v>
      </c>
      <c r="Z206" t="n">
        <v>157</v>
      </c>
      <c r="AA206" s="29" t="n">
        <v>0.370786516853933</v>
      </c>
      <c r="AB206" t="n">
        <v>178</v>
      </c>
      <c r="AC206" s="29" t="n">
        <v>0.0303030303030303</v>
      </c>
      <c r="AD206" t="n">
        <v>66</v>
      </c>
      <c r="AE206" s="29" t="n">
        <v>0.0757575757575757</v>
      </c>
      <c r="AF206" t="n">
        <v>66</v>
      </c>
      <c r="AG206" s="29" t="n">
        <v>0.0757575757575757</v>
      </c>
      <c r="AH206" t="n">
        <v>66</v>
      </c>
      <c r="AI206" s="29" t="n">
        <v>0.424242424242424</v>
      </c>
      <c r="AJ206" t="n">
        <v>66</v>
      </c>
      <c r="AK206" s="29" t="n">
        <v>0.393939393939394</v>
      </c>
      <c r="AL206" s="12" t="n">
        <v>66</v>
      </c>
    </row>
    <row r="207" outlineLevel="1" hidden="0">
      <c r="A207" s="7" t="s">
        <v>14</v>
      </c>
      <c r="B207" t="s">
        <v>203</v>
      </c>
      <c r="C207" s="29" t="n">
        <v>0.325635103926097</v>
      </c>
      <c r="D207" t="n">
        <v>433</v>
      </c>
      <c r="E207" s="29" t="n">
        <v>0.390070921985816</v>
      </c>
      <c r="F207" t="n">
        <v>141</v>
      </c>
      <c r="G207" s="29" t="n">
        <v>0.0212765957446809</v>
      </c>
      <c r="H207" t="n">
        <v>141</v>
      </c>
      <c r="I207" s="29" t="n">
        <v>0.148936170212766</v>
      </c>
      <c r="J207" t="n">
        <v>141</v>
      </c>
      <c r="K207" s="29" t="n">
        <v>0.0425531914893617</v>
      </c>
      <c r="L207" t="n">
        <v>141</v>
      </c>
      <c r="M207" s="29" t="n">
        <v>0.397163120567376</v>
      </c>
      <c r="N207" t="n">
        <v>141</v>
      </c>
      <c r="O207" s="29" t="n">
        <v>0.432558139534884</v>
      </c>
      <c r="P207" t="n">
        <v>215</v>
      </c>
      <c r="Q207" s="29" t="n">
        <v>0.580645161290323</v>
      </c>
      <c r="R207" t="n">
        <v>93</v>
      </c>
      <c r="S207" s="29"/>
      <c r="T207"/>
      <c r="U207" s="29" t="n">
        <v>0.0752688172043011</v>
      </c>
      <c r="V207" t="n">
        <v>93</v>
      </c>
      <c r="W207" s="29" t="n">
        <v>0.043010752688172</v>
      </c>
      <c r="X207" t="n">
        <v>93</v>
      </c>
      <c r="Y207" s="29" t="n">
        <v>0.301075268817204</v>
      </c>
      <c r="Z207" t="n">
        <v>93</v>
      </c>
      <c r="AA207" s="29" t="n">
        <v>0.220183486238532</v>
      </c>
      <c r="AB207" t="n">
        <v>218</v>
      </c>
      <c r="AC207" s="29" t="n">
        <v>0.0208333333333333</v>
      </c>
      <c r="AD207" t="n">
        <v>48</v>
      </c>
      <c r="AE207" s="29" t="n">
        <v>0.0625</v>
      </c>
      <c r="AF207" t="n">
        <v>48</v>
      </c>
      <c r="AG207" s="29" t="n">
        <v>0.291666666666667</v>
      </c>
      <c r="AH207" t="n">
        <v>48</v>
      </c>
      <c r="AI207" s="29" t="n">
        <v>0.0416666666666667</v>
      </c>
      <c r="AJ207" t="n">
        <v>48</v>
      </c>
      <c r="AK207" s="29" t="n">
        <v>0.583333333333333</v>
      </c>
      <c r="AL207" s="12" t="n">
        <v>48</v>
      </c>
    </row>
    <row r="208" outlineLevel="1" hidden="0">
      <c r="A208" s="7" t="s">
        <v>14</v>
      </c>
      <c r="B208" t="s">
        <v>204</v>
      </c>
      <c r="C208" s="29" t="n">
        <v>0.329326923076923</v>
      </c>
      <c r="D208" t="n">
        <v>416</v>
      </c>
      <c r="E208" s="29" t="n">
        <v>0.182481751824818</v>
      </c>
      <c r="F208" t="n">
        <v>137</v>
      </c>
      <c r="G208" s="29" t="n">
        <v>0.145985401459854</v>
      </c>
      <c r="H208" t="n">
        <v>137</v>
      </c>
      <c r="I208" s="29" t="n">
        <v>0.072992700729927</v>
      </c>
      <c r="J208" t="n">
        <v>137</v>
      </c>
      <c r="K208" s="29"/>
      <c r="L208"/>
      <c r="M208" s="29" t="n">
        <v>0.598540145985401</v>
      </c>
      <c r="N208" t="n">
        <v>137</v>
      </c>
      <c r="O208" s="29" t="n">
        <v>0.484018264840183</v>
      </c>
      <c r="P208" t="n">
        <v>219</v>
      </c>
      <c r="Q208" s="29" t="n">
        <v>0.226415094339623</v>
      </c>
      <c r="R208" t="n">
        <v>106</v>
      </c>
      <c r="S208" s="29" t="n">
        <v>0.160377358490566</v>
      </c>
      <c r="T208" t="n">
        <v>106</v>
      </c>
      <c r="U208" s="29" t="n">
        <v>0.0754716981132075</v>
      </c>
      <c r="V208" t="n">
        <v>106</v>
      </c>
      <c r="W208" s="29"/>
      <c r="X208"/>
      <c r="Y208" s="29" t="n">
        <v>0.537735849056604</v>
      </c>
      <c r="Z208" t="n">
        <v>106</v>
      </c>
      <c r="AA208" s="29" t="n">
        <v>0.157360406091371</v>
      </c>
      <c r="AB208" t="n">
        <v>197</v>
      </c>
      <c r="AC208" s="29" t="n">
        <v>0.032258064516129</v>
      </c>
      <c r="AD208" t="n">
        <v>31</v>
      </c>
      <c r="AE208" s="29" t="n">
        <v>0.0967741935483871</v>
      </c>
      <c r="AF208" t="n">
        <v>31</v>
      </c>
      <c r="AG208" s="29" t="n">
        <v>0.0645161290322581</v>
      </c>
      <c r="AH208" t="n">
        <v>31</v>
      </c>
      <c r="AI208" s="29"/>
      <c r="AJ208"/>
      <c r="AK208" s="29" t="n">
        <v>0.806451612903226</v>
      </c>
      <c r="AL208" s="12" t="n">
        <v>31</v>
      </c>
    </row>
    <row r="209" outlineLevel="1" hidden="0">
      <c r="A209" s="7" t="s">
        <v>14</v>
      </c>
      <c r="B209" t="s">
        <v>205</v>
      </c>
      <c r="C209" s="29" t="n">
        <v>0.262295081967213</v>
      </c>
      <c r="D209" t="n">
        <v>427</v>
      </c>
      <c r="E209" s="29" t="n">
        <v>0.160714285714286</v>
      </c>
      <c r="F209" t="n">
        <v>112</v>
      </c>
      <c r="G209" s="29" t="n">
        <v>0.0714285714285714</v>
      </c>
      <c r="H209" t="n">
        <v>112</v>
      </c>
      <c r="I209" s="29" t="n">
        <v>0.232142857142857</v>
      </c>
      <c r="J209" t="n">
        <v>112</v>
      </c>
      <c r="K209" s="29"/>
      <c r="L209"/>
      <c r="M209" s="29" t="n">
        <v>0.535714285714286</v>
      </c>
      <c r="N209" t="n">
        <v>112</v>
      </c>
      <c r="O209" s="29" t="n">
        <v>0.372641509433962</v>
      </c>
      <c r="P209" t="n">
        <v>212</v>
      </c>
      <c r="Q209" s="29" t="n">
        <v>0.227848101265823</v>
      </c>
      <c r="R209" t="n">
        <v>79</v>
      </c>
      <c r="S209" s="29" t="n">
        <v>0.0632911392405063</v>
      </c>
      <c r="T209" t="n">
        <v>79</v>
      </c>
      <c r="U209" s="29" t="n">
        <v>0.177215189873418</v>
      </c>
      <c r="V209" t="n">
        <v>79</v>
      </c>
      <c r="W209" s="29"/>
      <c r="X209"/>
      <c r="Y209" s="29" t="n">
        <v>0.531645569620253</v>
      </c>
      <c r="Z209" t="n">
        <v>79</v>
      </c>
      <c r="AA209" s="29" t="n">
        <v>0.153488372093023</v>
      </c>
      <c r="AB209" t="n">
        <v>215</v>
      </c>
      <c r="AC209" s="29"/>
      <c r="AD209"/>
      <c r="AE209" s="29" t="n">
        <v>0.0909090909090909</v>
      </c>
      <c r="AF209" t="n">
        <v>33</v>
      </c>
      <c r="AG209" s="29" t="n">
        <v>0.363636363636364</v>
      </c>
      <c r="AH209" t="n">
        <v>33</v>
      </c>
      <c r="AI209" s="29"/>
      <c r="AJ209"/>
      <c r="AK209" s="29" t="n">
        <v>0.545454545454545</v>
      </c>
      <c r="AL209" s="12" t="n">
        <v>33</v>
      </c>
    </row>
    <row r="210" outlineLevel="1" hidden="0">
      <c r="A210" s="7" t="s">
        <v>14</v>
      </c>
      <c r="B210" t="s">
        <v>206</v>
      </c>
      <c r="C210" s="29" t="n">
        <v>0.653395784543325</v>
      </c>
      <c r="D210" t="n">
        <v>427</v>
      </c>
      <c r="E210" s="29" t="n">
        <v>0.275985663082437</v>
      </c>
      <c r="F210" t="n">
        <v>279</v>
      </c>
      <c r="G210" s="29" t="n">
        <v>0.211469534050179</v>
      </c>
      <c r="H210" t="n">
        <v>279</v>
      </c>
      <c r="I210" s="29" t="n">
        <v>0.03584229390681</v>
      </c>
      <c r="J210" t="n">
        <v>279</v>
      </c>
      <c r="K210" s="29" t="n">
        <v>0.243727598566308</v>
      </c>
      <c r="L210" t="n">
        <v>279</v>
      </c>
      <c r="M210" s="29" t="n">
        <v>0.232974910394265</v>
      </c>
      <c r="N210" t="n">
        <v>279</v>
      </c>
      <c r="O210" s="29" t="n">
        <v>0.795238095238095</v>
      </c>
      <c r="P210" t="n">
        <v>210</v>
      </c>
      <c r="Q210" s="29" t="n">
        <v>0.44311377245509</v>
      </c>
      <c r="R210" t="n">
        <v>167</v>
      </c>
      <c r="S210" s="29" t="n">
        <v>0.311377245508982</v>
      </c>
      <c r="T210" t="n">
        <v>167</v>
      </c>
      <c r="U210" s="29" t="n">
        <v>0.0179640718562874</v>
      </c>
      <c r="V210" t="n">
        <v>167</v>
      </c>
      <c r="W210" s="29" t="n">
        <v>0.125748502994012</v>
      </c>
      <c r="X210" t="n">
        <v>167</v>
      </c>
      <c r="Y210" s="29" t="n">
        <v>0.101796407185629</v>
      </c>
      <c r="Z210" t="n">
        <v>167</v>
      </c>
      <c r="AA210" s="29" t="n">
        <v>0.516129032258065</v>
      </c>
      <c r="AB210" t="n">
        <v>217</v>
      </c>
      <c r="AC210" s="29" t="n">
        <v>0.0267857142857143</v>
      </c>
      <c r="AD210" t="n">
        <v>112</v>
      </c>
      <c r="AE210" s="29" t="n">
        <v>0.0625</v>
      </c>
      <c r="AF210" t="n">
        <v>112</v>
      </c>
      <c r="AG210" s="29" t="n">
        <v>0.0625</v>
      </c>
      <c r="AH210" t="n">
        <v>112</v>
      </c>
      <c r="AI210" s="29" t="n">
        <v>0.419642857142857</v>
      </c>
      <c r="AJ210" t="n">
        <v>112</v>
      </c>
      <c r="AK210" s="29" t="n">
        <v>0.428571428571429</v>
      </c>
      <c r="AL210" s="12" t="n">
        <v>112</v>
      </c>
    </row>
    <row r="211" outlineLevel="1" hidden="0">
      <c r="A211" s="7" t="s">
        <v>14</v>
      </c>
      <c r="B211" t="s">
        <v>207</v>
      </c>
      <c r="C211" s="29" t="n">
        <v>0.409871244635193</v>
      </c>
      <c r="D211" t="n">
        <v>466</v>
      </c>
      <c r="E211" s="29" t="n">
        <v>0.49738219895288</v>
      </c>
      <c r="F211" t="n">
        <v>191</v>
      </c>
      <c r="G211" s="29" t="n">
        <v>0.12565445026178</v>
      </c>
      <c r="H211" t="n">
        <v>191</v>
      </c>
      <c r="I211" s="29" t="n">
        <v>0.0994764397905759</v>
      </c>
      <c r="J211" t="n">
        <v>191</v>
      </c>
      <c r="K211" s="29" t="n">
        <v>0.031413612565445</v>
      </c>
      <c r="L211" t="n">
        <v>191</v>
      </c>
      <c r="M211" s="29" t="n">
        <v>0.246073298429319</v>
      </c>
      <c r="N211" t="n">
        <v>191</v>
      </c>
      <c r="O211" s="29" t="n">
        <v>0.671296296296296</v>
      </c>
      <c r="P211" t="n">
        <v>216</v>
      </c>
      <c r="Q211" s="29" t="n">
        <v>0.627586206896552</v>
      </c>
      <c r="R211" t="n">
        <v>145</v>
      </c>
      <c r="S211" s="29" t="n">
        <v>0.137931034482759</v>
      </c>
      <c r="T211" t="n">
        <v>145</v>
      </c>
      <c r="U211" s="29" t="n">
        <v>0.0551724137931034</v>
      </c>
      <c r="V211" t="n">
        <v>145</v>
      </c>
      <c r="W211" s="29" t="n">
        <v>0.0275862068965517</v>
      </c>
      <c r="X211" t="n">
        <v>145</v>
      </c>
      <c r="Y211" s="29" t="n">
        <v>0.151724137931034</v>
      </c>
      <c r="Z211" t="n">
        <v>145</v>
      </c>
      <c r="AA211" s="29" t="n">
        <v>0.184</v>
      </c>
      <c r="AB211" t="n">
        <v>250</v>
      </c>
      <c r="AC211" s="29" t="n">
        <v>0.0869565217391304</v>
      </c>
      <c r="AD211" t="n">
        <v>46</v>
      </c>
      <c r="AE211" s="29" t="n">
        <v>0.0869565217391304</v>
      </c>
      <c r="AF211" t="n">
        <v>46</v>
      </c>
      <c r="AG211" s="29" t="n">
        <v>0.239130434782609</v>
      </c>
      <c r="AH211" t="n">
        <v>46</v>
      </c>
      <c r="AI211" s="29" t="n">
        <v>0.0434782608695652</v>
      </c>
      <c r="AJ211" t="n">
        <v>46</v>
      </c>
      <c r="AK211" s="29" t="n">
        <v>0.543478260869565</v>
      </c>
      <c r="AL211" s="12" t="n">
        <v>46</v>
      </c>
    </row>
    <row r="212" outlineLevel="1" hidden="0">
      <c r="A212" s="7" t="s">
        <v>14</v>
      </c>
      <c r="B212" t="s">
        <v>208</v>
      </c>
      <c r="C212" s="29" t="n">
        <v>0.373239436619718</v>
      </c>
      <c r="D212" t="n">
        <v>426</v>
      </c>
      <c r="E212" s="29" t="n">
        <v>0.140127388535032</v>
      </c>
      <c r="F212" t="n">
        <v>157</v>
      </c>
      <c r="G212" s="29" t="n">
        <v>0.0445859872611465</v>
      </c>
      <c r="H212" t="n">
        <v>157</v>
      </c>
      <c r="I212" s="29"/>
      <c r="J212"/>
      <c r="K212" s="29" t="n">
        <v>0.0955414012738854</v>
      </c>
      <c r="L212" t="n">
        <v>157</v>
      </c>
      <c r="M212" s="29" t="n">
        <v>0.719745222929936</v>
      </c>
      <c r="N212" t="n">
        <v>157</v>
      </c>
      <c r="O212" s="29" t="n">
        <v>0.64622641509434</v>
      </c>
      <c r="P212" t="n">
        <v>212</v>
      </c>
      <c r="Q212" s="29" t="n">
        <v>0.162962962962963</v>
      </c>
      <c r="R212" t="n">
        <v>135</v>
      </c>
      <c r="S212" s="29" t="n">
        <v>0.0296296296296296</v>
      </c>
      <c r="T212" t="n">
        <v>135</v>
      </c>
      <c r="U212" s="29"/>
      <c r="V212"/>
      <c r="W212" s="29" t="n">
        <v>0.0962962962962963</v>
      </c>
      <c r="X212" t="n">
        <v>135</v>
      </c>
      <c r="Y212" s="29" t="n">
        <v>0.711111111111111</v>
      </c>
      <c r="Z212" t="n">
        <v>135</v>
      </c>
      <c r="AA212" s="29" t="n">
        <v>0.102803738317757</v>
      </c>
      <c r="AB212" t="n">
        <v>214</v>
      </c>
      <c r="AC212" s="29"/>
      <c r="AD212"/>
      <c r="AE212" s="29" t="n">
        <v>0.136363636363636</v>
      </c>
      <c r="AF212" t="n">
        <v>22</v>
      </c>
      <c r="AG212" s="29"/>
      <c r="AH212"/>
      <c r="AI212" s="29" t="n">
        <v>0.0909090909090909</v>
      </c>
      <c r="AJ212" t="n">
        <v>22</v>
      </c>
      <c r="AK212" s="29" t="n">
        <v>0.772727272727273</v>
      </c>
      <c r="AL212" s="12" t="n">
        <v>22</v>
      </c>
    </row>
    <row r="213" outlineLevel="1" hidden="0">
      <c r="A213" s="7" t="s">
        <v>14</v>
      </c>
      <c r="B213" t="s">
        <v>209</v>
      </c>
      <c r="C213" s="29" t="n">
        <v>0.331887201735358</v>
      </c>
      <c r="D213" t="n">
        <v>922</v>
      </c>
      <c r="E213" s="29" t="n">
        <v>0.0849673202614379</v>
      </c>
      <c r="F213" t="n">
        <v>306</v>
      </c>
      <c r="G213" s="29" t="n">
        <v>0.0849673202614379</v>
      </c>
      <c r="H213" t="n">
        <v>306</v>
      </c>
      <c r="I213" s="29" t="n">
        <v>0.00980392156862745</v>
      </c>
      <c r="J213" t="n">
        <v>306</v>
      </c>
      <c r="K213" s="29" t="n">
        <v>0.00326797385620915</v>
      </c>
      <c r="L213" t="n">
        <v>306</v>
      </c>
      <c r="M213" s="29" t="n">
        <v>0.816993464052288</v>
      </c>
      <c r="N213" t="n">
        <v>306</v>
      </c>
      <c r="O213" s="29" t="n">
        <v>0.536912751677852</v>
      </c>
      <c r="P213" t="n">
        <v>447</v>
      </c>
      <c r="Q213" s="29" t="n">
        <v>0.1</v>
      </c>
      <c r="R213" t="n">
        <v>240</v>
      </c>
      <c r="S213" s="29" t="n">
        <v>0.0375</v>
      </c>
      <c r="T213" t="n">
        <v>240</v>
      </c>
      <c r="U213" s="29" t="n">
        <v>0.00833333333333333</v>
      </c>
      <c r="V213" t="n">
        <v>240</v>
      </c>
      <c r="W213" s="29" t="n">
        <v>0.00416666666666667</v>
      </c>
      <c r="X213" t="n">
        <v>240</v>
      </c>
      <c r="Y213" s="29" t="n">
        <v>0.85</v>
      </c>
      <c r="Z213" t="n">
        <v>240</v>
      </c>
      <c r="AA213" s="29" t="n">
        <v>0.138947368421053</v>
      </c>
      <c r="AB213" t="n">
        <v>475</v>
      </c>
      <c r="AC213" s="29" t="n">
        <v>0.0303030303030303</v>
      </c>
      <c r="AD213" t="n">
        <v>66</v>
      </c>
      <c r="AE213" s="29" t="n">
        <v>0.257575757575758</v>
      </c>
      <c r="AF213" t="n">
        <v>66</v>
      </c>
      <c r="AG213" s="29" t="n">
        <v>0.0151515151515152</v>
      </c>
      <c r="AH213" t="n">
        <v>66</v>
      </c>
      <c r="AI213" s="29"/>
      <c r="AJ213"/>
      <c r="AK213" s="29" t="n">
        <v>0.696969696969697</v>
      </c>
      <c r="AL213" s="12" t="n">
        <v>66</v>
      </c>
    </row>
    <row r="214" outlineLevel="1" hidden="0">
      <c r="A214" s="7" t="s">
        <v>14</v>
      </c>
      <c r="B214" t="s">
        <v>210</v>
      </c>
      <c r="C214" s="29" t="n">
        <v>0.574324324324324</v>
      </c>
      <c r="D214" t="n">
        <v>888</v>
      </c>
      <c r="E214" s="29" t="n">
        <v>0.24901185770751</v>
      </c>
      <c r="F214" t="n">
        <v>506</v>
      </c>
      <c r="G214" s="29" t="n">
        <v>0.140316205533597</v>
      </c>
      <c r="H214" t="n">
        <v>506</v>
      </c>
      <c r="I214" s="29" t="n">
        <v>0.0237154150197628</v>
      </c>
      <c r="J214" t="n">
        <v>506</v>
      </c>
      <c r="K214" s="29" t="n">
        <v>0.49802371541502</v>
      </c>
      <c r="L214" t="n">
        <v>506</v>
      </c>
      <c r="M214" s="29" t="n">
        <v>0.0889328063241107</v>
      </c>
      <c r="N214" t="n">
        <v>506</v>
      </c>
      <c r="O214" s="29" t="n">
        <v>0.678571428571428</v>
      </c>
      <c r="P214" t="n">
        <v>392</v>
      </c>
      <c r="Q214" s="29" t="n">
        <v>0.211320754716981</v>
      </c>
      <c r="R214" t="n">
        <v>265</v>
      </c>
      <c r="S214" s="29" t="n">
        <v>0.173584905660377</v>
      </c>
      <c r="T214" t="n">
        <v>265</v>
      </c>
      <c r="U214" s="29" t="n">
        <v>0.030188679245283</v>
      </c>
      <c r="V214" t="n">
        <v>265</v>
      </c>
      <c r="W214" s="29" t="n">
        <v>0.490566037735849</v>
      </c>
      <c r="X214" t="n">
        <v>265</v>
      </c>
      <c r="Y214" s="29" t="n">
        <v>0.0943396226415094</v>
      </c>
      <c r="Z214" t="n">
        <v>265</v>
      </c>
      <c r="AA214" s="29" t="n">
        <v>0.491935483870968</v>
      </c>
      <c r="AB214" t="n">
        <v>496</v>
      </c>
      <c r="AC214" s="29" t="n">
        <v>0.29045643153527</v>
      </c>
      <c r="AD214" t="n">
        <v>241</v>
      </c>
      <c r="AE214" s="29" t="n">
        <v>0.103734439834025</v>
      </c>
      <c r="AF214" t="n">
        <v>241</v>
      </c>
      <c r="AG214" s="29" t="n">
        <v>0.016597510373444</v>
      </c>
      <c r="AH214" t="n">
        <v>241</v>
      </c>
      <c r="AI214" s="29" t="n">
        <v>0.506224066390041</v>
      </c>
      <c r="AJ214" t="n">
        <v>241</v>
      </c>
      <c r="AK214" s="29" t="n">
        <v>0.0829875518672199</v>
      </c>
      <c r="AL214" s="12" t="n">
        <v>241</v>
      </c>
    </row>
    <row r="215" outlineLevel="1" hidden="0">
      <c r="A215" s="7" t="s">
        <v>14</v>
      </c>
      <c r="B215" t="s">
        <v>211</v>
      </c>
      <c r="C215" s="29" t="n">
        <v>0.286783042394015</v>
      </c>
      <c r="D215" t="n">
        <v>401</v>
      </c>
      <c r="E215" s="29" t="n">
        <v>0.283185840707965</v>
      </c>
      <c r="F215" t="n">
        <v>113</v>
      </c>
      <c r="G215" s="29" t="n">
        <v>0.15929203539823</v>
      </c>
      <c r="H215" t="n">
        <v>113</v>
      </c>
      <c r="I215" s="29" t="n">
        <v>0.0707964601769911</v>
      </c>
      <c r="J215" t="n">
        <v>113</v>
      </c>
      <c r="K215" s="29" t="n">
        <v>0.265486725663717</v>
      </c>
      <c r="L215" t="n">
        <v>113</v>
      </c>
      <c r="M215" s="29" t="n">
        <v>0.221238938053097</v>
      </c>
      <c r="N215" t="n">
        <v>113</v>
      </c>
      <c r="O215" s="29" t="n">
        <v>0.453416149068323</v>
      </c>
      <c r="P215" t="n">
        <v>161</v>
      </c>
      <c r="Q215" s="29" t="n">
        <v>0.408450704225352</v>
      </c>
      <c r="R215" t="n">
        <v>71</v>
      </c>
      <c r="S215" s="29" t="n">
        <v>0.0845070422535211</v>
      </c>
      <c r="T215" t="n">
        <v>71</v>
      </c>
      <c r="U215" s="29" t="n">
        <v>0.0140845070422535</v>
      </c>
      <c r="V215" t="n">
        <v>71</v>
      </c>
      <c r="W215" s="29" t="n">
        <v>0.323943661971831</v>
      </c>
      <c r="X215" t="n">
        <v>71</v>
      </c>
      <c r="Y215" s="29" t="n">
        <v>0.169014084507042</v>
      </c>
      <c r="Z215" t="n">
        <v>71</v>
      </c>
      <c r="AA215" s="29" t="n">
        <v>0.175</v>
      </c>
      <c r="AB215" t="n">
        <v>240</v>
      </c>
      <c r="AC215" s="29" t="n">
        <v>0.0714285714285714</v>
      </c>
      <c r="AD215" t="n">
        <v>42</v>
      </c>
      <c r="AE215" s="29" t="n">
        <v>0.285714285714286</v>
      </c>
      <c r="AF215" t="n">
        <v>42</v>
      </c>
      <c r="AG215" s="29" t="n">
        <v>0.166666666666667</v>
      </c>
      <c r="AH215" t="n">
        <v>42</v>
      </c>
      <c r="AI215" s="29" t="n">
        <v>0.166666666666667</v>
      </c>
      <c r="AJ215" t="n">
        <v>42</v>
      </c>
      <c r="AK215" s="29" t="n">
        <v>0.30952380952381</v>
      </c>
      <c r="AL215" s="12" t="n">
        <v>42</v>
      </c>
    </row>
    <row r="216" outlineLevel="1" hidden="0">
      <c r="A216" s="7" t="s">
        <v>14</v>
      </c>
      <c r="B216" t="s">
        <v>212</v>
      </c>
      <c r="C216" s="29" t="n">
        <v>0.1859410430839</v>
      </c>
      <c r="D216" t="n">
        <v>441</v>
      </c>
      <c r="E216" s="29" t="n">
        <v>0.634146341463415</v>
      </c>
      <c r="F216" t="n">
        <v>82</v>
      </c>
      <c r="G216" s="29" t="n">
        <v>0.134146341463415</v>
      </c>
      <c r="H216" t="n">
        <v>82</v>
      </c>
      <c r="I216" s="29" t="n">
        <v>0.0609756097560976</v>
      </c>
      <c r="J216" t="n">
        <v>82</v>
      </c>
      <c r="K216" s="29"/>
      <c r="L216"/>
      <c r="M216" s="29" t="n">
        <v>0.170731707317073</v>
      </c>
      <c r="N216" t="n">
        <v>82</v>
      </c>
      <c r="O216" s="29" t="n">
        <v>0.352631578947368</v>
      </c>
      <c r="P216" t="n">
        <v>190</v>
      </c>
      <c r="Q216" s="29" t="n">
        <v>0.776119402985075</v>
      </c>
      <c r="R216" t="n">
        <v>67</v>
      </c>
      <c r="S216" s="29" t="n">
        <v>0.0746268656716418</v>
      </c>
      <c r="T216" t="n">
        <v>67</v>
      </c>
      <c r="U216" s="29" t="n">
        <v>0.0298507462686567</v>
      </c>
      <c r="V216" t="n">
        <v>67</v>
      </c>
      <c r="W216" s="29"/>
      <c r="X216"/>
      <c r="Y216" s="29" t="n">
        <v>0.119402985074627</v>
      </c>
      <c r="Z216" t="n">
        <v>67</v>
      </c>
      <c r="AA216" s="29" t="n">
        <v>0.0597609561752988</v>
      </c>
      <c r="AB216" t="n">
        <v>251</v>
      </c>
      <c r="AC216" s="29"/>
      <c r="AD216"/>
      <c r="AE216" s="29" t="n">
        <v>0.4</v>
      </c>
      <c r="AF216" t="n">
        <v>15</v>
      </c>
      <c r="AG216" s="29" t="n">
        <v>0.2</v>
      </c>
      <c r="AH216" t="n">
        <v>15</v>
      </c>
      <c r="AI216" s="29"/>
      <c r="AJ216"/>
      <c r="AK216" s="29" t="n">
        <v>0.4</v>
      </c>
      <c r="AL216" s="12" t="n">
        <v>15</v>
      </c>
    </row>
    <row r="217" outlineLevel="1" hidden="0">
      <c r="A217" s="7" t="s">
        <v>14</v>
      </c>
      <c r="B217" t="s">
        <v>213</v>
      </c>
      <c r="C217" s="29" t="n">
        <v>0.255421686746988</v>
      </c>
      <c r="D217" t="n">
        <v>415</v>
      </c>
      <c r="E217" s="29" t="n">
        <v>0.867924528301887</v>
      </c>
      <c r="F217" t="n">
        <v>106</v>
      </c>
      <c r="G217" s="29" t="n">
        <v>0.0283018867924528</v>
      </c>
      <c r="H217" t="n">
        <v>106</v>
      </c>
      <c r="I217" s="29"/>
      <c r="J217"/>
      <c r="K217" s="29" t="n">
        <v>0.0754716981132075</v>
      </c>
      <c r="L217" t="n">
        <v>106</v>
      </c>
      <c r="M217" s="29" t="n">
        <v>0.0283018867924528</v>
      </c>
      <c r="N217" t="n">
        <v>106</v>
      </c>
      <c r="O217" s="29" t="n">
        <v>0.497435897435897</v>
      </c>
      <c r="P217" t="n">
        <v>195</v>
      </c>
      <c r="Q217" s="29" t="n">
        <v>0.917525773195876</v>
      </c>
      <c r="R217" t="n">
        <v>97</v>
      </c>
      <c r="S217" s="29" t="n">
        <v>0.0103092783505155</v>
      </c>
      <c r="T217" t="n">
        <v>97</v>
      </c>
      <c r="U217" s="29"/>
      <c r="V217"/>
      <c r="W217" s="29" t="n">
        <v>0.0515463917525773</v>
      </c>
      <c r="X217" t="n">
        <v>97</v>
      </c>
      <c r="Y217" s="29" t="n">
        <v>0.0206185567010309</v>
      </c>
      <c r="Z217" t="n">
        <v>97</v>
      </c>
      <c r="AA217" s="29" t="n">
        <v>0.0409090909090909</v>
      </c>
      <c r="AB217" t="n">
        <v>220</v>
      </c>
      <c r="AC217" s="29" t="n">
        <v>0.333333333333333</v>
      </c>
      <c r="AD217" t="n">
        <v>9</v>
      </c>
      <c r="AE217" s="29" t="n">
        <v>0.222222222222222</v>
      </c>
      <c r="AF217" t="n">
        <v>9</v>
      </c>
      <c r="AG217" s="29"/>
      <c r="AH217"/>
      <c r="AI217" s="29" t="n">
        <v>0.333333333333333</v>
      </c>
      <c r="AJ217" t="n">
        <v>9</v>
      </c>
      <c r="AK217" s="29" t="n">
        <v>0.111111111111111</v>
      </c>
      <c r="AL217" s="12" t="n">
        <v>9</v>
      </c>
    </row>
    <row r="218" outlineLevel="1" hidden="0">
      <c r="A218" s="7" t="s">
        <v>14</v>
      </c>
      <c r="B218" t="s">
        <v>214</v>
      </c>
      <c r="C218" s="29" t="n">
        <v>0.329496402877698</v>
      </c>
      <c r="D218" t="n">
        <v>695</v>
      </c>
      <c r="E218" s="29" t="n">
        <v>0.624454148471616</v>
      </c>
      <c r="F218" t="n">
        <v>229</v>
      </c>
      <c r="G218" s="29" t="n">
        <v>0.11353711790393</v>
      </c>
      <c r="H218" t="n">
        <v>229</v>
      </c>
      <c r="I218" s="29"/>
      <c r="J218"/>
      <c r="K218" s="29" t="n">
        <v>0.0131004366812227</v>
      </c>
      <c r="L218" t="n">
        <v>229</v>
      </c>
      <c r="M218" s="29" t="n">
        <v>0.248908296943231</v>
      </c>
      <c r="N218" t="n">
        <v>229</v>
      </c>
      <c r="O218" s="29" t="n">
        <v>0.512534818941504</v>
      </c>
      <c r="P218" t="n">
        <v>359</v>
      </c>
      <c r="Q218" s="29" t="n">
        <v>0.777173913043478</v>
      </c>
      <c r="R218" t="n">
        <v>184</v>
      </c>
      <c r="S218" s="29" t="n">
        <v>0.130434782608696</v>
      </c>
      <c r="T218" t="n">
        <v>184</v>
      </c>
      <c r="U218" s="29"/>
      <c r="V218"/>
      <c r="W218" s="29"/>
      <c r="X218"/>
      <c r="Y218" s="29" t="n">
        <v>0.0923913043478261</v>
      </c>
      <c r="Z218" t="n">
        <v>184</v>
      </c>
      <c r="AA218" s="29" t="n">
        <v>0.133928571428571</v>
      </c>
      <c r="AB218" t="n">
        <v>336</v>
      </c>
      <c r="AC218" s="29"/>
      <c r="AD218"/>
      <c r="AE218" s="29" t="n">
        <v>0.0444444444444444</v>
      </c>
      <c r="AF218" t="n">
        <v>45</v>
      </c>
      <c r="AG218" s="29"/>
      <c r="AH218"/>
      <c r="AI218" s="29" t="n">
        <v>0.0666666666666667</v>
      </c>
      <c r="AJ218" t="n">
        <v>45</v>
      </c>
      <c r="AK218" s="29" t="n">
        <v>0.888888888888889</v>
      </c>
      <c r="AL218" s="12" t="n">
        <v>45</v>
      </c>
    </row>
    <row r="219" outlineLevel="1" hidden="0">
      <c r="A219" s="7" t="s">
        <v>14</v>
      </c>
      <c r="B219" t="s">
        <v>215</v>
      </c>
      <c r="C219" s="29" t="n">
        <v>0.239852398523985</v>
      </c>
      <c r="D219" t="n">
        <v>542</v>
      </c>
      <c r="E219" s="29" t="n">
        <v>0.830769230769231</v>
      </c>
      <c r="F219" t="n">
        <v>130</v>
      </c>
      <c r="G219" s="29" t="n">
        <v>0.0153846153846154</v>
      </c>
      <c r="H219" t="n">
        <v>130</v>
      </c>
      <c r="I219" s="29" t="n">
        <v>0.00769230769230769</v>
      </c>
      <c r="J219" t="n">
        <v>130</v>
      </c>
      <c r="K219" s="29" t="n">
        <v>0.0384615384615385</v>
      </c>
      <c r="L219" t="n">
        <v>130</v>
      </c>
      <c r="M219" s="29" t="n">
        <v>0.107692307692308</v>
      </c>
      <c r="N219" t="n">
        <v>130</v>
      </c>
      <c r="O219" s="29" t="n">
        <v>0.457364341085271</v>
      </c>
      <c r="P219" t="n">
        <v>258</v>
      </c>
      <c r="Q219" s="29" t="n">
        <v>0.906779661016949</v>
      </c>
      <c r="R219" t="n">
        <v>118</v>
      </c>
      <c r="S219" s="29"/>
      <c r="T219"/>
      <c r="U219" s="29"/>
      <c r="V219"/>
      <c r="W219" s="29" t="n">
        <v>0.0423728813559322</v>
      </c>
      <c r="X219" t="n">
        <v>118</v>
      </c>
      <c r="Y219" s="29" t="n">
        <v>0.0508474576271186</v>
      </c>
      <c r="Z219" t="n">
        <v>118</v>
      </c>
      <c r="AA219" s="29" t="n">
        <v>0.0422535211267606</v>
      </c>
      <c r="AB219" t="n">
        <v>284</v>
      </c>
      <c r="AC219" s="29" t="n">
        <v>0.0833333333333333</v>
      </c>
      <c r="AD219" t="n">
        <v>12</v>
      </c>
      <c r="AE219" s="29" t="n">
        <v>0.166666666666667</v>
      </c>
      <c r="AF219" t="n">
        <v>12</v>
      </c>
      <c r="AG219" s="29" t="n">
        <v>0.0833333333333333</v>
      </c>
      <c r="AH219" t="n">
        <v>12</v>
      </c>
      <c r="AI219" s="29"/>
      <c r="AJ219"/>
      <c r="AK219" s="29" t="n">
        <v>0.666666666666667</v>
      </c>
      <c r="AL219" s="12" t="n">
        <v>12</v>
      </c>
    </row>
    <row r="220" outlineLevel="1" hidden="0">
      <c r="A220" s="7" t="s">
        <v>14</v>
      </c>
      <c r="B220" t="s">
        <v>216</v>
      </c>
      <c r="C220" s="29" t="n">
        <v>0.402298850574713</v>
      </c>
      <c r="D220" t="n">
        <v>435</v>
      </c>
      <c r="E220" s="29" t="n">
        <v>0.361581920903955</v>
      </c>
      <c r="F220" t="n">
        <v>177</v>
      </c>
      <c r="G220" s="29" t="n">
        <v>0.0112994350282486</v>
      </c>
      <c r="H220" t="n">
        <v>177</v>
      </c>
      <c r="I220" s="29" t="n">
        <v>0.107344632768362</v>
      </c>
      <c r="J220" t="n">
        <v>177</v>
      </c>
      <c r="K220" s="29" t="n">
        <v>0.384180790960452</v>
      </c>
      <c r="L220" t="n">
        <v>177</v>
      </c>
      <c r="M220" s="29" t="n">
        <v>0.135593220338983</v>
      </c>
      <c r="N220" t="n">
        <v>177</v>
      </c>
      <c r="O220" s="29" t="n">
        <v>0.5260663507109</v>
      </c>
      <c r="P220" t="n">
        <v>211</v>
      </c>
      <c r="Q220" s="29" t="n">
        <v>0.571428571428571</v>
      </c>
      <c r="R220" t="n">
        <v>112</v>
      </c>
      <c r="S220" s="29" t="n">
        <v>0.00892857142857143</v>
      </c>
      <c r="T220" t="n">
        <v>112</v>
      </c>
      <c r="U220" s="29" t="n">
        <v>0.0625</v>
      </c>
      <c r="V220" t="n">
        <v>112</v>
      </c>
      <c r="W220" s="29" t="n">
        <v>0.285714285714286</v>
      </c>
      <c r="X220" t="n">
        <v>112</v>
      </c>
      <c r="Y220" s="29" t="n">
        <v>0.0714285714285714</v>
      </c>
      <c r="Z220" t="n">
        <v>112</v>
      </c>
      <c r="AA220" s="29" t="n">
        <v>0.285714285714286</v>
      </c>
      <c r="AB220" t="n">
        <v>224</v>
      </c>
      <c r="AC220" s="29"/>
      <c r="AD220"/>
      <c r="AE220" s="29" t="n">
        <v>0.0153846153846154</v>
      </c>
      <c r="AF220" t="n">
        <v>65</v>
      </c>
      <c r="AG220" s="29" t="n">
        <v>0.184615384615385</v>
      </c>
      <c r="AH220" t="n">
        <v>65</v>
      </c>
      <c r="AI220" s="29" t="n">
        <v>0.553846153846154</v>
      </c>
      <c r="AJ220" t="n">
        <v>65</v>
      </c>
      <c r="AK220" s="29" t="n">
        <v>0.246153846153846</v>
      </c>
      <c r="AL220" s="12" t="n">
        <v>65</v>
      </c>
    </row>
    <row r="221" outlineLevel="1" hidden="0">
      <c r="A221" s="7" t="s">
        <v>14</v>
      </c>
      <c r="B221" t="s">
        <v>217</v>
      </c>
      <c r="C221" s="29" t="n">
        <v>0.331896551724138</v>
      </c>
      <c r="D221" t="n">
        <v>464</v>
      </c>
      <c r="E221" s="29" t="n">
        <v>0.564935064935065</v>
      </c>
      <c r="F221" t="n">
        <v>154</v>
      </c>
      <c r="G221" s="29"/>
      <c r="H221"/>
      <c r="I221" s="29" t="n">
        <v>0.155844155844156</v>
      </c>
      <c r="J221" t="n">
        <v>154</v>
      </c>
      <c r="K221" s="29" t="n">
        <v>0.0779220779220779</v>
      </c>
      <c r="L221" t="n">
        <v>154</v>
      </c>
      <c r="M221" s="29" t="n">
        <v>0.201298701298701</v>
      </c>
      <c r="N221" t="n">
        <v>154</v>
      </c>
      <c r="O221" s="29" t="n">
        <v>0.485477178423237</v>
      </c>
      <c r="P221" t="n">
        <v>241</v>
      </c>
      <c r="Q221" s="29" t="n">
        <v>0.735042735042735</v>
      </c>
      <c r="R221" t="n">
        <v>117</v>
      </c>
      <c r="S221" s="29"/>
      <c r="T221"/>
      <c r="U221" s="29" t="n">
        <v>0.0769230769230769</v>
      </c>
      <c r="V221" t="n">
        <v>117</v>
      </c>
      <c r="W221" s="29" t="n">
        <v>0.0598290598290598</v>
      </c>
      <c r="X221" t="n">
        <v>117</v>
      </c>
      <c r="Y221" s="29" t="n">
        <v>0.128205128205128</v>
      </c>
      <c r="Z221" t="n">
        <v>117</v>
      </c>
      <c r="AA221" s="29" t="n">
        <v>0.165919282511211</v>
      </c>
      <c r="AB221" t="n">
        <v>223</v>
      </c>
      <c r="AC221" s="29" t="n">
        <v>0.027027027027027</v>
      </c>
      <c r="AD221" t="n">
        <v>37</v>
      </c>
      <c r="AE221" s="29"/>
      <c r="AF221"/>
      <c r="AG221" s="29" t="n">
        <v>0.405405405405405</v>
      </c>
      <c r="AH221" t="n">
        <v>37</v>
      </c>
      <c r="AI221" s="29" t="n">
        <v>0.135135135135135</v>
      </c>
      <c r="AJ221" t="n">
        <v>37</v>
      </c>
      <c r="AK221" s="29" t="n">
        <v>0.432432432432432</v>
      </c>
      <c r="AL221" s="12" t="n">
        <v>37</v>
      </c>
    </row>
    <row r="222" outlineLevel="1" hidden="0">
      <c r="A222" s="7" t="s">
        <v>14</v>
      </c>
      <c r="B222" t="s">
        <v>218</v>
      </c>
      <c r="C222" s="29" t="n">
        <v>0.277777777777778</v>
      </c>
      <c r="D222" t="n">
        <v>846</v>
      </c>
      <c r="E222" s="29" t="n">
        <v>0.292372881355932</v>
      </c>
      <c r="F222" t="n">
        <v>236</v>
      </c>
      <c r="G222" s="29" t="n">
        <v>0.00847457627118644</v>
      </c>
      <c r="H222" t="n">
        <v>236</v>
      </c>
      <c r="I222" s="29" t="n">
        <v>0.220338983050847</v>
      </c>
      <c r="J222" t="n">
        <v>236</v>
      </c>
      <c r="K222" s="29" t="n">
        <v>0.144067796610169</v>
      </c>
      <c r="L222" t="n">
        <v>236</v>
      </c>
      <c r="M222" s="29" t="n">
        <v>0.334745762711864</v>
      </c>
      <c r="N222" t="n">
        <v>236</v>
      </c>
      <c r="O222" s="29" t="n">
        <v>0.382075471698113</v>
      </c>
      <c r="P222" t="n">
        <v>424</v>
      </c>
      <c r="Q222" s="29" t="n">
        <v>0.423312883435583</v>
      </c>
      <c r="R222" t="n">
        <v>163</v>
      </c>
      <c r="S222" s="29" t="n">
        <v>0.0122699386503067</v>
      </c>
      <c r="T222" t="n">
        <v>163</v>
      </c>
      <c r="U222" s="29" t="n">
        <v>0.184049079754601</v>
      </c>
      <c r="V222" t="n">
        <v>163</v>
      </c>
      <c r="W222" s="29" t="n">
        <v>0.177914110429448</v>
      </c>
      <c r="X222" t="n">
        <v>163</v>
      </c>
      <c r="Y222" s="29" t="n">
        <v>0.202453987730061</v>
      </c>
      <c r="Z222" t="n">
        <v>163</v>
      </c>
      <c r="AA222" s="29" t="n">
        <v>0.172985781990521</v>
      </c>
      <c r="AB222" t="n">
        <v>422</v>
      </c>
      <c r="AC222" s="29"/>
      <c r="AD222"/>
      <c r="AE222" s="29"/>
      <c r="AF222"/>
      <c r="AG222" s="29" t="n">
        <v>0.301369863013699</v>
      </c>
      <c r="AH222" t="n">
        <v>73</v>
      </c>
      <c r="AI222" s="29" t="n">
        <v>0.0684931506849315</v>
      </c>
      <c r="AJ222" t="n">
        <v>73</v>
      </c>
      <c r="AK222" s="29" t="n">
        <v>0.63013698630137</v>
      </c>
      <c r="AL222" s="12" t="n">
        <v>73</v>
      </c>
    </row>
    <row r="223" outlineLevel="1" hidden="0">
      <c r="A223" s="7" t="s">
        <v>14</v>
      </c>
      <c r="B223" t="s">
        <v>219</v>
      </c>
      <c r="C223" s="29" t="n">
        <v>0.219343696027634</v>
      </c>
      <c r="D223" t="n">
        <v>579</v>
      </c>
      <c r="E223" s="29" t="n">
        <v>0.488188976377953</v>
      </c>
      <c r="F223" t="n">
        <v>127</v>
      </c>
      <c r="G223" s="29" t="n">
        <v>0.094488188976378</v>
      </c>
      <c r="H223" t="n">
        <v>127</v>
      </c>
      <c r="I223" s="29"/>
      <c r="J223"/>
      <c r="K223" s="29" t="n">
        <v>0.299212598425197</v>
      </c>
      <c r="L223" t="n">
        <v>127</v>
      </c>
      <c r="M223" s="29" t="n">
        <v>0.118110236220472</v>
      </c>
      <c r="N223" t="n">
        <v>127</v>
      </c>
      <c r="O223" s="29" t="n">
        <v>0.357142857142857</v>
      </c>
      <c r="P223" t="n">
        <v>280</v>
      </c>
      <c r="Q223" s="29" t="n">
        <v>0.62</v>
      </c>
      <c r="R223" t="n">
        <v>100</v>
      </c>
      <c r="S223" s="29" t="n">
        <v>0.1</v>
      </c>
      <c r="T223" t="n">
        <v>100</v>
      </c>
      <c r="U223" s="29"/>
      <c r="V223"/>
      <c r="W223" s="29" t="n">
        <v>0.22</v>
      </c>
      <c r="X223" t="n">
        <v>100</v>
      </c>
      <c r="Y223" s="29" t="n">
        <v>0.06</v>
      </c>
      <c r="Z223" t="n">
        <v>100</v>
      </c>
      <c r="AA223" s="29" t="n">
        <v>0.0903010033444816</v>
      </c>
      <c r="AB223" t="n">
        <v>299</v>
      </c>
      <c r="AC223" s="29"/>
      <c r="AD223"/>
      <c r="AE223" s="29" t="n">
        <v>0.0740740740740741</v>
      </c>
      <c r="AF223" t="n">
        <v>27</v>
      </c>
      <c r="AG223" s="29"/>
      <c r="AH223"/>
      <c r="AI223" s="29" t="n">
        <v>0.592592592592593</v>
      </c>
      <c r="AJ223" t="n">
        <v>27</v>
      </c>
      <c r="AK223" s="29" t="n">
        <v>0.333333333333333</v>
      </c>
      <c r="AL223" s="12" t="n">
        <v>27</v>
      </c>
    </row>
    <row r="224" outlineLevel="1" hidden="0">
      <c r="A224" s="7" t="s">
        <v>14</v>
      </c>
      <c r="B224" t="s">
        <v>220</v>
      </c>
      <c r="C224" s="29" t="n">
        <v>0.169491525423729</v>
      </c>
      <c r="D224" t="n">
        <v>826</v>
      </c>
      <c r="E224" s="29" t="n">
        <v>0.7</v>
      </c>
      <c r="F224" t="n">
        <v>140</v>
      </c>
      <c r="G224" s="29" t="n">
        <v>0.0428571428571429</v>
      </c>
      <c r="H224" t="n">
        <v>140</v>
      </c>
      <c r="I224" s="29" t="n">
        <v>0.0142857142857143</v>
      </c>
      <c r="J224" t="n">
        <v>140</v>
      </c>
      <c r="K224" s="29" t="n">
        <v>0.05</v>
      </c>
      <c r="L224" t="n">
        <v>140</v>
      </c>
      <c r="M224" s="29" t="n">
        <v>0.192857142857143</v>
      </c>
      <c r="N224" t="n">
        <v>140</v>
      </c>
      <c r="O224" s="29" t="n">
        <v>0.274698795180723</v>
      </c>
      <c r="P224" t="n">
        <v>415</v>
      </c>
      <c r="Q224" s="29" t="n">
        <v>0.824561403508772</v>
      </c>
      <c r="R224" t="n">
        <v>114</v>
      </c>
      <c r="S224" s="29" t="n">
        <v>0.0087719298245614</v>
      </c>
      <c r="T224" t="n">
        <v>114</v>
      </c>
      <c r="U224" s="29"/>
      <c r="V224"/>
      <c r="W224" s="29" t="n">
        <v>0.043859649122807</v>
      </c>
      <c r="X224" t="n">
        <v>114</v>
      </c>
      <c r="Y224" s="29" t="n">
        <v>0.12280701754386</v>
      </c>
      <c r="Z224" t="n">
        <v>114</v>
      </c>
      <c r="AA224" s="29" t="n">
        <v>0.0632603406326034</v>
      </c>
      <c r="AB224" t="n">
        <v>411</v>
      </c>
      <c r="AC224" s="29" t="n">
        <v>0.153846153846154</v>
      </c>
      <c r="AD224" t="n">
        <v>26</v>
      </c>
      <c r="AE224" s="29" t="n">
        <v>0.192307692307692</v>
      </c>
      <c r="AF224" t="n">
        <v>26</v>
      </c>
      <c r="AG224" s="29" t="n">
        <v>0.0769230769230769</v>
      </c>
      <c r="AH224" t="n">
        <v>26</v>
      </c>
      <c r="AI224" s="29" t="n">
        <v>0.0769230769230769</v>
      </c>
      <c r="AJ224" t="n">
        <v>26</v>
      </c>
      <c r="AK224" s="29" t="n">
        <v>0.5</v>
      </c>
      <c r="AL224" s="12" t="n">
        <v>26</v>
      </c>
    </row>
    <row r="225" outlineLevel="1" hidden="0">
      <c r="A225" s="7" t="s">
        <v>14</v>
      </c>
      <c r="B225" t="s">
        <v>221</v>
      </c>
      <c r="C225" s="29" t="n">
        <v>0.367298578199052</v>
      </c>
      <c r="D225" t="n">
        <v>422</v>
      </c>
      <c r="E225" s="29" t="n">
        <v>0.296774193548387</v>
      </c>
      <c r="F225" t="n">
        <v>155</v>
      </c>
      <c r="G225" s="29" t="n">
        <v>0.032258064516129</v>
      </c>
      <c r="H225" t="n">
        <v>155</v>
      </c>
      <c r="I225" s="29" t="n">
        <v>0.109677419354839</v>
      </c>
      <c r="J225" t="n">
        <v>155</v>
      </c>
      <c r="K225" s="29" t="n">
        <v>0.212903225806452</v>
      </c>
      <c r="L225" t="n">
        <v>155</v>
      </c>
      <c r="M225" s="29" t="n">
        <v>0.348387096774194</v>
      </c>
      <c r="N225" t="n">
        <v>155</v>
      </c>
      <c r="O225" s="29" t="n">
        <v>0.562814070351759</v>
      </c>
      <c r="P225" t="n">
        <v>199</v>
      </c>
      <c r="Q225" s="29" t="n">
        <v>0.410714285714286</v>
      </c>
      <c r="R225" t="n">
        <v>112</v>
      </c>
      <c r="S225" s="29" t="n">
        <v>0.0446428571428571</v>
      </c>
      <c r="T225" t="n">
        <v>112</v>
      </c>
      <c r="U225" s="29" t="n">
        <v>0.0714285714285714</v>
      </c>
      <c r="V225" t="n">
        <v>112</v>
      </c>
      <c r="W225" s="29" t="n">
        <v>0.223214285714286</v>
      </c>
      <c r="X225" t="n">
        <v>112</v>
      </c>
      <c r="Y225" s="29" t="n">
        <v>0.25</v>
      </c>
      <c r="Z225" t="n">
        <v>112</v>
      </c>
      <c r="AA225" s="29" t="n">
        <v>0.192825112107623</v>
      </c>
      <c r="AB225" t="n">
        <v>223</v>
      </c>
      <c r="AC225" s="29"/>
      <c r="AD225"/>
      <c r="AE225" s="29"/>
      <c r="AF225"/>
      <c r="AG225" s="29" t="n">
        <v>0.209302325581395</v>
      </c>
      <c r="AH225" t="n">
        <v>43</v>
      </c>
      <c r="AI225" s="29" t="n">
        <v>0.186046511627907</v>
      </c>
      <c r="AJ225" t="n">
        <v>43</v>
      </c>
      <c r="AK225" s="29" t="n">
        <v>0.604651162790698</v>
      </c>
      <c r="AL225" s="12" t="n">
        <v>43</v>
      </c>
    </row>
    <row r="226" outlineLevel="1" hidden="0">
      <c r="A226" s="7" t="s">
        <v>14</v>
      </c>
      <c r="B226" t="s">
        <v>222</v>
      </c>
      <c r="C226" s="29" t="n">
        <v>0.34983498349835</v>
      </c>
      <c r="D226" t="n">
        <v>303</v>
      </c>
      <c r="E226" s="29" t="n">
        <v>0.361111111111111</v>
      </c>
      <c r="F226" t="n">
        <v>108</v>
      </c>
      <c r="G226" s="29" t="n">
        <v>0.101851851851852</v>
      </c>
      <c r="H226" t="n">
        <v>108</v>
      </c>
      <c r="I226" s="29" t="n">
        <v>0.037037037037037</v>
      </c>
      <c r="J226" t="n">
        <v>108</v>
      </c>
      <c r="K226" s="29" t="n">
        <v>0.101851851851852</v>
      </c>
      <c r="L226" t="n">
        <v>108</v>
      </c>
      <c r="M226" s="29" t="n">
        <v>0.398148148148148</v>
      </c>
      <c r="N226" t="n">
        <v>108</v>
      </c>
      <c r="O226" s="29" t="n">
        <v>0.528169014084507</v>
      </c>
      <c r="P226" t="n">
        <v>142</v>
      </c>
      <c r="Q226" s="29" t="n">
        <v>0.473684210526316</v>
      </c>
      <c r="R226" t="n">
        <v>76</v>
      </c>
      <c r="S226" s="29" t="n">
        <v>0.118421052631579</v>
      </c>
      <c r="T226" t="n">
        <v>76</v>
      </c>
      <c r="U226" s="29" t="n">
        <v>0.0394736842105263</v>
      </c>
      <c r="V226" t="n">
        <v>76</v>
      </c>
      <c r="W226" s="29" t="n">
        <v>0.0789473684210526</v>
      </c>
      <c r="X226" t="n">
        <v>76</v>
      </c>
      <c r="Y226" s="29" t="n">
        <v>0.289473684210526</v>
      </c>
      <c r="Z226" t="n">
        <v>76</v>
      </c>
      <c r="AA226" s="29" t="n">
        <v>0.192546583850932</v>
      </c>
      <c r="AB226" t="n">
        <v>161</v>
      </c>
      <c r="AC226" s="29" t="n">
        <v>0.09375</v>
      </c>
      <c r="AD226" t="n">
        <v>32</v>
      </c>
      <c r="AE226" s="29" t="n">
        <v>0.0625</v>
      </c>
      <c r="AF226" t="n">
        <v>32</v>
      </c>
      <c r="AG226" s="29" t="n">
        <v>0.03125</v>
      </c>
      <c r="AH226" t="n">
        <v>32</v>
      </c>
      <c r="AI226" s="29" t="n">
        <v>0.15625</v>
      </c>
      <c r="AJ226" t="n">
        <v>32</v>
      </c>
      <c r="AK226" s="29" t="n">
        <v>0.65625</v>
      </c>
      <c r="AL226" s="12" t="n">
        <v>32</v>
      </c>
    </row>
    <row r="227" outlineLevel="1" hidden="0">
      <c r="A227" s="7" t="s">
        <v>14</v>
      </c>
      <c r="B227" t="s">
        <v>223</v>
      </c>
      <c r="C227" s="29" t="n">
        <v>0.221864951768489</v>
      </c>
      <c r="D227" t="n">
        <v>311</v>
      </c>
      <c r="E227" s="29" t="n">
        <v>0.463768115942029</v>
      </c>
      <c r="F227" t="n">
        <v>69</v>
      </c>
      <c r="G227" s="29" t="n">
        <v>0.27536231884058</v>
      </c>
      <c r="H227" t="n">
        <v>69</v>
      </c>
      <c r="I227" s="29"/>
      <c r="J227"/>
      <c r="K227" s="29" t="n">
        <v>0.0579710144927536</v>
      </c>
      <c r="L227" t="n">
        <v>69</v>
      </c>
      <c r="M227" s="29" t="n">
        <v>0.202898550724638</v>
      </c>
      <c r="N227" t="n">
        <v>69</v>
      </c>
      <c r="O227" s="29" t="n">
        <v>0.346666666666667</v>
      </c>
      <c r="P227" t="n">
        <v>150</v>
      </c>
      <c r="Q227" s="29" t="n">
        <v>0.538461538461539</v>
      </c>
      <c r="R227" t="n">
        <v>52</v>
      </c>
      <c r="S227" s="29" t="n">
        <v>0.230769230769231</v>
      </c>
      <c r="T227" t="n">
        <v>52</v>
      </c>
      <c r="U227" s="29"/>
      <c r="V227"/>
      <c r="W227" s="29" t="n">
        <v>0.0576923076923077</v>
      </c>
      <c r="X227" t="n">
        <v>52</v>
      </c>
      <c r="Y227" s="29" t="n">
        <v>0.173076923076923</v>
      </c>
      <c r="Z227" t="n">
        <v>52</v>
      </c>
      <c r="AA227" s="29" t="n">
        <v>0.105590062111801</v>
      </c>
      <c r="AB227" t="n">
        <v>161</v>
      </c>
      <c r="AC227" s="29" t="n">
        <v>0.235294117647059</v>
      </c>
      <c r="AD227" t="n">
        <v>17</v>
      </c>
      <c r="AE227" s="29" t="n">
        <v>0.411764705882353</v>
      </c>
      <c r="AF227" t="n">
        <v>17</v>
      </c>
      <c r="AG227" s="29"/>
      <c r="AH227"/>
      <c r="AI227" s="29" t="n">
        <v>0.0588235294117647</v>
      </c>
      <c r="AJ227" t="n">
        <v>17</v>
      </c>
      <c r="AK227" s="29" t="n">
        <v>0.294117647058823</v>
      </c>
      <c r="AL227" s="12" t="n">
        <v>17</v>
      </c>
    </row>
    <row r="228" outlineLevel="1" hidden="0">
      <c r="A228" s="7" t="s">
        <v>14</v>
      </c>
      <c r="B228" t="s">
        <v>224</v>
      </c>
      <c r="C228" s="29" t="n">
        <v>0.243455497382199</v>
      </c>
      <c r="D228" t="n">
        <v>382</v>
      </c>
      <c r="E228" s="29" t="n">
        <v>0.43010752688172</v>
      </c>
      <c r="F228" t="n">
        <v>93</v>
      </c>
      <c r="G228" s="29" t="n">
        <v>0.21505376344086</v>
      </c>
      <c r="H228" t="n">
        <v>93</v>
      </c>
      <c r="I228" s="29"/>
      <c r="J228"/>
      <c r="K228" s="29" t="n">
        <v>0.0967741935483871</v>
      </c>
      <c r="L228" t="n">
        <v>93</v>
      </c>
      <c r="M228" s="29" t="n">
        <v>0.258064516129032</v>
      </c>
      <c r="N228" t="n">
        <v>93</v>
      </c>
      <c r="O228" s="29" t="n">
        <v>0.37696335078534</v>
      </c>
      <c r="P228" t="n">
        <v>191</v>
      </c>
      <c r="Q228" s="29" t="n">
        <v>0.458333333333333</v>
      </c>
      <c r="R228" t="n">
        <v>72</v>
      </c>
      <c r="S228" s="29" t="n">
        <v>0.194444444444444</v>
      </c>
      <c r="T228" t="n">
        <v>72</v>
      </c>
      <c r="U228" s="29"/>
      <c r="V228"/>
      <c r="W228" s="29" t="n">
        <v>0.111111111111111</v>
      </c>
      <c r="X228" t="n">
        <v>72</v>
      </c>
      <c r="Y228" s="29" t="n">
        <v>0.236111111111111</v>
      </c>
      <c r="Z228" t="n">
        <v>72</v>
      </c>
      <c r="AA228" s="29" t="n">
        <v>0.109947643979058</v>
      </c>
      <c r="AB228" t="n">
        <v>191</v>
      </c>
      <c r="AC228" s="29" t="n">
        <v>0.333333333333333</v>
      </c>
      <c r="AD228" t="n">
        <v>21</v>
      </c>
      <c r="AE228" s="29" t="n">
        <v>0.285714285714286</v>
      </c>
      <c r="AF228" t="n">
        <v>21</v>
      </c>
      <c r="AG228" s="29"/>
      <c r="AH228"/>
      <c r="AI228" s="29" t="n">
        <v>0.0476190476190476</v>
      </c>
      <c r="AJ228" t="n">
        <v>21</v>
      </c>
      <c r="AK228" s="29" t="n">
        <v>0.333333333333333</v>
      </c>
      <c r="AL228" s="12" t="n">
        <v>21</v>
      </c>
    </row>
    <row r="229" outlineLevel="1" hidden="0">
      <c r="A229" s="7" t="s">
        <v>14</v>
      </c>
      <c r="B229" t="s">
        <v>225</v>
      </c>
      <c r="C229" s="29" t="n">
        <v>0.434782608695652</v>
      </c>
      <c r="D229" t="n">
        <v>506</v>
      </c>
      <c r="E229" s="29" t="n">
        <v>0.310810810810811</v>
      </c>
      <c r="F229" t="n">
        <v>222</v>
      </c>
      <c r="G229" s="29" t="n">
        <v>0.0495495495495495</v>
      </c>
      <c r="H229" t="n">
        <v>222</v>
      </c>
      <c r="I229" s="29" t="n">
        <v>0.0810810810810811</v>
      </c>
      <c r="J229" t="n">
        <v>222</v>
      </c>
      <c r="K229" s="29"/>
      <c r="L229"/>
      <c r="M229" s="29" t="n">
        <v>0.558558558558559</v>
      </c>
      <c r="N229" t="n">
        <v>222</v>
      </c>
      <c r="O229" s="29" t="n">
        <v>0.648305084745763</v>
      </c>
      <c r="P229" t="n">
        <v>236</v>
      </c>
      <c r="Q229" s="29" t="n">
        <v>0.445161290322581</v>
      </c>
      <c r="R229" t="n">
        <v>155</v>
      </c>
      <c r="S229" s="29" t="n">
        <v>0.0580645161290323</v>
      </c>
      <c r="T229" t="n">
        <v>155</v>
      </c>
      <c r="U229" s="29" t="n">
        <v>0.0709677419354839</v>
      </c>
      <c r="V229" t="n">
        <v>155</v>
      </c>
      <c r="W229" s="29"/>
      <c r="X229"/>
      <c r="Y229" s="29" t="n">
        <v>0.425806451612903</v>
      </c>
      <c r="Z229" t="n">
        <v>155</v>
      </c>
      <c r="AA229" s="29" t="n">
        <v>0.248148148148148</v>
      </c>
      <c r="AB229" t="n">
        <v>270</v>
      </c>
      <c r="AC229" s="29"/>
      <c r="AD229"/>
      <c r="AE229" s="29" t="n">
        <v>0.0298507462686567</v>
      </c>
      <c r="AF229" t="n">
        <v>67</v>
      </c>
      <c r="AG229" s="29" t="n">
        <v>0.104477611940299</v>
      </c>
      <c r="AH229" t="n">
        <v>67</v>
      </c>
      <c r="AI229" s="29"/>
      <c r="AJ229"/>
      <c r="AK229" s="29" t="n">
        <v>0.865671641791045</v>
      </c>
      <c r="AL229" s="12" t="n">
        <v>67</v>
      </c>
    </row>
    <row r="230" outlineLevel="1" hidden="0">
      <c r="A230" s="7" t="s">
        <v>14</v>
      </c>
      <c r="B230" t="s">
        <v>226</v>
      </c>
      <c r="C230" s="29" t="n">
        <v>0.293405114401077</v>
      </c>
      <c r="D230" t="n">
        <v>743</v>
      </c>
      <c r="E230" s="29" t="n">
        <v>0.678899082568807</v>
      </c>
      <c r="F230" t="n">
        <v>218</v>
      </c>
      <c r="G230" s="29" t="n">
        <v>0.055045871559633</v>
      </c>
      <c r="H230" t="n">
        <v>218</v>
      </c>
      <c r="I230" s="29" t="n">
        <v>0.00458715596330275</v>
      </c>
      <c r="J230" t="n">
        <v>218</v>
      </c>
      <c r="K230" s="29" t="n">
        <v>0.178899082568807</v>
      </c>
      <c r="L230" t="n">
        <v>218</v>
      </c>
      <c r="M230" s="29" t="n">
        <v>0.0825688073394495</v>
      </c>
      <c r="N230" t="n">
        <v>218</v>
      </c>
      <c r="O230" s="29" t="n">
        <v>0.484679665738162</v>
      </c>
      <c r="P230" t="n">
        <v>359</v>
      </c>
      <c r="Q230" s="29" t="n">
        <v>0.844827586206897</v>
      </c>
      <c r="R230" t="n">
        <v>174</v>
      </c>
      <c r="S230" s="29" t="n">
        <v>0.0172413793103448</v>
      </c>
      <c r="T230" t="n">
        <v>174</v>
      </c>
      <c r="U230" s="29"/>
      <c r="V230"/>
      <c r="W230" s="29" t="n">
        <v>0.120689655172414</v>
      </c>
      <c r="X230" t="n">
        <v>174</v>
      </c>
      <c r="Y230" s="29" t="n">
        <v>0.0172413793103448</v>
      </c>
      <c r="Z230" t="n">
        <v>174</v>
      </c>
      <c r="AA230" s="29" t="n">
        <v>0.114583333333333</v>
      </c>
      <c r="AB230" t="n">
        <v>384</v>
      </c>
      <c r="AC230" s="29" t="n">
        <v>0.0227272727272727</v>
      </c>
      <c r="AD230" t="n">
        <v>44</v>
      </c>
      <c r="AE230" s="29" t="n">
        <v>0.204545454545455</v>
      </c>
      <c r="AF230" t="n">
        <v>44</v>
      </c>
      <c r="AG230" s="29" t="n">
        <v>0.0227272727272727</v>
      </c>
      <c r="AH230" t="n">
        <v>44</v>
      </c>
      <c r="AI230" s="29" t="n">
        <v>0.409090909090909</v>
      </c>
      <c r="AJ230" t="n">
        <v>44</v>
      </c>
      <c r="AK230" s="29" t="n">
        <v>0.340909090909091</v>
      </c>
      <c r="AL230" s="12" t="n">
        <v>44</v>
      </c>
    </row>
    <row r="231" outlineLevel="1" hidden="0">
      <c r="A231" s="7" t="s">
        <v>14</v>
      </c>
      <c r="B231" t="s">
        <v>227</v>
      </c>
      <c r="C231" s="29" t="n">
        <v>0.279883381924198</v>
      </c>
      <c r="D231" t="n">
        <v>686</v>
      </c>
      <c r="E231" s="29" t="n">
        <v>0.625</v>
      </c>
      <c r="F231" t="n">
        <v>192</v>
      </c>
      <c r="G231" s="29" t="n">
        <v>0.09375</v>
      </c>
      <c r="H231" t="n">
        <v>192</v>
      </c>
      <c r="I231" s="29" t="n">
        <v>0.0520833333333333</v>
      </c>
      <c r="J231" t="n">
        <v>192</v>
      </c>
      <c r="K231" s="29" t="n">
        <v>0.046875</v>
      </c>
      <c r="L231" t="n">
        <v>192</v>
      </c>
      <c r="M231" s="29" t="n">
        <v>0.182291666666667</v>
      </c>
      <c r="N231" t="n">
        <v>192</v>
      </c>
      <c r="O231" s="29" t="n">
        <v>0.483180428134557</v>
      </c>
      <c r="P231" t="n">
        <v>327</v>
      </c>
      <c r="Q231" s="29" t="n">
        <v>0.759493670886076</v>
      </c>
      <c r="R231" t="n">
        <v>158</v>
      </c>
      <c r="S231" s="29" t="n">
        <v>0.0379746835443038</v>
      </c>
      <c r="T231" t="n">
        <v>158</v>
      </c>
      <c r="U231" s="29" t="n">
        <v>0.0443037974683544</v>
      </c>
      <c r="V231" t="n">
        <v>158</v>
      </c>
      <c r="W231" s="29" t="n">
        <v>0.0569620253164557</v>
      </c>
      <c r="X231" t="n">
        <v>158</v>
      </c>
      <c r="Y231" s="29" t="n">
        <v>0.10126582278481</v>
      </c>
      <c r="Z231" t="n">
        <v>158</v>
      </c>
      <c r="AA231" s="29" t="n">
        <v>0.0947075208913649</v>
      </c>
      <c r="AB231" t="n">
        <v>359</v>
      </c>
      <c r="AC231" s="29"/>
      <c r="AD231"/>
      <c r="AE231" s="29" t="n">
        <v>0.352941176470588</v>
      </c>
      <c r="AF231" t="n">
        <v>34</v>
      </c>
      <c r="AG231" s="29" t="n">
        <v>0.0882352941176471</v>
      </c>
      <c r="AH231" t="n">
        <v>34</v>
      </c>
      <c r="AI231" s="29"/>
      <c r="AJ231"/>
      <c r="AK231" s="29" t="n">
        <v>0.558823529411765</v>
      </c>
      <c r="AL231" s="12" t="n">
        <v>34</v>
      </c>
    </row>
    <row r="232" outlineLevel="1" hidden="0">
      <c r="A232" s="7" t="s">
        <v>14</v>
      </c>
      <c r="B232" t="s">
        <v>228</v>
      </c>
      <c r="C232" s="29" t="n">
        <v>0.360995850622407</v>
      </c>
      <c r="D232" t="n">
        <v>482</v>
      </c>
      <c r="E232" s="29" t="n">
        <v>0.264367816091954</v>
      </c>
      <c r="F232" t="n">
        <v>174</v>
      </c>
      <c r="G232" s="29" t="n">
        <v>0.0977011494252873</v>
      </c>
      <c r="H232" t="n">
        <v>174</v>
      </c>
      <c r="I232" s="29"/>
      <c r="J232"/>
      <c r="K232" s="29" t="n">
        <v>0.379310344827586</v>
      </c>
      <c r="L232" t="n">
        <v>174</v>
      </c>
      <c r="M232" s="29" t="n">
        <v>0.258620689655172</v>
      </c>
      <c r="N232" t="n">
        <v>174</v>
      </c>
      <c r="O232" s="29" t="n">
        <v>0.524390243902439</v>
      </c>
      <c r="P232" t="n">
        <v>246</v>
      </c>
      <c r="Q232" s="29" t="n">
        <v>0.34108527131783</v>
      </c>
      <c r="R232" t="n">
        <v>129</v>
      </c>
      <c r="S232" s="29" t="n">
        <v>0.0775193798449613</v>
      </c>
      <c r="T232" t="n">
        <v>129</v>
      </c>
      <c r="U232" s="29"/>
      <c r="V232"/>
      <c r="W232" s="29" t="n">
        <v>0.317829457364341</v>
      </c>
      <c r="X232" t="n">
        <v>129</v>
      </c>
      <c r="Y232" s="29" t="n">
        <v>0.263565891472868</v>
      </c>
      <c r="Z232" t="n">
        <v>129</v>
      </c>
      <c r="AA232" s="29" t="n">
        <v>0.190677966101695</v>
      </c>
      <c r="AB232" t="n">
        <v>236</v>
      </c>
      <c r="AC232" s="29" t="n">
        <v>0.0444444444444444</v>
      </c>
      <c r="AD232" t="n">
        <v>45</v>
      </c>
      <c r="AE232" s="29" t="n">
        <v>0.155555555555556</v>
      </c>
      <c r="AF232" t="n">
        <v>45</v>
      </c>
      <c r="AG232" s="29"/>
      <c r="AH232"/>
      <c r="AI232" s="29" t="n">
        <v>0.555555555555556</v>
      </c>
      <c r="AJ232" t="n">
        <v>45</v>
      </c>
      <c r="AK232" s="29" t="n">
        <v>0.244444444444444</v>
      </c>
      <c r="AL232" s="12" t="n">
        <v>45</v>
      </c>
    </row>
    <row r="233" outlineLevel="1" hidden="0">
      <c r="A233" s="7" t="s">
        <v>14</v>
      </c>
      <c r="B233" t="s">
        <v>229</v>
      </c>
      <c r="C233" s="29" t="n">
        <v>0.246085011185682</v>
      </c>
      <c r="D233" t="n">
        <v>447</v>
      </c>
      <c r="E233" s="29" t="n">
        <v>0.577981651376147</v>
      </c>
      <c r="F233" t="n">
        <v>109</v>
      </c>
      <c r="G233" s="29" t="n">
        <v>0.00917431192660551</v>
      </c>
      <c r="H233" t="n">
        <v>109</v>
      </c>
      <c r="I233" s="29" t="n">
        <v>0.0825688073394495</v>
      </c>
      <c r="J233" t="n">
        <v>109</v>
      </c>
      <c r="K233" s="29" t="n">
        <v>0.146788990825688</v>
      </c>
      <c r="L233" t="n">
        <v>109</v>
      </c>
      <c r="M233" s="29" t="n">
        <v>0.18348623853211</v>
      </c>
      <c r="N233" t="n">
        <v>109</v>
      </c>
      <c r="O233" s="29" t="n">
        <v>0.441747572815534</v>
      </c>
      <c r="P233" t="n">
        <v>206</v>
      </c>
      <c r="Q233" s="29" t="n">
        <v>0.681318681318681</v>
      </c>
      <c r="R233" t="n">
        <v>91</v>
      </c>
      <c r="S233" s="29"/>
      <c r="T233"/>
      <c r="U233" s="29" t="n">
        <v>0.010989010989011</v>
      </c>
      <c r="V233" t="n">
        <v>91</v>
      </c>
      <c r="W233" s="29" t="n">
        <v>0.120879120879121</v>
      </c>
      <c r="X233" t="n">
        <v>91</v>
      </c>
      <c r="Y233" s="29" t="n">
        <v>0.186813186813187</v>
      </c>
      <c r="Z233" t="n">
        <v>91</v>
      </c>
      <c r="AA233" s="29" t="n">
        <v>0.0788381742738589</v>
      </c>
      <c r="AB233" t="n">
        <v>241</v>
      </c>
      <c r="AC233" s="29" t="n">
        <v>0.0555555555555556</v>
      </c>
      <c r="AD233" t="n">
        <v>18</v>
      </c>
      <c r="AE233" s="29" t="n">
        <v>0.0555555555555556</v>
      </c>
      <c r="AF233" t="n">
        <v>18</v>
      </c>
      <c r="AG233" s="29" t="n">
        <v>0.444444444444444</v>
      </c>
      <c r="AH233" t="n">
        <v>18</v>
      </c>
      <c r="AI233" s="29" t="n">
        <v>0.277777777777778</v>
      </c>
      <c r="AJ233" t="n">
        <v>18</v>
      </c>
      <c r="AK233" s="29" t="n">
        <v>0.166666666666667</v>
      </c>
      <c r="AL233" s="12" t="n">
        <v>18</v>
      </c>
    </row>
    <row r="234" outlineLevel="1" hidden="0">
      <c r="A234" s="7" t="s">
        <v>14</v>
      </c>
      <c r="B234" t="s">
        <v>230</v>
      </c>
      <c r="C234" s="29" t="n">
        <v>0.443396226415094</v>
      </c>
      <c r="D234" t="n">
        <v>318</v>
      </c>
      <c r="E234" s="29" t="n">
        <v>0.24113475177305</v>
      </c>
      <c r="F234" t="n">
        <v>141</v>
      </c>
      <c r="G234" s="29" t="n">
        <v>0.0212765957446809</v>
      </c>
      <c r="H234" t="n">
        <v>141</v>
      </c>
      <c r="I234" s="29" t="n">
        <v>0.113475177304965</v>
      </c>
      <c r="J234" t="n">
        <v>141</v>
      </c>
      <c r="K234" s="29" t="n">
        <v>0.0141843971631206</v>
      </c>
      <c r="L234" t="n">
        <v>141</v>
      </c>
      <c r="M234" s="29" t="n">
        <v>0.609929078014184</v>
      </c>
      <c r="N234" t="n">
        <v>141</v>
      </c>
      <c r="O234" s="29" t="n">
        <v>0.615853658536585</v>
      </c>
      <c r="P234" t="n">
        <v>164</v>
      </c>
      <c r="Q234" s="29" t="n">
        <v>0.34</v>
      </c>
      <c r="R234" t="n">
        <v>100</v>
      </c>
      <c r="S234" s="29" t="n">
        <v>0.01</v>
      </c>
      <c r="T234" t="n">
        <v>100</v>
      </c>
      <c r="U234" s="29" t="n">
        <v>0.15</v>
      </c>
      <c r="V234" t="n">
        <v>100</v>
      </c>
      <c r="W234" s="29" t="n">
        <v>0.01</v>
      </c>
      <c r="X234" t="n">
        <v>100</v>
      </c>
      <c r="Y234" s="29" t="n">
        <v>0.49</v>
      </c>
      <c r="Z234" t="n">
        <v>100</v>
      </c>
      <c r="AA234" s="29" t="n">
        <v>0.25974025974026</v>
      </c>
      <c r="AB234" t="n">
        <v>154</v>
      </c>
      <c r="AC234" s="29"/>
      <c r="AD234"/>
      <c r="AE234" s="29" t="n">
        <v>0.0487804878048781</v>
      </c>
      <c r="AF234" t="n">
        <v>41</v>
      </c>
      <c r="AG234" s="29" t="n">
        <v>0.024390243902439</v>
      </c>
      <c r="AH234" t="n">
        <v>41</v>
      </c>
      <c r="AI234" s="29" t="n">
        <v>0.024390243902439</v>
      </c>
      <c r="AJ234" t="n">
        <v>41</v>
      </c>
      <c r="AK234" s="29" t="n">
        <v>0.902439024390244</v>
      </c>
      <c r="AL234" s="12" t="n">
        <v>41</v>
      </c>
    </row>
    <row r="235" outlineLevel="1" hidden="0">
      <c r="A235" s="7" t="s">
        <v>14</v>
      </c>
      <c r="B235" t="s">
        <v>231</v>
      </c>
      <c r="C235" s="29" t="n">
        <v>0.394812680115274</v>
      </c>
      <c r="D235" t="n">
        <v>347</v>
      </c>
      <c r="E235" s="29" t="n">
        <v>0.211678832116788</v>
      </c>
      <c r="F235" t="n">
        <v>137</v>
      </c>
      <c r="G235" s="29" t="n">
        <v>0.0948905109489051</v>
      </c>
      <c r="H235" t="n">
        <v>137</v>
      </c>
      <c r="I235" s="29" t="n">
        <v>0.0145985401459854</v>
      </c>
      <c r="J235" t="n">
        <v>137</v>
      </c>
      <c r="K235" s="29"/>
      <c r="L235"/>
      <c r="M235" s="29" t="n">
        <v>0.678832116788321</v>
      </c>
      <c r="N235" t="n">
        <v>137</v>
      </c>
      <c r="O235" s="29" t="n">
        <v>0.484848484848485</v>
      </c>
      <c r="P235" t="n">
        <v>165</v>
      </c>
      <c r="Q235" s="29" t="n">
        <v>0.325</v>
      </c>
      <c r="R235" t="n">
        <v>80</v>
      </c>
      <c r="S235" s="29" t="n">
        <v>0.0625</v>
      </c>
      <c r="T235" t="n">
        <v>80</v>
      </c>
      <c r="U235" s="29" t="n">
        <v>0.025</v>
      </c>
      <c r="V235" t="n">
        <v>80</v>
      </c>
      <c r="W235" s="29"/>
      <c r="X235"/>
      <c r="Y235" s="29" t="n">
        <v>0.5875</v>
      </c>
      <c r="Z235" t="n">
        <v>80</v>
      </c>
      <c r="AA235" s="29" t="n">
        <v>0.313186813186813</v>
      </c>
      <c r="AB235" t="n">
        <v>182</v>
      </c>
      <c r="AC235" s="29" t="n">
        <v>0.0526315789473684</v>
      </c>
      <c r="AD235" t="n">
        <v>57</v>
      </c>
      <c r="AE235" s="29" t="n">
        <v>0.140350877192982</v>
      </c>
      <c r="AF235" t="n">
        <v>57</v>
      </c>
      <c r="AG235" s="29"/>
      <c r="AH235"/>
      <c r="AI235" s="29"/>
      <c r="AJ235"/>
      <c r="AK235" s="29" t="n">
        <v>0.807017543859649</v>
      </c>
      <c r="AL235" s="12" t="n">
        <v>57</v>
      </c>
    </row>
    <row r="236" outlineLevel="1" hidden="0">
      <c r="A236" s="7" t="s">
        <v>14</v>
      </c>
      <c r="B236" t="s">
        <v>232</v>
      </c>
      <c r="C236" s="29" t="n">
        <v>0.391578947368421</v>
      </c>
      <c r="D236" t="n">
        <v>475</v>
      </c>
      <c r="E236" s="29" t="n">
        <v>0.344086021505376</v>
      </c>
      <c r="F236" t="n">
        <v>186</v>
      </c>
      <c r="G236" s="29" t="n">
        <v>0.10752688172043</v>
      </c>
      <c r="H236" t="n">
        <v>186</v>
      </c>
      <c r="I236" s="29" t="n">
        <v>0.021505376344086</v>
      </c>
      <c r="J236" t="n">
        <v>186</v>
      </c>
      <c r="K236" s="29" t="n">
        <v>0.112903225806452</v>
      </c>
      <c r="L236" t="n">
        <v>186</v>
      </c>
      <c r="M236" s="29" t="n">
        <v>0.413978494623656</v>
      </c>
      <c r="N236" t="n">
        <v>186</v>
      </c>
      <c r="O236" s="29" t="n">
        <v>0.465587044534413</v>
      </c>
      <c r="P236" t="n">
        <v>247</v>
      </c>
      <c r="Q236" s="29" t="n">
        <v>0.51304347826087</v>
      </c>
      <c r="R236" t="n">
        <v>115</v>
      </c>
      <c r="S236" s="29" t="n">
        <v>0.130434782608696</v>
      </c>
      <c r="T236" t="n">
        <v>115</v>
      </c>
      <c r="U236" s="29" t="n">
        <v>0.0260869565217391</v>
      </c>
      <c r="V236" t="n">
        <v>115</v>
      </c>
      <c r="W236" s="29" t="n">
        <v>0.0956521739130435</v>
      </c>
      <c r="X236" t="n">
        <v>115</v>
      </c>
      <c r="Y236" s="29" t="n">
        <v>0.234782608695652</v>
      </c>
      <c r="Z236" t="n">
        <v>115</v>
      </c>
      <c r="AA236" s="29" t="n">
        <v>0.31140350877193</v>
      </c>
      <c r="AB236" t="n">
        <v>228</v>
      </c>
      <c r="AC236" s="29" t="n">
        <v>0.0704225352112676</v>
      </c>
      <c r="AD236" t="n">
        <v>71</v>
      </c>
      <c r="AE236" s="29" t="n">
        <v>0.0704225352112676</v>
      </c>
      <c r="AF236" t="n">
        <v>71</v>
      </c>
      <c r="AG236" s="29" t="n">
        <v>0.0140845070422535</v>
      </c>
      <c r="AH236" t="n">
        <v>71</v>
      </c>
      <c r="AI236" s="29" t="n">
        <v>0.140845070422535</v>
      </c>
      <c r="AJ236" t="n">
        <v>71</v>
      </c>
      <c r="AK236" s="29" t="n">
        <v>0.704225352112676</v>
      </c>
      <c r="AL236" s="12" t="n">
        <v>71</v>
      </c>
    </row>
    <row r="237" outlineLevel="1" hidden="0">
      <c r="A237" s="7" t="s">
        <v>14</v>
      </c>
      <c r="B237" t="s">
        <v>233</v>
      </c>
      <c r="C237" s="29" t="n">
        <v>0.470338983050847</v>
      </c>
      <c r="D237" t="n">
        <v>236</v>
      </c>
      <c r="E237" s="29" t="n">
        <v>0.198198198198198</v>
      </c>
      <c r="F237" t="n">
        <v>111</v>
      </c>
      <c r="G237" s="29" t="n">
        <v>0.0720720720720721</v>
      </c>
      <c r="H237" t="n">
        <v>111</v>
      </c>
      <c r="I237" s="29" t="n">
        <v>0.135135135135135</v>
      </c>
      <c r="J237" t="n">
        <v>111</v>
      </c>
      <c r="K237" s="29" t="n">
        <v>0.0810810810810811</v>
      </c>
      <c r="L237" t="n">
        <v>111</v>
      </c>
      <c r="M237" s="29" t="n">
        <v>0.513513513513513</v>
      </c>
      <c r="N237" t="n">
        <v>111</v>
      </c>
      <c r="O237" s="29" t="n">
        <v>0.573913043478261</v>
      </c>
      <c r="P237" t="n">
        <v>115</v>
      </c>
      <c r="Q237" s="29" t="n">
        <v>0.333333333333333</v>
      </c>
      <c r="R237" t="n">
        <v>66</v>
      </c>
      <c r="S237" s="29" t="n">
        <v>0.0757575757575758</v>
      </c>
      <c r="T237" t="n">
        <v>66</v>
      </c>
      <c r="U237" s="29" t="n">
        <v>0.106060606060606</v>
      </c>
      <c r="V237" t="n">
        <v>66</v>
      </c>
      <c r="W237" s="29" t="n">
        <v>0.0757575757575758</v>
      </c>
      <c r="X237" t="n">
        <v>66</v>
      </c>
      <c r="Y237" s="29" t="n">
        <v>0.409090909090909</v>
      </c>
      <c r="Z237" t="n">
        <v>66</v>
      </c>
      <c r="AA237" s="29" t="n">
        <v>0.371900826446281</v>
      </c>
      <c r="AB237" t="n">
        <v>121</v>
      </c>
      <c r="AC237" s="29"/>
      <c r="AD237"/>
      <c r="AE237" s="29" t="n">
        <v>0.0666666666666667</v>
      </c>
      <c r="AF237" t="n">
        <v>45</v>
      </c>
      <c r="AG237" s="29" t="n">
        <v>0.177777777777778</v>
      </c>
      <c r="AH237" t="n">
        <v>45</v>
      </c>
      <c r="AI237" s="29" t="n">
        <v>0.0888888888888889</v>
      </c>
      <c r="AJ237" t="n">
        <v>45</v>
      </c>
      <c r="AK237" s="29" t="n">
        <v>0.666666666666667</v>
      </c>
      <c r="AL237" s="12" t="n">
        <v>45</v>
      </c>
    </row>
    <row r="238" outlineLevel="1" hidden="0">
      <c r="A238" s="7" t="s">
        <v>14</v>
      </c>
      <c r="B238" t="s">
        <v>234</v>
      </c>
      <c r="C238" s="29" t="n">
        <v>0.333333333333333</v>
      </c>
      <c r="D238" t="n">
        <v>306</v>
      </c>
      <c r="E238" s="29" t="n">
        <v>0.297029702970297</v>
      </c>
      <c r="F238" t="n">
        <v>101</v>
      </c>
      <c r="G238" s="29" t="n">
        <v>0.0198019801980198</v>
      </c>
      <c r="H238" t="n">
        <v>101</v>
      </c>
      <c r="I238" s="29" t="n">
        <v>0.0099009900990099</v>
      </c>
      <c r="J238" t="n">
        <v>101</v>
      </c>
      <c r="K238" s="29" t="n">
        <v>0.425742574257426</v>
      </c>
      <c r="L238" t="n">
        <v>101</v>
      </c>
      <c r="M238" s="29" t="n">
        <v>0.247524752475248</v>
      </c>
      <c r="N238" t="n">
        <v>101</v>
      </c>
      <c r="O238" s="29" t="n">
        <v>0.387096774193548</v>
      </c>
      <c r="P238" t="n">
        <v>155</v>
      </c>
      <c r="Q238" s="29" t="n">
        <v>0.416666666666667</v>
      </c>
      <c r="R238" t="n">
        <v>60</v>
      </c>
      <c r="S238" s="29" t="n">
        <v>0.0166666666666667</v>
      </c>
      <c r="T238" t="n">
        <v>60</v>
      </c>
      <c r="U238" s="29"/>
      <c r="V238"/>
      <c r="W238" s="29" t="n">
        <v>0.383333333333333</v>
      </c>
      <c r="X238" t="n">
        <v>60</v>
      </c>
      <c r="Y238" s="29" t="n">
        <v>0.183333333333333</v>
      </c>
      <c r="Z238" t="n">
        <v>60</v>
      </c>
      <c r="AA238" s="29" t="n">
        <v>0.278145695364238</v>
      </c>
      <c r="AB238" t="n">
        <v>151</v>
      </c>
      <c r="AC238" s="29" t="n">
        <v>0.121951219512195</v>
      </c>
      <c r="AD238" t="n">
        <v>41</v>
      </c>
      <c r="AE238" s="29" t="n">
        <v>0.024390243902439</v>
      </c>
      <c r="AF238" t="n">
        <v>41</v>
      </c>
      <c r="AG238" s="29" t="n">
        <v>0.024390243902439</v>
      </c>
      <c r="AH238" t="n">
        <v>41</v>
      </c>
      <c r="AI238" s="29" t="n">
        <v>0.48780487804878</v>
      </c>
      <c r="AJ238" t="n">
        <v>41</v>
      </c>
      <c r="AK238" s="29" t="n">
        <v>0.341463414634146</v>
      </c>
      <c r="AL238" s="12" t="n">
        <v>41</v>
      </c>
    </row>
    <row r="239" outlineLevel="1" hidden="0">
      <c r="A239" s="7" t="s">
        <v>14</v>
      </c>
      <c r="B239" t="s">
        <v>235</v>
      </c>
      <c r="C239" s="29" t="n">
        <v>0.358166189111748</v>
      </c>
      <c r="D239" t="n">
        <v>349</v>
      </c>
      <c r="E239" s="29" t="n">
        <v>0.196850393700787</v>
      </c>
      <c r="F239" t="n">
        <v>127</v>
      </c>
      <c r="G239" s="29" t="n">
        <v>0.062992125984252</v>
      </c>
      <c r="H239" t="n">
        <v>127</v>
      </c>
      <c r="I239" s="29" t="n">
        <v>0.0078740157480315</v>
      </c>
      <c r="J239" t="n">
        <v>127</v>
      </c>
      <c r="K239" s="29" t="n">
        <v>0.488188976377953</v>
      </c>
      <c r="L239" t="n">
        <v>127</v>
      </c>
      <c r="M239" s="29" t="n">
        <v>0.244094488188976</v>
      </c>
      <c r="N239" t="n">
        <v>127</v>
      </c>
      <c r="O239" s="29" t="n">
        <v>0.402366863905325</v>
      </c>
      <c r="P239" t="n">
        <v>169</v>
      </c>
      <c r="Q239" s="29" t="n">
        <v>0.314285714285714</v>
      </c>
      <c r="R239" t="n">
        <v>70</v>
      </c>
      <c r="S239" s="29" t="n">
        <v>0.0571428571428571</v>
      </c>
      <c r="T239" t="n">
        <v>70</v>
      </c>
      <c r="U239" s="29"/>
      <c r="V239"/>
      <c r="W239" s="29" t="n">
        <v>0.457142857142857</v>
      </c>
      <c r="X239" t="n">
        <v>70</v>
      </c>
      <c r="Y239" s="29" t="n">
        <v>0.171428571428571</v>
      </c>
      <c r="Z239" t="n">
        <v>70</v>
      </c>
      <c r="AA239" s="29" t="n">
        <v>0.316666666666667</v>
      </c>
      <c r="AB239" t="n">
        <v>180</v>
      </c>
      <c r="AC239" s="29" t="n">
        <v>0.0526315789473684</v>
      </c>
      <c r="AD239" t="n">
        <v>57</v>
      </c>
      <c r="AE239" s="29" t="n">
        <v>0.0701754385964912</v>
      </c>
      <c r="AF239" t="n">
        <v>57</v>
      </c>
      <c r="AG239" s="29" t="n">
        <v>0.0175438596491228</v>
      </c>
      <c r="AH239" t="n">
        <v>57</v>
      </c>
      <c r="AI239" s="29" t="n">
        <v>0.526315789473684</v>
      </c>
      <c r="AJ239" t="n">
        <v>57</v>
      </c>
      <c r="AK239" s="29" t="n">
        <v>0.333333333333333</v>
      </c>
      <c r="AL239" s="12" t="n">
        <v>57</v>
      </c>
    </row>
    <row r="240" outlineLevel="1" hidden="0">
      <c r="A240" s="7" t="s">
        <v>14</v>
      </c>
      <c r="B240" t="s">
        <v>236</v>
      </c>
      <c r="C240" s="29" t="n">
        <v>0.2</v>
      </c>
      <c r="D240" t="n">
        <v>55</v>
      </c>
      <c r="E240" s="29" t="n">
        <v>0.636363636363636</v>
      </c>
      <c r="F240" t="n">
        <v>11</v>
      </c>
      <c r="G240" s="29"/>
      <c r="H240"/>
      <c r="I240" s="29"/>
      <c r="J240"/>
      <c r="K240" s="29"/>
      <c r="L240"/>
      <c r="M240" s="29" t="n">
        <v>0.363636363636364</v>
      </c>
      <c r="N240" t="n">
        <v>11</v>
      </c>
      <c r="O240" s="29" t="n">
        <v>0.366666666666667</v>
      </c>
      <c r="P240" t="n">
        <v>30</v>
      </c>
      <c r="Q240" s="29" t="n">
        <v>0.636363636363636</v>
      </c>
      <c r="R240" t="n">
        <v>11</v>
      </c>
      <c r="S240" s="29"/>
      <c r="T240"/>
      <c r="U240" s="29"/>
      <c r="V240"/>
      <c r="W240" s="29"/>
      <c r="X240"/>
      <c r="Y240" s="29" t="n">
        <v>0.363636363636364</v>
      </c>
      <c r="Z240" t="n">
        <v>11</v>
      </c>
      <c r="AA240" s="29"/>
      <c r="AB240"/>
      <c r="AC240" s="29"/>
      <c r="AD240"/>
      <c r="AE240" s="29"/>
      <c r="AF240"/>
      <c r="AG240" s="29"/>
      <c r="AH240"/>
      <c r="AI240" s="29"/>
      <c r="AJ240"/>
      <c r="AK240" s="29"/>
      <c r="AL240" s="12"/>
    </row>
    <row r="241" outlineLevel="1" hidden="0">
      <c r="A241" s="7" t="s">
        <v>14</v>
      </c>
      <c r="B241" t="s">
        <v>237</v>
      </c>
      <c r="C241" s="29" t="n">
        <v>0.328395061728395</v>
      </c>
      <c r="D241" t="n">
        <v>405</v>
      </c>
      <c r="E241" s="29" t="n">
        <v>0.053030303030303</v>
      </c>
      <c r="F241" t="n">
        <v>132</v>
      </c>
      <c r="G241" s="29" t="n">
        <v>0.166666666666667</v>
      </c>
      <c r="H241" t="n">
        <v>132</v>
      </c>
      <c r="I241" s="29" t="n">
        <v>0.00757575757575758</v>
      </c>
      <c r="J241" t="n">
        <v>132</v>
      </c>
      <c r="K241" s="29" t="n">
        <v>0.371212121212121</v>
      </c>
      <c r="L241" t="n">
        <v>132</v>
      </c>
      <c r="M241" s="29" t="n">
        <v>0.401515151515151</v>
      </c>
      <c r="N241" t="n">
        <v>132</v>
      </c>
      <c r="O241" s="29" t="n">
        <v>0.457142857142857</v>
      </c>
      <c r="P241" t="n">
        <v>175</v>
      </c>
      <c r="Q241" s="29" t="n">
        <v>0.0759493670886076</v>
      </c>
      <c r="R241" t="n">
        <v>79</v>
      </c>
      <c r="S241" s="29" t="n">
        <v>0.139240506329114</v>
      </c>
      <c r="T241" t="n">
        <v>79</v>
      </c>
      <c r="U241" s="29"/>
      <c r="V241"/>
      <c r="W241" s="29" t="n">
        <v>0.443037974683544</v>
      </c>
      <c r="X241" t="n">
        <v>79</v>
      </c>
      <c r="Y241" s="29" t="n">
        <v>0.341772151898734</v>
      </c>
      <c r="Z241" t="n">
        <v>79</v>
      </c>
      <c r="AA241" s="29" t="n">
        <v>0.230434782608696</v>
      </c>
      <c r="AB241" t="n">
        <v>230</v>
      </c>
      <c r="AC241" s="29" t="n">
        <v>0.0188679245283019</v>
      </c>
      <c r="AD241" t="n">
        <v>53</v>
      </c>
      <c r="AE241" s="29" t="n">
        <v>0.207547169811321</v>
      </c>
      <c r="AF241" t="n">
        <v>53</v>
      </c>
      <c r="AG241" s="29" t="n">
        <v>0.0188679245283019</v>
      </c>
      <c r="AH241" t="n">
        <v>53</v>
      </c>
      <c r="AI241" s="29" t="n">
        <v>0.264150943396226</v>
      </c>
      <c r="AJ241" t="n">
        <v>53</v>
      </c>
      <c r="AK241" s="29" t="n">
        <v>0.490566037735849</v>
      </c>
      <c r="AL241" s="12" t="n">
        <v>53</v>
      </c>
    </row>
    <row r="242" outlineLevel="1" hidden="0">
      <c r="A242" s="7" t="s">
        <v>14</v>
      </c>
      <c r="B242" t="s">
        <v>238</v>
      </c>
      <c r="C242" s="29" t="n">
        <v>0.342806394316163</v>
      </c>
      <c r="D242" t="n">
        <v>563</v>
      </c>
      <c r="E242" s="29" t="n">
        <v>0.134715025906736</v>
      </c>
      <c r="F242" t="n">
        <v>193</v>
      </c>
      <c r="G242" s="29" t="n">
        <v>0.22279792746114</v>
      </c>
      <c r="H242" t="n">
        <v>193</v>
      </c>
      <c r="I242" s="29"/>
      <c r="J242"/>
      <c r="K242" s="29" t="n">
        <v>0.191709844559586</v>
      </c>
      <c r="L242" t="n">
        <v>193</v>
      </c>
      <c r="M242" s="29" t="n">
        <v>0.450777202072539</v>
      </c>
      <c r="N242" t="n">
        <v>193</v>
      </c>
      <c r="O242" s="29" t="n">
        <v>0.563432835820896</v>
      </c>
      <c r="P242" t="n">
        <v>268</v>
      </c>
      <c r="Q242" s="29" t="n">
        <v>0.172185430463576</v>
      </c>
      <c r="R242" t="n">
        <v>151</v>
      </c>
      <c r="S242" s="29" t="n">
        <v>0.225165562913907</v>
      </c>
      <c r="T242" t="n">
        <v>151</v>
      </c>
      <c r="U242" s="29"/>
      <c r="V242"/>
      <c r="W242" s="29" t="n">
        <v>0.145695364238411</v>
      </c>
      <c r="X242" t="n">
        <v>151</v>
      </c>
      <c r="Y242" s="29" t="n">
        <v>0.456953642384106</v>
      </c>
      <c r="Z242" t="n">
        <v>151</v>
      </c>
      <c r="AA242" s="29" t="n">
        <v>0.142372881355932</v>
      </c>
      <c r="AB242" t="n">
        <v>295</v>
      </c>
      <c r="AC242" s="29"/>
      <c r="AD242"/>
      <c r="AE242" s="29" t="n">
        <v>0.214285714285714</v>
      </c>
      <c r="AF242" t="n">
        <v>42</v>
      </c>
      <c r="AG242" s="29"/>
      <c r="AH242"/>
      <c r="AI242" s="29" t="n">
        <v>0.357142857142857</v>
      </c>
      <c r="AJ242" t="n">
        <v>42</v>
      </c>
      <c r="AK242" s="29" t="n">
        <v>0.428571428571429</v>
      </c>
      <c r="AL242" s="12" t="n">
        <v>42</v>
      </c>
    </row>
    <row r="243" outlineLevel="1" hidden="0">
      <c r="A243" s="7" t="s">
        <v>14</v>
      </c>
      <c r="B243" t="s">
        <v>239</v>
      </c>
      <c r="C243" s="29" t="n">
        <v>0.23982398239824</v>
      </c>
      <c r="D243" t="n">
        <v>909</v>
      </c>
      <c r="E243" s="29" t="n">
        <v>0.188073394495413</v>
      </c>
      <c r="F243" t="n">
        <v>218</v>
      </c>
      <c r="G243" s="29" t="n">
        <v>0.100917431192661</v>
      </c>
      <c r="H243" t="n">
        <v>218</v>
      </c>
      <c r="I243" s="29" t="n">
        <v>0.00917431192660551</v>
      </c>
      <c r="J243" t="n">
        <v>218</v>
      </c>
      <c r="K243" s="29" t="n">
        <v>0.0321100917431193</v>
      </c>
      <c r="L243" t="n">
        <v>218</v>
      </c>
      <c r="M243" s="29" t="n">
        <v>0.669724770642202</v>
      </c>
      <c r="N243" t="n">
        <v>218</v>
      </c>
      <c r="O243" s="29" t="n">
        <v>0.396825396825397</v>
      </c>
      <c r="P243" t="n">
        <v>378</v>
      </c>
      <c r="Q243" s="29" t="n">
        <v>0.24</v>
      </c>
      <c r="R243" t="n">
        <v>150</v>
      </c>
      <c r="S243" s="29" t="n">
        <v>0.04</v>
      </c>
      <c r="T243" t="n">
        <v>150</v>
      </c>
      <c r="U243" s="29"/>
      <c r="V243"/>
      <c r="W243" s="29"/>
      <c r="X243"/>
      <c r="Y243" s="29" t="n">
        <v>0.72</v>
      </c>
      <c r="Z243" t="n">
        <v>150</v>
      </c>
      <c r="AA243" s="29" t="n">
        <v>0.128060263653484</v>
      </c>
      <c r="AB243" t="n">
        <v>531</v>
      </c>
      <c r="AC243" s="29" t="n">
        <v>0.0735294117647059</v>
      </c>
      <c r="AD243" t="n">
        <v>68</v>
      </c>
      <c r="AE243" s="29" t="n">
        <v>0.235294117647059</v>
      </c>
      <c r="AF243" t="n">
        <v>68</v>
      </c>
      <c r="AG243" s="29" t="n">
        <v>0.0294117647058824</v>
      </c>
      <c r="AH243" t="n">
        <v>68</v>
      </c>
      <c r="AI243" s="29" t="n">
        <v>0.102941176470588</v>
      </c>
      <c r="AJ243" t="n">
        <v>68</v>
      </c>
      <c r="AK243" s="29" t="n">
        <v>0.558823529411765</v>
      </c>
      <c r="AL243" s="12" t="n">
        <v>68</v>
      </c>
    </row>
    <row r="244" outlineLevel="1" hidden="0">
      <c r="A244" s="7" t="s">
        <v>14</v>
      </c>
      <c r="B244" t="s">
        <v>240</v>
      </c>
      <c r="C244" s="29" t="n">
        <v>0.450396825396825</v>
      </c>
      <c r="D244" t="n">
        <v>504</v>
      </c>
      <c r="E244" s="29" t="n">
        <v>0.180616740088106</v>
      </c>
      <c r="F244" t="n">
        <v>227</v>
      </c>
      <c r="G244" s="29" t="n">
        <v>0.325991189427313</v>
      </c>
      <c r="H244" t="n">
        <v>227</v>
      </c>
      <c r="I244" s="29"/>
      <c r="J244"/>
      <c r="K244" s="29" t="n">
        <v>0.39647577092511</v>
      </c>
      <c r="L244" t="n">
        <v>227</v>
      </c>
      <c r="M244" s="29" t="n">
        <v>0.0969162995594714</v>
      </c>
      <c r="N244" t="n">
        <v>227</v>
      </c>
      <c r="O244" s="29" t="n">
        <v>0.623574144486692</v>
      </c>
      <c r="P244" t="n">
        <v>263</v>
      </c>
      <c r="Q244" s="29" t="n">
        <v>0.25</v>
      </c>
      <c r="R244" t="n">
        <v>164</v>
      </c>
      <c r="S244" s="29" t="n">
        <v>0.341463414634146</v>
      </c>
      <c r="T244" t="n">
        <v>164</v>
      </c>
      <c r="U244" s="29"/>
      <c r="V244"/>
      <c r="W244" s="29" t="n">
        <v>0.341463414634146</v>
      </c>
      <c r="X244" t="n">
        <v>164</v>
      </c>
      <c r="Y244" s="29" t="n">
        <v>0.0670731707317073</v>
      </c>
      <c r="Z244" t="n">
        <v>164</v>
      </c>
      <c r="AA244" s="29" t="n">
        <v>0.261410788381743</v>
      </c>
      <c r="AB244" t="n">
        <v>241</v>
      </c>
      <c r="AC244" s="29"/>
      <c r="AD244"/>
      <c r="AE244" s="29" t="n">
        <v>0.285714285714286</v>
      </c>
      <c r="AF244" t="n">
        <v>63</v>
      </c>
      <c r="AG244" s="29"/>
      <c r="AH244"/>
      <c r="AI244" s="29" t="n">
        <v>0.53968253968254</v>
      </c>
      <c r="AJ244" t="n">
        <v>63</v>
      </c>
      <c r="AK244" s="29" t="n">
        <v>0.174603174603175</v>
      </c>
      <c r="AL244" s="12" t="n">
        <v>63</v>
      </c>
    </row>
    <row r="245" outlineLevel="1" hidden="0">
      <c r="A245" s="7" t="s">
        <v>14</v>
      </c>
      <c r="B245" t="s">
        <v>241</v>
      </c>
      <c r="C245" s="29" t="n">
        <v>0.261904761904762</v>
      </c>
      <c r="D245" t="n">
        <v>462</v>
      </c>
      <c r="E245" s="29" t="n">
        <v>0.139344262295082</v>
      </c>
      <c r="F245" t="n">
        <v>122</v>
      </c>
      <c r="G245" s="29" t="n">
        <v>0.254098360655738</v>
      </c>
      <c r="H245" t="n">
        <v>122</v>
      </c>
      <c r="I245" s="29"/>
      <c r="J245"/>
      <c r="K245" s="29" t="n">
        <v>0.245901639344262</v>
      </c>
      <c r="L245" t="n">
        <v>122</v>
      </c>
      <c r="M245" s="29" t="n">
        <v>0.360655737704918</v>
      </c>
      <c r="N245" t="n">
        <v>122</v>
      </c>
      <c r="O245" s="29" t="n">
        <v>0.392523364485981</v>
      </c>
      <c r="P245" t="n">
        <v>214</v>
      </c>
      <c r="Q245" s="29" t="n">
        <v>0.2</v>
      </c>
      <c r="R245" t="n">
        <v>85</v>
      </c>
      <c r="S245" s="29" t="n">
        <v>0.223529411764706</v>
      </c>
      <c r="T245" t="n">
        <v>85</v>
      </c>
      <c r="U245" s="29"/>
      <c r="V245"/>
      <c r="W245" s="29" t="n">
        <v>0.247058823529412</v>
      </c>
      <c r="X245" t="n">
        <v>85</v>
      </c>
      <c r="Y245" s="29" t="n">
        <v>0.329411764705882</v>
      </c>
      <c r="Z245" t="n">
        <v>85</v>
      </c>
      <c r="AA245" s="29" t="n">
        <v>0.149193548387097</v>
      </c>
      <c r="AB245" t="n">
        <v>248</v>
      </c>
      <c r="AC245" s="29"/>
      <c r="AD245"/>
      <c r="AE245" s="29" t="n">
        <v>0.324324324324324</v>
      </c>
      <c r="AF245" t="n">
        <v>37</v>
      </c>
      <c r="AG245" s="29"/>
      <c r="AH245"/>
      <c r="AI245" s="29" t="n">
        <v>0.243243243243243</v>
      </c>
      <c r="AJ245" t="n">
        <v>37</v>
      </c>
      <c r="AK245" s="29" t="n">
        <v>0.432432432432432</v>
      </c>
      <c r="AL245" s="12" t="n">
        <v>37</v>
      </c>
    </row>
    <row r="246" outlineLevel="1" hidden="0">
      <c r="A246" s="7" t="s">
        <v>14</v>
      </c>
      <c r="B246" t="s">
        <v>242</v>
      </c>
      <c r="C246" s="29" t="n">
        <v>0.229571984435798</v>
      </c>
      <c r="D246" t="n">
        <v>257</v>
      </c>
      <c r="E246" s="29" t="n">
        <v>0.0833333333333333</v>
      </c>
      <c r="F246" t="n">
        <v>60</v>
      </c>
      <c r="G246" s="29" t="n">
        <v>0.0166666666666667</v>
      </c>
      <c r="H246" t="n">
        <v>60</v>
      </c>
      <c r="I246" s="29"/>
      <c r="J246"/>
      <c r="K246" s="29" t="n">
        <v>0.1</v>
      </c>
      <c r="L246" t="n">
        <v>60</v>
      </c>
      <c r="M246" s="29" t="n">
        <v>0.8</v>
      </c>
      <c r="N246" t="n">
        <v>60</v>
      </c>
      <c r="O246" s="29" t="n">
        <v>0.401515151515152</v>
      </c>
      <c r="P246" t="n">
        <v>132</v>
      </c>
      <c r="Q246" s="29" t="n">
        <v>0.0925925925925926</v>
      </c>
      <c r="R246" t="n">
        <v>54</v>
      </c>
      <c r="S246" s="29" t="n">
        <v>0.0185185185185185</v>
      </c>
      <c r="T246" t="n">
        <v>54</v>
      </c>
      <c r="U246" s="29"/>
      <c r="V246"/>
      <c r="W246" s="29" t="n">
        <v>0.0740740740740741</v>
      </c>
      <c r="X246" t="n">
        <v>54</v>
      </c>
      <c r="Y246" s="29" t="n">
        <v>0.814814814814815</v>
      </c>
      <c r="Z246" t="n">
        <v>54</v>
      </c>
      <c r="AA246" s="29" t="n">
        <v>0.048</v>
      </c>
      <c r="AB246" t="n">
        <v>125</v>
      </c>
      <c r="AC246" s="29"/>
      <c r="AD246"/>
      <c r="AE246" s="29"/>
      <c r="AF246"/>
      <c r="AG246" s="29"/>
      <c r="AH246"/>
      <c r="AI246" s="29" t="n">
        <v>0.333333333333333</v>
      </c>
      <c r="AJ246" t="n">
        <v>6</v>
      </c>
      <c r="AK246" s="29" t="n">
        <v>0.666666666666667</v>
      </c>
      <c r="AL246" s="12" t="n">
        <v>6</v>
      </c>
    </row>
    <row r="247" outlineLevel="1" hidden="0">
      <c r="A247" s="7" t="s">
        <v>14</v>
      </c>
      <c r="B247" t="s">
        <v>243</v>
      </c>
      <c r="C247" s="29" t="n">
        <v>0.170212765957447</v>
      </c>
      <c r="D247" t="n">
        <v>423</v>
      </c>
      <c r="E247" s="29" t="n">
        <v>0.527777777777778</v>
      </c>
      <c r="F247" t="n">
        <v>72</v>
      </c>
      <c r="G247" s="29"/>
      <c r="H247"/>
      <c r="I247" s="29"/>
      <c r="J247"/>
      <c r="K247" s="29" t="n">
        <v>0.0277777777777778</v>
      </c>
      <c r="L247" t="n">
        <v>72</v>
      </c>
      <c r="M247" s="29" t="n">
        <v>0.444444444444444</v>
      </c>
      <c r="N247" t="n">
        <v>72</v>
      </c>
      <c r="O247" s="29" t="n">
        <v>0.33502538071066</v>
      </c>
      <c r="P247" t="n">
        <v>197</v>
      </c>
      <c r="Q247" s="29" t="n">
        <v>0.560606060606061</v>
      </c>
      <c r="R247" t="n">
        <v>66</v>
      </c>
      <c r="S247" s="29"/>
      <c r="T247"/>
      <c r="U247" s="29"/>
      <c r="V247"/>
      <c r="W247" s="29" t="n">
        <v>0.0151515151515152</v>
      </c>
      <c r="X247" t="n">
        <v>66</v>
      </c>
      <c r="Y247" s="29" t="n">
        <v>0.424242424242424</v>
      </c>
      <c r="Z247" t="n">
        <v>66</v>
      </c>
      <c r="AA247" s="29" t="n">
        <v>0.0265486725663717</v>
      </c>
      <c r="AB247" t="n">
        <v>226</v>
      </c>
      <c r="AC247" s="29" t="n">
        <v>0.166666666666667</v>
      </c>
      <c r="AD247" t="n">
        <v>6</v>
      </c>
      <c r="AE247" s="29"/>
      <c r="AF247"/>
      <c r="AG247" s="29"/>
      <c r="AH247"/>
      <c r="AI247" s="29" t="n">
        <v>0.166666666666667</v>
      </c>
      <c r="AJ247" t="n">
        <v>6</v>
      </c>
      <c r="AK247" s="29" t="n">
        <v>0.666666666666667</v>
      </c>
      <c r="AL247" s="12" t="n">
        <v>6</v>
      </c>
    </row>
    <row r="248" outlineLevel="1" hidden="0">
      <c r="A248" s="7" t="s">
        <v>14</v>
      </c>
      <c r="B248" t="s">
        <v>244</v>
      </c>
      <c r="C248" s="29" t="n">
        <v>0.232876712328767</v>
      </c>
      <c r="D248" t="n">
        <v>292</v>
      </c>
      <c r="E248" s="29" t="n">
        <v>0.391304347826087</v>
      </c>
      <c r="F248" t="n">
        <v>69</v>
      </c>
      <c r="G248" s="29"/>
      <c r="H248"/>
      <c r="I248" s="29"/>
      <c r="J248"/>
      <c r="K248" s="29"/>
      <c r="L248"/>
      <c r="M248" s="29" t="n">
        <v>0.608695652173913</v>
      </c>
      <c r="N248" t="n">
        <v>69</v>
      </c>
      <c r="O248" s="29" t="n">
        <v>0.434210526315789</v>
      </c>
      <c r="P248" t="n">
        <v>152</v>
      </c>
      <c r="Q248" s="29" t="n">
        <v>0.402985074626866</v>
      </c>
      <c r="R248" t="n">
        <v>67</v>
      </c>
      <c r="S248" s="29"/>
      <c r="T248"/>
      <c r="U248" s="29"/>
      <c r="V248"/>
      <c r="W248" s="29"/>
      <c r="X248"/>
      <c r="Y248" s="29" t="n">
        <v>0.597014925373134</v>
      </c>
      <c r="Z248" t="n">
        <v>67</v>
      </c>
      <c r="AA248" s="29" t="n">
        <v>0.0142857142857143</v>
      </c>
      <c r="AB248" t="n">
        <v>140</v>
      </c>
      <c r="AC248" s="29"/>
      <c r="AD248"/>
      <c r="AE248" s="29"/>
      <c r="AF248"/>
      <c r="AG248" s="29"/>
      <c r="AH248"/>
      <c r="AI248" s="29"/>
      <c r="AJ248"/>
      <c r="AK248" s="29" t="n">
        <v>1</v>
      </c>
      <c r="AL248" s="12" t="n">
        <v>2</v>
      </c>
    </row>
    <row r="249" outlineLevel="1" hidden="0">
      <c r="A249" s="7" t="s">
        <v>14</v>
      </c>
      <c r="B249" t="s">
        <v>245</v>
      </c>
      <c r="C249" s="29" t="n">
        <v>0.258706467661692</v>
      </c>
      <c r="D249" t="n">
        <v>402</v>
      </c>
      <c r="E249" s="29" t="n">
        <v>0.278846153846154</v>
      </c>
      <c r="F249" t="n">
        <v>104</v>
      </c>
      <c r="G249" s="29" t="n">
        <v>0.153846153846154</v>
      </c>
      <c r="H249" t="n">
        <v>104</v>
      </c>
      <c r="I249" s="29"/>
      <c r="J249"/>
      <c r="K249" s="29" t="n">
        <v>0.134615384615385</v>
      </c>
      <c r="L249" t="n">
        <v>104</v>
      </c>
      <c r="M249" s="29" t="n">
        <v>0.432692307692308</v>
      </c>
      <c r="N249" t="n">
        <v>104</v>
      </c>
      <c r="O249" s="29" t="n">
        <v>0.4</v>
      </c>
      <c r="P249" t="n">
        <v>200</v>
      </c>
      <c r="Q249" s="29" t="n">
        <v>0.35</v>
      </c>
      <c r="R249" t="n">
        <v>80</v>
      </c>
      <c r="S249" s="29" t="n">
        <v>0.1</v>
      </c>
      <c r="T249" t="n">
        <v>80</v>
      </c>
      <c r="U249" s="29"/>
      <c r="V249"/>
      <c r="W249" s="29" t="n">
        <v>0.1625</v>
      </c>
      <c r="X249" t="n">
        <v>80</v>
      </c>
      <c r="Y249" s="29" t="n">
        <v>0.3875</v>
      </c>
      <c r="Z249" t="n">
        <v>80</v>
      </c>
      <c r="AA249" s="29" t="n">
        <v>0.118811881188119</v>
      </c>
      <c r="AB249" t="n">
        <v>202</v>
      </c>
      <c r="AC249" s="29" t="n">
        <v>0.0416666666666667</v>
      </c>
      <c r="AD249" t="n">
        <v>24</v>
      </c>
      <c r="AE249" s="29" t="n">
        <v>0.333333333333333</v>
      </c>
      <c r="AF249" t="n">
        <v>24</v>
      </c>
      <c r="AG249" s="29"/>
      <c r="AH249"/>
      <c r="AI249" s="29" t="n">
        <v>0.0416666666666667</v>
      </c>
      <c r="AJ249" t="n">
        <v>24</v>
      </c>
      <c r="AK249" s="29" t="n">
        <v>0.583333333333333</v>
      </c>
      <c r="AL249" s="12" t="n">
        <v>24</v>
      </c>
    </row>
    <row r="250" outlineLevel="1" hidden="0">
      <c r="A250" s="7" t="s">
        <v>14</v>
      </c>
      <c r="B250" t="s">
        <v>246</v>
      </c>
      <c r="C250" s="29" t="n">
        <v>0.303687635574837</v>
      </c>
      <c r="D250" t="n">
        <v>461</v>
      </c>
      <c r="E250" s="29" t="n">
        <v>0.392857142857143</v>
      </c>
      <c r="F250" t="n">
        <v>140</v>
      </c>
      <c r="G250" s="29" t="n">
        <v>0.135714285714286</v>
      </c>
      <c r="H250" t="n">
        <v>140</v>
      </c>
      <c r="I250" s="29" t="n">
        <v>0.157142857142857</v>
      </c>
      <c r="J250" t="n">
        <v>140</v>
      </c>
      <c r="K250" s="29" t="n">
        <v>0.0142857142857143</v>
      </c>
      <c r="L250" t="n">
        <v>140</v>
      </c>
      <c r="M250" s="29" t="n">
        <v>0.3</v>
      </c>
      <c r="N250" t="n">
        <v>140</v>
      </c>
      <c r="O250" s="29" t="n">
        <v>0.453781512605042</v>
      </c>
      <c r="P250" t="n">
        <v>238</v>
      </c>
      <c r="Q250" s="29" t="n">
        <v>0.5</v>
      </c>
      <c r="R250" t="n">
        <v>108</v>
      </c>
      <c r="S250" s="29" t="n">
        <v>0.12962962962963</v>
      </c>
      <c r="T250" t="n">
        <v>108</v>
      </c>
      <c r="U250" s="29" t="n">
        <v>0.0833333333333333</v>
      </c>
      <c r="V250" t="n">
        <v>108</v>
      </c>
      <c r="W250" s="29" t="n">
        <v>0.0185185185185185</v>
      </c>
      <c r="X250" t="n">
        <v>108</v>
      </c>
      <c r="Y250" s="29" t="n">
        <v>0.268518518518518</v>
      </c>
      <c r="Z250" t="n">
        <v>108</v>
      </c>
      <c r="AA250" s="29" t="n">
        <v>0.143497757847534</v>
      </c>
      <c r="AB250" t="n">
        <v>223</v>
      </c>
      <c r="AC250" s="29" t="n">
        <v>0.03125</v>
      </c>
      <c r="AD250" t="n">
        <v>32</v>
      </c>
      <c r="AE250" s="29" t="n">
        <v>0.15625</v>
      </c>
      <c r="AF250" t="n">
        <v>32</v>
      </c>
      <c r="AG250" s="29" t="n">
        <v>0.40625</v>
      </c>
      <c r="AH250" t="n">
        <v>32</v>
      </c>
      <c r="AI250" s="29"/>
      <c r="AJ250"/>
      <c r="AK250" s="29" t="n">
        <v>0.40625</v>
      </c>
      <c r="AL250" s="12" t="n">
        <v>32</v>
      </c>
    </row>
    <row r="251" outlineLevel="1" hidden="0">
      <c r="A251" s="7" t="s">
        <v>14</v>
      </c>
      <c r="B251" t="s">
        <v>247</v>
      </c>
      <c r="C251" s="29" t="n">
        <v>0.463917525773196</v>
      </c>
      <c r="D251" t="n">
        <v>388</v>
      </c>
      <c r="E251" s="29" t="n">
        <v>0.293785310734463</v>
      </c>
      <c r="F251" t="n">
        <v>177</v>
      </c>
      <c r="G251" s="29"/>
      <c r="H251"/>
      <c r="I251" s="29" t="n">
        <v>0.112994350282486</v>
      </c>
      <c r="J251" t="n">
        <v>177</v>
      </c>
      <c r="K251" s="29" t="n">
        <v>0.259887005649718</v>
      </c>
      <c r="L251" t="n">
        <v>177</v>
      </c>
      <c r="M251" s="29" t="n">
        <v>0.333333333333333</v>
      </c>
      <c r="N251" t="n">
        <v>177</v>
      </c>
      <c r="O251" s="29" t="n">
        <v>0.607954545454545</v>
      </c>
      <c r="P251" t="n">
        <v>176</v>
      </c>
      <c r="Q251" s="29" t="n">
        <v>0.462264150943396</v>
      </c>
      <c r="R251" t="n">
        <v>106</v>
      </c>
      <c r="S251" s="29"/>
      <c r="T251"/>
      <c r="U251" s="29" t="n">
        <v>0.0660377358490566</v>
      </c>
      <c r="V251" t="n">
        <v>106</v>
      </c>
      <c r="W251" s="29" t="n">
        <v>0.216981132075472</v>
      </c>
      <c r="X251" t="n">
        <v>106</v>
      </c>
      <c r="Y251" s="29" t="n">
        <v>0.254716981132076</v>
      </c>
      <c r="Z251" t="n">
        <v>106</v>
      </c>
      <c r="AA251" s="29" t="n">
        <v>0.344339622641509</v>
      </c>
      <c r="AB251" t="n">
        <v>212</v>
      </c>
      <c r="AC251" s="29" t="n">
        <v>0.0422535211267606</v>
      </c>
      <c r="AD251" t="n">
        <v>71</v>
      </c>
      <c r="AE251" s="29"/>
      <c r="AF251"/>
      <c r="AG251" s="29" t="n">
        <v>0.183098591549296</v>
      </c>
      <c r="AH251" t="n">
        <v>71</v>
      </c>
      <c r="AI251" s="29" t="n">
        <v>0.323943661971831</v>
      </c>
      <c r="AJ251" t="n">
        <v>71</v>
      </c>
      <c r="AK251" s="29" t="n">
        <v>0.450704225352113</v>
      </c>
      <c r="AL251" s="12" t="n">
        <v>71</v>
      </c>
    </row>
    <row r="252" outlineLevel="1" hidden="0">
      <c r="A252" s="7" t="s">
        <v>14</v>
      </c>
      <c r="B252" t="s">
        <v>248</v>
      </c>
      <c r="C252" s="29" t="n">
        <v>0.27930174563591</v>
      </c>
      <c r="D252" t="n">
        <v>401</v>
      </c>
      <c r="E252" s="29" t="n">
        <v>0.327102803738318</v>
      </c>
      <c r="F252" t="n">
        <v>107</v>
      </c>
      <c r="G252" s="29"/>
      <c r="H252"/>
      <c r="I252" s="29" t="n">
        <v>0.0841121495327103</v>
      </c>
      <c r="J252" t="n">
        <v>107</v>
      </c>
      <c r="K252" s="29" t="n">
        <v>0.0280373831775701</v>
      </c>
      <c r="L252" t="n">
        <v>107</v>
      </c>
      <c r="M252" s="29" t="n">
        <v>0.560747663551402</v>
      </c>
      <c r="N252" t="n">
        <v>107</v>
      </c>
      <c r="O252" s="29" t="n">
        <v>0.381188118811881</v>
      </c>
      <c r="P252" t="n">
        <v>202</v>
      </c>
      <c r="Q252" s="29" t="n">
        <v>0.453333333333333</v>
      </c>
      <c r="R252" t="n">
        <v>75</v>
      </c>
      <c r="S252" s="29"/>
      <c r="T252"/>
      <c r="U252" s="29" t="n">
        <v>0.08</v>
      </c>
      <c r="V252" t="n">
        <v>75</v>
      </c>
      <c r="W252" s="29" t="n">
        <v>0.0266666666666667</v>
      </c>
      <c r="X252" t="n">
        <v>75</v>
      </c>
      <c r="Y252" s="29" t="n">
        <v>0.44</v>
      </c>
      <c r="Z252" t="n">
        <v>75</v>
      </c>
      <c r="AA252" s="29" t="n">
        <v>0.175879396984925</v>
      </c>
      <c r="AB252" t="n">
        <v>199</v>
      </c>
      <c r="AC252" s="29" t="n">
        <v>0.03125</v>
      </c>
      <c r="AD252" t="n">
        <v>32</v>
      </c>
      <c r="AE252" s="29"/>
      <c r="AF252"/>
      <c r="AG252" s="29" t="n">
        <v>0.09375</v>
      </c>
      <c r="AH252" t="n">
        <v>32</v>
      </c>
      <c r="AI252" s="29" t="n">
        <v>0.03125</v>
      </c>
      <c r="AJ252" t="n">
        <v>32</v>
      </c>
      <c r="AK252" s="29" t="n">
        <v>0.84375</v>
      </c>
      <c r="AL252" s="12" t="n">
        <v>32</v>
      </c>
    </row>
    <row r="253" outlineLevel="1" hidden="0">
      <c r="A253" s="7" t="s">
        <v>14</v>
      </c>
      <c r="B253" t="s">
        <v>249</v>
      </c>
      <c r="C253" s="29" t="n">
        <v>0.513100436681223</v>
      </c>
      <c r="D253" t="n">
        <v>458</v>
      </c>
      <c r="E253" s="29" t="n">
        <v>0.182978723404255</v>
      </c>
      <c r="F253" t="n">
        <v>235</v>
      </c>
      <c r="G253" s="29" t="n">
        <v>0.0851063829787234</v>
      </c>
      <c r="H253" t="n">
        <v>235</v>
      </c>
      <c r="I253" s="29" t="n">
        <v>0.051063829787234</v>
      </c>
      <c r="J253" t="n">
        <v>235</v>
      </c>
      <c r="K253" s="29" t="n">
        <v>0.336170212765957</v>
      </c>
      <c r="L253" t="n">
        <v>235</v>
      </c>
      <c r="M253" s="29" t="n">
        <v>0.34468085106383</v>
      </c>
      <c r="N253" t="n">
        <v>235</v>
      </c>
      <c r="O253" s="29" t="n">
        <v>0.65</v>
      </c>
      <c r="P253" t="n">
        <v>220</v>
      </c>
      <c r="Q253" s="29" t="n">
        <v>0.27972027972028</v>
      </c>
      <c r="R253" t="n">
        <v>143</v>
      </c>
      <c r="S253" s="29" t="n">
        <v>0.0979020979020979</v>
      </c>
      <c r="T253" t="n">
        <v>143</v>
      </c>
      <c r="U253" s="29" t="n">
        <v>0.0629370629370629</v>
      </c>
      <c r="V253" t="n">
        <v>143</v>
      </c>
      <c r="W253" s="29" t="n">
        <v>0.314685314685315</v>
      </c>
      <c r="X253" t="n">
        <v>143</v>
      </c>
      <c r="Y253" s="29" t="n">
        <v>0.244755244755245</v>
      </c>
      <c r="Z253" t="n">
        <v>143</v>
      </c>
      <c r="AA253" s="29" t="n">
        <v>0.386554621848739</v>
      </c>
      <c r="AB253" t="n">
        <v>238</v>
      </c>
      <c r="AC253" s="29" t="n">
        <v>0.0326086956521739</v>
      </c>
      <c r="AD253" t="n">
        <v>92</v>
      </c>
      <c r="AE253" s="29" t="n">
        <v>0.0652173913043478</v>
      </c>
      <c r="AF253" t="n">
        <v>92</v>
      </c>
      <c r="AG253" s="29" t="n">
        <v>0.0326086956521739</v>
      </c>
      <c r="AH253" t="n">
        <v>92</v>
      </c>
      <c r="AI253" s="29" t="n">
        <v>0.369565217391304</v>
      </c>
      <c r="AJ253" t="n">
        <v>92</v>
      </c>
      <c r="AK253" s="29" t="n">
        <v>0.5</v>
      </c>
      <c r="AL253" s="12" t="n">
        <v>92</v>
      </c>
    </row>
    <row r="254" outlineLevel="1" hidden="0">
      <c r="A254" s="7" t="s">
        <v>14</v>
      </c>
      <c r="B254" t="s">
        <v>250</v>
      </c>
      <c r="C254" s="29" t="n">
        <v>0.55193482688391</v>
      </c>
      <c r="D254" t="n">
        <v>491</v>
      </c>
      <c r="E254" s="29" t="n">
        <v>0.225092250922509</v>
      </c>
      <c r="F254" t="n">
        <v>271</v>
      </c>
      <c r="G254" s="29" t="n">
        <v>0.0774907749077491</v>
      </c>
      <c r="H254" t="n">
        <v>271</v>
      </c>
      <c r="I254" s="29" t="n">
        <v>0.025830258302583</v>
      </c>
      <c r="J254" t="n">
        <v>271</v>
      </c>
      <c r="K254" s="29" t="n">
        <v>0.313653136531365</v>
      </c>
      <c r="L254" t="n">
        <v>271</v>
      </c>
      <c r="M254" s="29" t="n">
        <v>0.357933579335793</v>
      </c>
      <c r="N254" t="n">
        <v>271</v>
      </c>
      <c r="O254" s="29" t="n">
        <v>0.675889328063241</v>
      </c>
      <c r="P254" t="n">
        <v>253</v>
      </c>
      <c r="Q254" s="29" t="n">
        <v>0.333333333333333</v>
      </c>
      <c r="R254" t="n">
        <v>171</v>
      </c>
      <c r="S254" s="29" t="n">
        <v>0.0818713450292398</v>
      </c>
      <c r="T254" t="n">
        <v>171</v>
      </c>
      <c r="U254" s="29" t="n">
        <v>0.0292397660818713</v>
      </c>
      <c r="V254" t="n">
        <v>171</v>
      </c>
      <c r="W254" s="29" t="n">
        <v>0.298245614035088</v>
      </c>
      <c r="X254" t="n">
        <v>171</v>
      </c>
      <c r="Y254" s="29" t="n">
        <v>0.257309941520468</v>
      </c>
      <c r="Z254" t="n">
        <v>171</v>
      </c>
      <c r="AA254" s="29" t="n">
        <v>0.420168067226891</v>
      </c>
      <c r="AB254" t="n">
        <v>238</v>
      </c>
      <c r="AC254" s="29" t="n">
        <v>0.04</v>
      </c>
      <c r="AD254" t="n">
        <v>100</v>
      </c>
      <c r="AE254" s="29" t="n">
        <v>0.07</v>
      </c>
      <c r="AF254" t="n">
        <v>100</v>
      </c>
      <c r="AG254" s="29" t="n">
        <v>0.02</v>
      </c>
      <c r="AH254" t="n">
        <v>100</v>
      </c>
      <c r="AI254" s="29" t="n">
        <v>0.34</v>
      </c>
      <c r="AJ254" t="n">
        <v>100</v>
      </c>
      <c r="AK254" s="29" t="n">
        <v>0.53</v>
      </c>
      <c r="AL254" s="12" t="n">
        <v>100</v>
      </c>
    </row>
    <row r="255" outlineLevel="1" hidden="0">
      <c r="A255" s="7" t="s">
        <v>14</v>
      </c>
      <c r="B255" t="s">
        <v>251</v>
      </c>
      <c r="C255" s="29" t="n">
        <v>0.338266384778013</v>
      </c>
      <c r="D255" t="n">
        <v>473</v>
      </c>
      <c r="E255" s="29" t="n">
        <v>0.40625</v>
      </c>
      <c r="F255" t="n">
        <v>160</v>
      </c>
      <c r="G255" s="29" t="n">
        <v>0.06875</v>
      </c>
      <c r="H255" t="n">
        <v>160</v>
      </c>
      <c r="I255" s="29" t="n">
        <v>0.1625</v>
      </c>
      <c r="J255" t="n">
        <v>160</v>
      </c>
      <c r="K255" s="29" t="n">
        <v>0.025</v>
      </c>
      <c r="L255" t="n">
        <v>160</v>
      </c>
      <c r="M255" s="29" t="n">
        <v>0.3375</v>
      </c>
      <c r="N255" t="n">
        <v>160</v>
      </c>
      <c r="O255" s="29" t="n">
        <v>0.461538461538462</v>
      </c>
      <c r="P255" t="n">
        <v>221</v>
      </c>
      <c r="Q255" s="29" t="n">
        <v>0.617647058823529</v>
      </c>
      <c r="R255" t="n">
        <v>102</v>
      </c>
      <c r="S255" s="29" t="n">
        <v>0.0490196078431373</v>
      </c>
      <c r="T255" t="n">
        <v>102</v>
      </c>
      <c r="U255" s="29" t="n">
        <v>0.0980392156862745</v>
      </c>
      <c r="V255" t="n">
        <v>102</v>
      </c>
      <c r="W255" s="29" t="n">
        <v>0.0294117647058824</v>
      </c>
      <c r="X255" t="n">
        <v>102</v>
      </c>
      <c r="Y255" s="29" t="n">
        <v>0.205882352941176</v>
      </c>
      <c r="Z255" t="n">
        <v>102</v>
      </c>
      <c r="AA255" s="29" t="n">
        <v>0.23015873015873</v>
      </c>
      <c r="AB255" t="n">
        <v>252</v>
      </c>
      <c r="AC255" s="29" t="n">
        <v>0.0344827586206897</v>
      </c>
      <c r="AD255" t="n">
        <v>58</v>
      </c>
      <c r="AE255" s="29" t="n">
        <v>0.103448275862069</v>
      </c>
      <c r="AF255" t="n">
        <v>58</v>
      </c>
      <c r="AG255" s="29" t="n">
        <v>0.275862068965517</v>
      </c>
      <c r="AH255" t="n">
        <v>58</v>
      </c>
      <c r="AI255" s="29" t="n">
        <v>0.0172413793103448</v>
      </c>
      <c r="AJ255" t="n">
        <v>58</v>
      </c>
      <c r="AK255" s="29" t="n">
        <v>0.568965517241379</v>
      </c>
      <c r="AL255" s="12" t="n">
        <v>58</v>
      </c>
    </row>
    <row r="256" outlineLevel="1" hidden="0">
      <c r="A256" s="7" t="s">
        <v>14</v>
      </c>
      <c r="B256" t="s">
        <v>252</v>
      </c>
      <c r="C256" s="29" t="n">
        <v>0.382671480144404</v>
      </c>
      <c r="D256" t="n">
        <v>277</v>
      </c>
      <c r="E256" s="29" t="n">
        <v>0.216981132075472</v>
      </c>
      <c r="F256" t="n">
        <v>106</v>
      </c>
      <c r="G256" s="29" t="n">
        <v>0.207547169811321</v>
      </c>
      <c r="H256" t="n">
        <v>106</v>
      </c>
      <c r="I256" s="29"/>
      <c r="J256"/>
      <c r="K256" s="29" t="n">
        <v>0.405660377358491</v>
      </c>
      <c r="L256" t="n">
        <v>106</v>
      </c>
      <c r="M256" s="29" t="n">
        <v>0.169811320754717</v>
      </c>
      <c r="N256" t="n">
        <v>106</v>
      </c>
      <c r="O256" s="29" t="n">
        <v>0.53125</v>
      </c>
      <c r="P256" t="n">
        <v>128</v>
      </c>
      <c r="Q256" s="29" t="n">
        <v>0.338235294117647</v>
      </c>
      <c r="R256" t="n">
        <v>68</v>
      </c>
      <c r="S256" s="29" t="n">
        <v>0.161764705882353</v>
      </c>
      <c r="T256" t="n">
        <v>68</v>
      </c>
      <c r="U256" s="29"/>
      <c r="V256"/>
      <c r="W256" s="29" t="n">
        <v>0.323529411764706</v>
      </c>
      <c r="X256" t="n">
        <v>68</v>
      </c>
      <c r="Y256" s="29" t="n">
        <v>0.176470588235294</v>
      </c>
      <c r="Z256" t="n">
        <v>68</v>
      </c>
      <c r="AA256" s="29" t="n">
        <v>0.25503355704698</v>
      </c>
      <c r="AB256" t="n">
        <v>149</v>
      </c>
      <c r="AC256" s="29"/>
      <c r="AD256"/>
      <c r="AE256" s="29" t="n">
        <v>0.289473684210526</v>
      </c>
      <c r="AF256" t="n">
        <v>38</v>
      </c>
      <c r="AG256" s="29"/>
      <c r="AH256"/>
      <c r="AI256" s="29" t="n">
        <v>0.552631578947368</v>
      </c>
      <c r="AJ256" t="n">
        <v>38</v>
      </c>
      <c r="AK256" s="29" t="n">
        <v>0.157894736842105</v>
      </c>
      <c r="AL256" s="12" t="n">
        <v>38</v>
      </c>
    </row>
    <row r="257" outlineLevel="1" hidden="0">
      <c r="A257" s="7" t="s">
        <v>14</v>
      </c>
      <c r="B257" t="s">
        <v>253</v>
      </c>
      <c r="C257" s="29" t="n">
        <v>0.281632653061225</v>
      </c>
      <c r="D257" t="n">
        <v>245</v>
      </c>
      <c r="E257" s="29" t="n">
        <v>0.188405797101449</v>
      </c>
      <c r="F257" t="n">
        <v>69</v>
      </c>
      <c r="G257" s="29" t="n">
        <v>0.376811594202899</v>
      </c>
      <c r="H257" t="n">
        <v>69</v>
      </c>
      <c r="I257" s="29"/>
      <c r="J257"/>
      <c r="K257" s="29" t="n">
        <v>0.072463768115942</v>
      </c>
      <c r="L257" t="n">
        <v>69</v>
      </c>
      <c r="M257" s="29" t="n">
        <v>0.36231884057971</v>
      </c>
      <c r="N257" t="n">
        <v>69</v>
      </c>
      <c r="O257" s="29" t="n">
        <v>0.416666666666667</v>
      </c>
      <c r="P257" t="n">
        <v>108</v>
      </c>
      <c r="Q257" s="29" t="n">
        <v>0.288888888888889</v>
      </c>
      <c r="R257" t="n">
        <v>45</v>
      </c>
      <c r="S257" s="29" t="n">
        <v>0.333333333333333</v>
      </c>
      <c r="T257" t="n">
        <v>45</v>
      </c>
      <c r="U257" s="29"/>
      <c r="V257"/>
      <c r="W257" s="29" t="n">
        <v>0.0666666666666667</v>
      </c>
      <c r="X257" t="n">
        <v>45</v>
      </c>
      <c r="Y257" s="29" t="n">
        <v>0.311111111111111</v>
      </c>
      <c r="Z257" t="n">
        <v>45</v>
      </c>
      <c r="AA257" s="29" t="n">
        <v>0.175182481751825</v>
      </c>
      <c r="AB257" t="n">
        <v>137</v>
      </c>
      <c r="AC257" s="29"/>
      <c r="AD257"/>
      <c r="AE257" s="29" t="n">
        <v>0.458333333333333</v>
      </c>
      <c r="AF257" t="n">
        <v>24</v>
      </c>
      <c r="AG257" s="29"/>
      <c r="AH257"/>
      <c r="AI257" s="29" t="n">
        <v>0.0833333333333333</v>
      </c>
      <c r="AJ257" t="n">
        <v>24</v>
      </c>
      <c r="AK257" s="29" t="n">
        <v>0.458333333333333</v>
      </c>
      <c r="AL257" s="12" t="n">
        <v>24</v>
      </c>
    </row>
    <row r="258" outlineLevel="1" hidden="0">
      <c r="A258" s="7" t="s">
        <v>14</v>
      </c>
      <c r="B258" t="s">
        <v>254</v>
      </c>
      <c r="C258" s="29" t="n">
        <v>0.368271954674221</v>
      </c>
      <c r="D258" t="n">
        <v>353</v>
      </c>
      <c r="E258" s="29" t="n">
        <v>0.295454545454545</v>
      </c>
      <c r="F258" t="n">
        <v>132</v>
      </c>
      <c r="G258" s="29" t="n">
        <v>0.0984848484848485</v>
      </c>
      <c r="H258" t="n">
        <v>132</v>
      </c>
      <c r="I258" s="29" t="n">
        <v>0.053030303030303</v>
      </c>
      <c r="J258" t="n">
        <v>132</v>
      </c>
      <c r="K258" s="29" t="n">
        <v>0.287878787878788</v>
      </c>
      <c r="L258" t="n">
        <v>132</v>
      </c>
      <c r="M258" s="29" t="n">
        <v>0.265151515151515</v>
      </c>
      <c r="N258" t="n">
        <v>132</v>
      </c>
      <c r="O258" s="29" t="n">
        <v>0.544378698224852</v>
      </c>
      <c r="P258" t="n">
        <v>169</v>
      </c>
      <c r="Q258" s="29" t="n">
        <v>0.361702127659574</v>
      </c>
      <c r="R258" t="n">
        <v>94</v>
      </c>
      <c r="S258" s="29" t="n">
        <v>0.106382978723404</v>
      </c>
      <c r="T258" t="n">
        <v>94</v>
      </c>
      <c r="U258" s="29" t="n">
        <v>0.0531914893617021</v>
      </c>
      <c r="V258" t="n">
        <v>94</v>
      </c>
      <c r="W258" s="29" t="n">
        <v>0.287234042553191</v>
      </c>
      <c r="X258" t="n">
        <v>94</v>
      </c>
      <c r="Y258" s="29" t="n">
        <v>0.191489361702128</v>
      </c>
      <c r="Z258" t="n">
        <v>94</v>
      </c>
      <c r="AA258" s="29" t="n">
        <v>0.206521739130435</v>
      </c>
      <c r="AB258" t="n">
        <v>184</v>
      </c>
      <c r="AC258" s="29" t="n">
        <v>0.131578947368421</v>
      </c>
      <c r="AD258" t="n">
        <v>38</v>
      </c>
      <c r="AE258" s="29" t="n">
        <v>0.0789473684210526</v>
      </c>
      <c r="AF258" t="n">
        <v>38</v>
      </c>
      <c r="AG258" s="29" t="n">
        <v>0.0526315789473684</v>
      </c>
      <c r="AH258" t="n">
        <v>38</v>
      </c>
      <c r="AI258" s="29" t="n">
        <v>0.289473684210526</v>
      </c>
      <c r="AJ258" t="n">
        <v>38</v>
      </c>
      <c r="AK258" s="29" t="n">
        <v>0.447368421052632</v>
      </c>
      <c r="AL258" s="12" t="n">
        <v>38</v>
      </c>
    </row>
    <row r="259" outlineLevel="1" hidden="0">
      <c r="A259" s="7" t="s">
        <v>14</v>
      </c>
      <c r="B259" t="s">
        <v>255</v>
      </c>
      <c r="C259" s="29" t="n">
        <v>0.656934306569343</v>
      </c>
      <c r="D259" t="n">
        <v>274</v>
      </c>
      <c r="E259" s="29" t="n">
        <v>0.298342541436464</v>
      </c>
      <c r="F259" t="n">
        <v>181</v>
      </c>
      <c r="G259" s="29" t="n">
        <v>0.0828729281767956</v>
      </c>
      <c r="H259" t="n">
        <v>181</v>
      </c>
      <c r="I259" s="29" t="n">
        <v>0.00552486187845304</v>
      </c>
      <c r="J259" t="n">
        <v>181</v>
      </c>
      <c r="K259" s="29" t="n">
        <v>0.18232044198895</v>
      </c>
      <c r="L259" t="n">
        <v>181</v>
      </c>
      <c r="M259" s="29" t="n">
        <v>0.430939226519337</v>
      </c>
      <c r="N259" t="n">
        <v>181</v>
      </c>
      <c r="O259" s="29" t="n">
        <v>0.791946308724832</v>
      </c>
      <c r="P259" t="n">
        <v>149</v>
      </c>
      <c r="Q259" s="29" t="n">
        <v>0.386554621848739</v>
      </c>
      <c r="R259" t="n">
        <v>119</v>
      </c>
      <c r="S259" s="29" t="n">
        <v>0.109243697478992</v>
      </c>
      <c r="T259" t="n">
        <v>119</v>
      </c>
      <c r="U259" s="29"/>
      <c r="V259"/>
      <c r="W259" s="29" t="n">
        <v>0.159663865546218</v>
      </c>
      <c r="X259" t="n">
        <v>119</v>
      </c>
      <c r="Y259" s="29" t="n">
        <v>0.34453781512605</v>
      </c>
      <c r="Z259" t="n">
        <v>119</v>
      </c>
      <c r="AA259" s="29" t="n">
        <v>0.496</v>
      </c>
      <c r="AB259" t="n">
        <v>125</v>
      </c>
      <c r="AC259" s="29" t="n">
        <v>0.129032258064516</v>
      </c>
      <c r="AD259" t="n">
        <v>62</v>
      </c>
      <c r="AE259" s="29" t="n">
        <v>0.032258064516129</v>
      </c>
      <c r="AF259" t="n">
        <v>62</v>
      </c>
      <c r="AG259" s="29" t="n">
        <v>0.0161290322580645</v>
      </c>
      <c r="AH259" t="n">
        <v>62</v>
      </c>
      <c r="AI259" s="29" t="n">
        <v>0.225806451612903</v>
      </c>
      <c r="AJ259" t="n">
        <v>62</v>
      </c>
      <c r="AK259" s="29" t="n">
        <v>0.596774193548387</v>
      </c>
      <c r="AL259" s="12" t="n">
        <v>62</v>
      </c>
    </row>
    <row r="260" outlineLevel="1" hidden="0">
      <c r="A260" s="7" t="s">
        <v>14</v>
      </c>
      <c r="B260" t="s">
        <v>256</v>
      </c>
      <c r="C260" s="29" t="n">
        <v>0.43687374749499</v>
      </c>
      <c r="D260" t="n">
        <v>499</v>
      </c>
      <c r="E260" s="29" t="n">
        <v>0.36697247706422</v>
      </c>
      <c r="F260" t="n">
        <v>218</v>
      </c>
      <c r="G260" s="29" t="n">
        <v>0.0504587155963303</v>
      </c>
      <c r="H260" t="n">
        <v>218</v>
      </c>
      <c r="I260" s="29" t="n">
        <v>0.0412844036697248</v>
      </c>
      <c r="J260" t="n">
        <v>218</v>
      </c>
      <c r="K260" s="29" t="n">
        <v>0.26605504587156</v>
      </c>
      <c r="L260" t="n">
        <v>218</v>
      </c>
      <c r="M260" s="29" t="n">
        <v>0.275229357798165</v>
      </c>
      <c r="N260" t="n">
        <v>218</v>
      </c>
      <c r="O260" s="29" t="n">
        <v>0.569620253164557</v>
      </c>
      <c r="P260" t="n">
        <v>237</v>
      </c>
      <c r="Q260" s="29" t="n">
        <v>0.577777777777778</v>
      </c>
      <c r="R260" t="n">
        <v>135</v>
      </c>
      <c r="S260" s="29" t="n">
        <v>0.037037037037037</v>
      </c>
      <c r="T260" t="n">
        <v>135</v>
      </c>
      <c r="U260" s="29" t="n">
        <v>0.037037037037037</v>
      </c>
      <c r="V260" t="n">
        <v>135</v>
      </c>
      <c r="W260" s="29" t="n">
        <v>0.214814814814815</v>
      </c>
      <c r="X260" t="n">
        <v>135</v>
      </c>
      <c r="Y260" s="29" t="n">
        <v>0.133333333333333</v>
      </c>
      <c r="Z260" t="n">
        <v>135</v>
      </c>
      <c r="AA260" s="29" t="n">
        <v>0.316793893129771</v>
      </c>
      <c r="AB260" t="n">
        <v>262</v>
      </c>
      <c r="AC260" s="29" t="n">
        <v>0.0240963855421687</v>
      </c>
      <c r="AD260" t="n">
        <v>83</v>
      </c>
      <c r="AE260" s="29" t="n">
        <v>0.072289156626506</v>
      </c>
      <c r="AF260" t="n">
        <v>83</v>
      </c>
      <c r="AG260" s="29" t="n">
        <v>0.0481927710843373</v>
      </c>
      <c r="AH260" t="n">
        <v>83</v>
      </c>
      <c r="AI260" s="29" t="n">
        <v>0.349397590361446</v>
      </c>
      <c r="AJ260" t="n">
        <v>83</v>
      </c>
      <c r="AK260" s="29" t="n">
        <v>0.506024096385542</v>
      </c>
      <c r="AL260" s="12" t="n">
        <v>83</v>
      </c>
    </row>
    <row r="261" outlineLevel="1" hidden="0">
      <c r="A261" s="7" t="s">
        <v>14</v>
      </c>
      <c r="B261" t="s">
        <v>257</v>
      </c>
      <c r="C261" s="29" t="n">
        <v>0.388489208633093</v>
      </c>
      <c r="D261" t="n">
        <v>556</v>
      </c>
      <c r="E261" s="29" t="n">
        <v>0.532407407407407</v>
      </c>
      <c r="F261" t="n">
        <v>216</v>
      </c>
      <c r="G261" s="29" t="n">
        <v>0.101851851851852</v>
      </c>
      <c r="H261" t="n">
        <v>216</v>
      </c>
      <c r="I261" s="29" t="n">
        <v>0.0324074074074074</v>
      </c>
      <c r="J261" t="n">
        <v>216</v>
      </c>
      <c r="K261" s="29" t="n">
        <v>0.0601851851851852</v>
      </c>
      <c r="L261" t="n">
        <v>216</v>
      </c>
      <c r="M261" s="29" t="n">
        <v>0.273148148148148</v>
      </c>
      <c r="N261" t="n">
        <v>216</v>
      </c>
      <c r="O261" s="29" t="n">
        <v>0.552816901408451</v>
      </c>
      <c r="P261" t="n">
        <v>284</v>
      </c>
      <c r="Q261" s="29" t="n">
        <v>0.687898089171974</v>
      </c>
      <c r="R261" t="n">
        <v>157</v>
      </c>
      <c r="S261" s="29" t="n">
        <v>0.0636942675159236</v>
      </c>
      <c r="T261" t="n">
        <v>157</v>
      </c>
      <c r="U261" s="29" t="n">
        <v>0.0127388535031847</v>
      </c>
      <c r="V261" t="n">
        <v>157</v>
      </c>
      <c r="W261" s="29" t="n">
        <v>0.0509554140127388</v>
      </c>
      <c r="X261" t="n">
        <v>157</v>
      </c>
      <c r="Y261" s="29" t="n">
        <v>0.184713375796178</v>
      </c>
      <c r="Z261" t="n">
        <v>157</v>
      </c>
      <c r="AA261" s="29" t="n">
        <v>0.216911764705882</v>
      </c>
      <c r="AB261" t="n">
        <v>272</v>
      </c>
      <c r="AC261" s="29" t="n">
        <v>0.11864406779661</v>
      </c>
      <c r="AD261" t="n">
        <v>59</v>
      </c>
      <c r="AE261" s="29" t="n">
        <v>0.203389830508475</v>
      </c>
      <c r="AF261" t="n">
        <v>59</v>
      </c>
      <c r="AG261" s="29" t="n">
        <v>0.0847457627118644</v>
      </c>
      <c r="AH261" t="n">
        <v>59</v>
      </c>
      <c r="AI261" s="29" t="n">
        <v>0.0847457627118644</v>
      </c>
      <c r="AJ261" t="n">
        <v>59</v>
      </c>
      <c r="AK261" s="29" t="n">
        <v>0.508474576271186</v>
      </c>
      <c r="AL261" s="12" t="n">
        <v>59</v>
      </c>
    </row>
    <row r="262" outlineLevel="1" hidden="0">
      <c r="A262" s="7" t="s">
        <v>14</v>
      </c>
      <c r="B262" t="s">
        <v>258</v>
      </c>
      <c r="C262" s="29" t="n">
        <v>0.67704280155642</v>
      </c>
      <c r="D262" t="n">
        <v>514</v>
      </c>
      <c r="E262" s="29" t="n">
        <v>0.114613180515759</v>
      </c>
      <c r="F262" t="n">
        <v>349</v>
      </c>
      <c r="G262" s="29" t="n">
        <v>0.00573065902578797</v>
      </c>
      <c r="H262" t="n">
        <v>349</v>
      </c>
      <c r="I262" s="29" t="n">
        <v>0.00573065902578797</v>
      </c>
      <c r="J262" t="n">
        <v>349</v>
      </c>
      <c r="K262" s="29" t="n">
        <v>0.716332378223496</v>
      </c>
      <c r="L262" t="n">
        <v>349</v>
      </c>
      <c r="M262" s="29" t="n">
        <v>0.157593123209169</v>
      </c>
      <c r="N262" t="n">
        <v>349</v>
      </c>
      <c r="O262" s="29" t="n">
        <v>0.834558823529412</v>
      </c>
      <c r="P262" t="n">
        <v>272</v>
      </c>
      <c r="Q262" s="29" t="n">
        <v>0.162280701754386</v>
      </c>
      <c r="R262" t="n">
        <v>228</v>
      </c>
      <c r="S262" s="29" t="n">
        <v>0.0043859649122807</v>
      </c>
      <c r="T262" t="n">
        <v>228</v>
      </c>
      <c r="U262" s="29" t="n">
        <v>0.0087719298245614</v>
      </c>
      <c r="V262" t="n">
        <v>228</v>
      </c>
      <c r="W262" s="29" t="n">
        <v>0.706140350877193</v>
      </c>
      <c r="X262" t="n">
        <v>228</v>
      </c>
      <c r="Y262" s="29" t="n">
        <v>0.118421052631579</v>
      </c>
      <c r="Z262" t="n">
        <v>228</v>
      </c>
      <c r="AA262" s="29" t="n">
        <v>0.5</v>
      </c>
      <c r="AB262" t="n">
        <v>242</v>
      </c>
      <c r="AC262" s="29" t="n">
        <v>0.0247933884297521</v>
      </c>
      <c r="AD262" t="n">
        <v>121</v>
      </c>
      <c r="AE262" s="29" t="n">
        <v>0.00826446280991736</v>
      </c>
      <c r="AF262" t="n">
        <v>121</v>
      </c>
      <c r="AG262" s="29"/>
      <c r="AH262"/>
      <c r="AI262" s="29" t="n">
        <v>0.735537190082645</v>
      </c>
      <c r="AJ262" t="n">
        <v>121</v>
      </c>
      <c r="AK262" s="29" t="n">
        <v>0.231404958677686</v>
      </c>
      <c r="AL262" s="12" t="n">
        <v>121</v>
      </c>
    </row>
    <row r="263" outlineLevel="1" hidden="0">
      <c r="A263" s="7" t="s">
        <v>14</v>
      </c>
      <c r="B263" t="s">
        <v>259</v>
      </c>
      <c r="C263" s="29" t="n">
        <v>0.474953617810761</v>
      </c>
      <c r="D263" t="n">
        <v>539</v>
      </c>
      <c r="E263" s="29" t="n">
        <v>0.2265625</v>
      </c>
      <c r="F263" t="n">
        <v>256</v>
      </c>
      <c r="G263" s="29" t="n">
        <v>0.08203125</v>
      </c>
      <c r="H263" t="n">
        <v>256</v>
      </c>
      <c r="I263" s="29" t="n">
        <v>0.00390625</v>
      </c>
      <c r="J263" t="n">
        <v>256</v>
      </c>
      <c r="K263" s="29" t="n">
        <v>0.13671875</v>
      </c>
      <c r="L263" t="n">
        <v>256</v>
      </c>
      <c r="M263" s="29" t="n">
        <v>0.55078125</v>
      </c>
      <c r="N263" t="n">
        <v>256</v>
      </c>
      <c r="O263" s="29" t="n">
        <v>0.646666666666667</v>
      </c>
      <c r="P263" t="n">
        <v>300</v>
      </c>
      <c r="Q263" s="29" t="n">
        <v>0.293814432989691</v>
      </c>
      <c r="R263" t="n">
        <v>194</v>
      </c>
      <c r="S263" s="29" t="n">
        <v>0.0618556701030928</v>
      </c>
      <c r="T263" t="n">
        <v>194</v>
      </c>
      <c r="U263" s="29" t="n">
        <v>0.00515463917525773</v>
      </c>
      <c r="V263" t="n">
        <v>194</v>
      </c>
      <c r="W263" s="29" t="n">
        <v>0.164948453608247</v>
      </c>
      <c r="X263" t="n">
        <v>194</v>
      </c>
      <c r="Y263" s="29" t="n">
        <v>0.474226804123711</v>
      </c>
      <c r="Z263" t="n">
        <v>194</v>
      </c>
      <c r="AA263" s="29" t="n">
        <v>0.259414225941423</v>
      </c>
      <c r="AB263" t="n">
        <v>239</v>
      </c>
      <c r="AC263" s="29" t="n">
        <v>0.0161290322580645</v>
      </c>
      <c r="AD263" t="n">
        <v>62</v>
      </c>
      <c r="AE263" s="29" t="n">
        <v>0.145161290322581</v>
      </c>
      <c r="AF263" t="n">
        <v>62</v>
      </c>
      <c r="AG263" s="29"/>
      <c r="AH263"/>
      <c r="AI263" s="29" t="n">
        <v>0.0483870967741935</v>
      </c>
      <c r="AJ263" t="n">
        <v>62</v>
      </c>
      <c r="AK263" s="29" t="n">
        <v>0.790322580645161</v>
      </c>
      <c r="AL263" s="12" t="n">
        <v>62</v>
      </c>
    </row>
    <row r="264" outlineLevel="1" hidden="0">
      <c r="A264" s="7" t="s">
        <v>14</v>
      </c>
      <c r="B264" t="s">
        <v>260</v>
      </c>
      <c r="C264" s="29" t="n">
        <v>0.321428571428571</v>
      </c>
      <c r="D264" t="n">
        <v>280</v>
      </c>
      <c r="E264" s="29" t="n">
        <v>0.155555555555556</v>
      </c>
      <c r="F264" t="n">
        <v>90</v>
      </c>
      <c r="G264" s="29"/>
      <c r="H264"/>
      <c r="I264" s="29" t="n">
        <v>0.0444444444444444</v>
      </c>
      <c r="J264" t="n">
        <v>90</v>
      </c>
      <c r="K264" s="29"/>
      <c r="L264"/>
      <c r="M264" s="29" t="n">
        <v>0.8</v>
      </c>
      <c r="N264" t="n">
        <v>90</v>
      </c>
      <c r="O264" s="29" t="n">
        <v>0.436363636363636</v>
      </c>
      <c r="P264" t="n">
        <v>110</v>
      </c>
      <c r="Q264" s="29" t="n">
        <v>0.229166666666667</v>
      </c>
      <c r="R264" t="n">
        <v>48</v>
      </c>
      <c r="S264" s="29"/>
      <c r="T264"/>
      <c r="U264" s="29" t="n">
        <v>0.0833333333333333</v>
      </c>
      <c r="V264" t="n">
        <v>48</v>
      </c>
      <c r="W264" s="29"/>
      <c r="X264"/>
      <c r="Y264" s="29" t="n">
        <v>0.6875</v>
      </c>
      <c r="Z264" t="n">
        <v>48</v>
      </c>
      <c r="AA264" s="29" t="n">
        <v>0.247058823529412</v>
      </c>
      <c r="AB264" t="n">
        <v>170</v>
      </c>
      <c r="AC264" s="29" t="n">
        <v>0.0714285714285714</v>
      </c>
      <c r="AD264" t="n">
        <v>42</v>
      </c>
      <c r="AE264" s="29"/>
      <c r="AF264"/>
      <c r="AG264" s="29"/>
      <c r="AH264"/>
      <c r="AI264" s="29"/>
      <c r="AJ264"/>
      <c r="AK264" s="29" t="n">
        <v>0.928571428571428</v>
      </c>
      <c r="AL264" s="12" t="n">
        <v>42</v>
      </c>
    </row>
    <row r="265" outlineLevel="1" hidden="0">
      <c r="A265" s="7" t="s">
        <v>14</v>
      </c>
      <c r="B265" t="s">
        <v>261</v>
      </c>
      <c r="C265" s="29" t="n">
        <v>0.582089552238806</v>
      </c>
      <c r="D265" t="n">
        <v>268</v>
      </c>
      <c r="E265" s="29" t="n">
        <v>0.0641025641025641</v>
      </c>
      <c r="F265" t="n">
        <v>156</v>
      </c>
      <c r="G265" s="29" t="n">
        <v>0.0897435897435897</v>
      </c>
      <c r="H265" t="n">
        <v>156</v>
      </c>
      <c r="I265" s="29"/>
      <c r="J265"/>
      <c r="K265" s="29" t="n">
        <v>0.0512820512820513</v>
      </c>
      <c r="L265" t="n">
        <v>156</v>
      </c>
      <c r="M265" s="29" t="n">
        <v>0.794871794871795</v>
      </c>
      <c r="N265" t="n">
        <v>156</v>
      </c>
      <c r="O265" s="29" t="n">
        <v>0.65625</v>
      </c>
      <c r="P265" t="n">
        <v>128</v>
      </c>
      <c r="Q265" s="29" t="n">
        <v>0.107142857142857</v>
      </c>
      <c r="R265" t="n">
        <v>84</v>
      </c>
      <c r="S265" s="29" t="n">
        <v>0.0833333333333333</v>
      </c>
      <c r="T265" t="n">
        <v>84</v>
      </c>
      <c r="U265" s="29"/>
      <c r="V265"/>
      <c r="W265" s="29" t="n">
        <v>0.0476190476190476</v>
      </c>
      <c r="X265" t="n">
        <v>84</v>
      </c>
      <c r="Y265" s="29" t="n">
        <v>0.761904761904762</v>
      </c>
      <c r="Z265" t="n">
        <v>84</v>
      </c>
      <c r="AA265" s="29" t="n">
        <v>0.514285714285714</v>
      </c>
      <c r="AB265" t="n">
        <v>140</v>
      </c>
      <c r="AC265" s="29" t="n">
        <v>0.0138888888888889</v>
      </c>
      <c r="AD265" t="n">
        <v>72</v>
      </c>
      <c r="AE265" s="29" t="n">
        <v>0.0972222222222222</v>
      </c>
      <c r="AF265" t="n">
        <v>72</v>
      </c>
      <c r="AG265" s="29"/>
      <c r="AH265"/>
      <c r="AI265" s="29" t="n">
        <v>0.0555555555555556</v>
      </c>
      <c r="AJ265" t="n">
        <v>72</v>
      </c>
      <c r="AK265" s="29" t="n">
        <v>0.833333333333333</v>
      </c>
      <c r="AL265" s="12" t="n">
        <v>72</v>
      </c>
    </row>
    <row r="266" outlineLevel="1" hidden="0">
      <c r="A266" s="7" t="s">
        <v>14</v>
      </c>
      <c r="B266" t="s">
        <v>262</v>
      </c>
      <c r="C266" s="29" t="n">
        <v>0.395669291338583</v>
      </c>
      <c r="D266" t="n">
        <v>508</v>
      </c>
      <c r="E266" s="29" t="n">
        <v>0.0248756218905473</v>
      </c>
      <c r="F266" t="n">
        <v>201</v>
      </c>
      <c r="G266" s="29" t="n">
        <v>0.139303482587065</v>
      </c>
      <c r="H266" t="n">
        <v>201</v>
      </c>
      <c r="I266" s="29"/>
      <c r="J266"/>
      <c r="K266" s="29" t="n">
        <v>0.407960199004975</v>
      </c>
      <c r="L266" t="n">
        <v>201</v>
      </c>
      <c r="M266" s="29" t="n">
        <v>0.427860696517413</v>
      </c>
      <c r="N266" t="n">
        <v>201</v>
      </c>
      <c r="O266" s="29" t="n">
        <v>0.58</v>
      </c>
      <c r="P266" t="n">
        <v>250</v>
      </c>
      <c r="Q266" s="29" t="n">
        <v>0.0206896551724138</v>
      </c>
      <c r="R266" t="n">
        <v>145</v>
      </c>
      <c r="S266" s="29" t="n">
        <v>0.117241379310345</v>
      </c>
      <c r="T266" t="n">
        <v>145</v>
      </c>
      <c r="U266" s="29"/>
      <c r="V266"/>
      <c r="W266" s="29" t="n">
        <v>0.413793103448276</v>
      </c>
      <c r="X266" t="n">
        <v>145</v>
      </c>
      <c r="Y266" s="29" t="n">
        <v>0.448275862068965</v>
      </c>
      <c r="Z266" t="n">
        <v>145</v>
      </c>
      <c r="AA266" s="29" t="n">
        <v>0.217054263565891</v>
      </c>
      <c r="AB266" t="n">
        <v>258</v>
      </c>
      <c r="AC266" s="29" t="n">
        <v>0.0357142857142857</v>
      </c>
      <c r="AD266" t="n">
        <v>56</v>
      </c>
      <c r="AE266" s="29" t="n">
        <v>0.196428571428571</v>
      </c>
      <c r="AF266" t="n">
        <v>56</v>
      </c>
      <c r="AG266" s="29"/>
      <c r="AH266"/>
      <c r="AI266" s="29" t="n">
        <v>0.392857142857143</v>
      </c>
      <c r="AJ266" t="n">
        <v>56</v>
      </c>
      <c r="AK266" s="29" t="n">
        <v>0.375</v>
      </c>
      <c r="AL266" s="12" t="n">
        <v>56</v>
      </c>
    </row>
    <row r="267" outlineLevel="1" hidden="0">
      <c r="A267" s="7" t="s">
        <v>14</v>
      </c>
      <c r="B267" t="s">
        <v>263</v>
      </c>
      <c r="C267" s="29" t="n">
        <v>0.317518248175182</v>
      </c>
      <c r="D267" t="n">
        <v>548</v>
      </c>
      <c r="E267" s="29" t="n">
        <v>0.183908045977011</v>
      </c>
      <c r="F267" t="n">
        <v>174</v>
      </c>
      <c r="G267" s="29" t="n">
        <v>0.505747126436782</v>
      </c>
      <c r="H267" t="n">
        <v>174</v>
      </c>
      <c r="I267" s="29" t="n">
        <v>0.00574712643678161</v>
      </c>
      <c r="J267" t="n">
        <v>174</v>
      </c>
      <c r="K267" s="29" t="n">
        <v>0.114942528735632</v>
      </c>
      <c r="L267" t="n">
        <v>174</v>
      </c>
      <c r="M267" s="29" t="n">
        <v>0.189655172413793</v>
      </c>
      <c r="N267" t="n">
        <v>174</v>
      </c>
      <c r="O267" s="29" t="n">
        <v>0.4375</v>
      </c>
      <c r="P267" t="n">
        <v>272</v>
      </c>
      <c r="Q267" s="29" t="n">
        <v>0.260504201680672</v>
      </c>
      <c r="R267" t="n">
        <v>119</v>
      </c>
      <c r="S267" s="29" t="n">
        <v>0.571428571428571</v>
      </c>
      <c r="T267" t="n">
        <v>119</v>
      </c>
      <c r="U267" s="29" t="n">
        <v>0.00840336134453781</v>
      </c>
      <c r="V267" t="n">
        <v>119</v>
      </c>
      <c r="W267" s="29" t="n">
        <v>0.117647058823529</v>
      </c>
      <c r="X267" t="n">
        <v>119</v>
      </c>
      <c r="Y267" s="29" t="n">
        <v>0.0420168067226891</v>
      </c>
      <c r="Z267" t="n">
        <v>119</v>
      </c>
      <c r="AA267" s="29" t="n">
        <v>0.199275362318841</v>
      </c>
      <c r="AB267" t="n">
        <v>276</v>
      </c>
      <c r="AC267" s="29" t="n">
        <v>0.0181818181818182</v>
      </c>
      <c r="AD267" t="n">
        <v>55</v>
      </c>
      <c r="AE267" s="29" t="n">
        <v>0.363636363636364</v>
      </c>
      <c r="AF267" t="n">
        <v>55</v>
      </c>
      <c r="AG267" s="29"/>
      <c r="AH267"/>
      <c r="AI267" s="29" t="n">
        <v>0.109090909090909</v>
      </c>
      <c r="AJ267" t="n">
        <v>55</v>
      </c>
      <c r="AK267" s="29" t="n">
        <v>0.509090909090909</v>
      </c>
      <c r="AL267" s="12" t="n">
        <v>55</v>
      </c>
    </row>
    <row r="268" outlineLevel="1" hidden="0">
      <c r="A268" s="7" t="s">
        <v>14</v>
      </c>
      <c r="B268" t="s">
        <v>264</v>
      </c>
      <c r="C268" s="29" t="n">
        <v>0.402621722846442</v>
      </c>
      <c r="D268" t="n">
        <v>534</v>
      </c>
      <c r="E268" s="29" t="n">
        <v>0.336405529953917</v>
      </c>
      <c r="F268" t="n">
        <v>217</v>
      </c>
      <c r="G268" s="29" t="n">
        <v>0.0230414746543779</v>
      </c>
      <c r="H268" t="n">
        <v>217</v>
      </c>
      <c r="I268" s="29" t="n">
        <v>0.0783410138248848</v>
      </c>
      <c r="J268" t="n">
        <v>217</v>
      </c>
      <c r="K268" s="29" t="n">
        <v>0.15668202764977</v>
      </c>
      <c r="L268" t="n">
        <v>217</v>
      </c>
      <c r="M268" s="29" t="n">
        <v>0.405529953917051</v>
      </c>
      <c r="N268" t="n">
        <v>217</v>
      </c>
      <c r="O268" s="29" t="n">
        <v>0.553435114503817</v>
      </c>
      <c r="P268" t="n">
        <v>262</v>
      </c>
      <c r="Q268" s="29" t="n">
        <v>0.482993197278912</v>
      </c>
      <c r="R268" t="n">
        <v>147</v>
      </c>
      <c r="S268" s="29" t="n">
        <v>0.0272108843537415</v>
      </c>
      <c r="T268" t="n">
        <v>147</v>
      </c>
      <c r="U268" s="29" t="n">
        <v>0.0816326530612245</v>
      </c>
      <c r="V268" t="n">
        <v>147</v>
      </c>
      <c r="W268" s="29" t="n">
        <v>0.136054421768707</v>
      </c>
      <c r="X268" t="n">
        <v>147</v>
      </c>
      <c r="Y268" s="29" t="n">
        <v>0.272108843537415</v>
      </c>
      <c r="Z268" t="n">
        <v>147</v>
      </c>
      <c r="AA268" s="29" t="n">
        <v>0.257352941176471</v>
      </c>
      <c r="AB268" t="n">
        <v>272</v>
      </c>
      <c r="AC268" s="29" t="n">
        <v>0.0285714285714286</v>
      </c>
      <c r="AD268" t="n">
        <v>70</v>
      </c>
      <c r="AE268" s="29" t="n">
        <v>0.0142857142857143</v>
      </c>
      <c r="AF268" t="n">
        <v>70</v>
      </c>
      <c r="AG268" s="29" t="n">
        <v>0.0714285714285714</v>
      </c>
      <c r="AH268" t="n">
        <v>70</v>
      </c>
      <c r="AI268" s="29" t="n">
        <v>0.2</v>
      </c>
      <c r="AJ268" t="n">
        <v>70</v>
      </c>
      <c r="AK268" s="29" t="n">
        <v>0.685714285714286</v>
      </c>
      <c r="AL268" s="12" t="n">
        <v>70</v>
      </c>
    </row>
    <row r="269" outlineLevel="1" hidden="0">
      <c r="A269" s="8" t="s">
        <v>14</v>
      </c>
      <c r="B269" s="10" t="s">
        <v>265</v>
      </c>
      <c r="C269" s="28" t="n">
        <v>0.422832980972516</v>
      </c>
      <c r="D269" s="10" t="n">
        <v>473</v>
      </c>
      <c r="E269" s="28" t="n">
        <v>0.331683168316832</v>
      </c>
      <c r="F269" s="10" t="n">
        <v>202</v>
      </c>
      <c r="G269" s="28" t="n">
        <v>0.0297029702970297</v>
      </c>
      <c r="H269" s="10" t="n">
        <v>202</v>
      </c>
      <c r="I269" s="28" t="n">
        <v>0.133663366336634</v>
      </c>
      <c r="J269" s="10" t="n">
        <v>202</v>
      </c>
      <c r="K269" s="28" t="n">
        <v>0.0148514851485149</v>
      </c>
      <c r="L269" s="10" t="n">
        <v>202</v>
      </c>
      <c r="M269" s="28" t="n">
        <v>0.49009900990099</v>
      </c>
      <c r="N269" s="10" t="n">
        <v>202</v>
      </c>
      <c r="O269" s="28" t="n">
        <v>0.515873015873016</v>
      </c>
      <c r="P269" s="10" t="n">
        <v>252</v>
      </c>
      <c r="Q269" s="28" t="n">
        <v>0.492424242424242</v>
      </c>
      <c r="R269" s="10" t="n">
        <v>132</v>
      </c>
      <c r="S269" s="28" t="n">
        <v>0.0378787878787879</v>
      </c>
      <c r="T269" s="10" t="n">
        <v>132</v>
      </c>
      <c r="U269" s="28" t="n">
        <v>0.106060606060606</v>
      </c>
      <c r="V269" s="10" t="n">
        <v>132</v>
      </c>
      <c r="W269" s="28" t="n">
        <v>0.00757575757575758</v>
      </c>
      <c r="X269" s="10" t="n">
        <v>132</v>
      </c>
      <c r="Y269" s="28" t="n">
        <v>0.356060606060606</v>
      </c>
      <c r="Z269" s="10" t="n">
        <v>132</v>
      </c>
      <c r="AA269" s="28" t="n">
        <v>0.316742081447964</v>
      </c>
      <c r="AB269" s="10" t="n">
        <v>221</v>
      </c>
      <c r="AC269" s="28" t="n">
        <v>0.0285714285714286</v>
      </c>
      <c r="AD269" s="10" t="n">
        <v>70</v>
      </c>
      <c r="AE269" s="28" t="n">
        <v>0.0142857142857143</v>
      </c>
      <c r="AF269" s="10" t="n">
        <v>70</v>
      </c>
      <c r="AG269" s="28" t="n">
        <v>0.185714285714286</v>
      </c>
      <c r="AH269" s="10" t="n">
        <v>70</v>
      </c>
      <c r="AI269" s="28" t="n">
        <v>0.0285714285714286</v>
      </c>
      <c r="AJ269" s="10" t="n">
        <v>70</v>
      </c>
      <c r="AK269" s="28" t="n">
        <v>0.742857142857143</v>
      </c>
      <c r="AL269" s="13" t="n">
        <v>70</v>
      </c>
    </row>
    <row r="270">
      <c r="C270" s="29"/>
      <c r="E270" s="29"/>
      <c r="G270" s="29"/>
      <c r="I270" s="29"/>
      <c r="K270" s="29"/>
      <c r="M270" s="29"/>
      <c r="O270" s="29"/>
      <c r="Q270" s="29"/>
      <c r="S270" s="29"/>
      <c r="U270" s="29"/>
      <c r="W270" s="29"/>
      <c r="Y270" s="29"/>
      <c r="AA270" s="29"/>
      <c r="AC270" s="29"/>
      <c r="AE270" s="29"/>
      <c r="AG270" s="29"/>
      <c r="AI270" s="29"/>
      <c r="AK270" s="29"/>
    </row>
    <row r="271">
      <c r="A271" s="2" t="s">
        <v>266</v>
      </c>
      <c r="B271" s="2"/>
      <c r="C271" s="25"/>
      <c r="D271" s="2"/>
      <c r="E271" s="25"/>
      <c r="F271" s="2"/>
      <c r="G271" s="25"/>
      <c r="H271" s="2"/>
      <c r="I271" s="25"/>
      <c r="J271" s="2"/>
      <c r="K271" s="25"/>
      <c r="L271" s="2"/>
      <c r="M271" s="25"/>
      <c r="N271" s="2"/>
      <c r="O271" s="25"/>
      <c r="P271" s="2"/>
      <c r="Q271" s="25"/>
      <c r="R271" s="2"/>
      <c r="S271" s="25"/>
      <c r="T271" s="2"/>
      <c r="U271" s="25"/>
      <c r="V271" s="2"/>
      <c r="W271" s="25"/>
      <c r="X271" s="2"/>
      <c r="Y271" s="25"/>
      <c r="Z271" s="2"/>
      <c r="AA271" s="25"/>
      <c r="AB271" s="2"/>
      <c r="AC271" s="25"/>
      <c r="AD271" s="2"/>
      <c r="AE271" s="25"/>
      <c r="AF271" s="2"/>
      <c r="AG271" s="25"/>
      <c r="AH271" s="2"/>
      <c r="AI271" s="25"/>
      <c r="AJ271" s="2"/>
      <c r="AK271" s="25"/>
      <c r="AL271" s="2"/>
    </row>
    <row r="272" outlineLevel="1" hidden="0">
      <c r="A272" s="6" t="s">
        <v>14</v>
      </c>
      <c r="B272" s="9" t="s">
        <v>267</v>
      </c>
      <c r="C272" s="27" t="n">
        <v>0.404623836618853</v>
      </c>
      <c r="D272" s="9" t="n">
        <v>8749</v>
      </c>
      <c r="E272" s="27" t="n">
        <v>0.209051289153723</v>
      </c>
      <c r="F272" s="9" t="n">
        <v>3705</v>
      </c>
      <c r="G272" s="27" t="n">
        <v>0.0786111946979202</v>
      </c>
      <c r="H272" s="9" t="n">
        <v>3705</v>
      </c>
      <c r="I272" s="27" t="n">
        <v>0.122028264151889</v>
      </c>
      <c r="J272" s="9" t="n">
        <v>3705</v>
      </c>
      <c r="K272" s="27" t="n">
        <v>0.0848906901440763</v>
      </c>
      <c r="L272" s="9" t="n">
        <v>3705</v>
      </c>
      <c r="M272" s="27" t="n">
        <v>0.505418561852392</v>
      </c>
      <c r="N272" s="9" t="n">
        <v>3705</v>
      </c>
      <c r="O272" s="27" t="n">
        <v>0.526728980565435</v>
      </c>
      <c r="P272" s="9" t="n">
        <v>4206</v>
      </c>
      <c r="Q272" s="27" t="n">
        <v>0.321518818043874</v>
      </c>
      <c r="R272" s="9" t="n">
        <v>2326</v>
      </c>
      <c r="S272" s="27" t="n">
        <v>0.0871521689439248</v>
      </c>
      <c r="T272" s="9" t="n">
        <v>2326</v>
      </c>
      <c r="U272" s="27" t="n">
        <v>0.129728028446921</v>
      </c>
      <c r="V272" s="9" t="n">
        <v>2326</v>
      </c>
      <c r="W272" s="27" t="n">
        <v>0.0640428866978781</v>
      </c>
      <c r="X272" s="9" t="n">
        <v>2326</v>
      </c>
      <c r="Y272" s="27" t="n">
        <v>0.397558097867402</v>
      </c>
      <c r="Z272" s="9" t="n">
        <v>2326</v>
      </c>
      <c r="AA272" s="27" t="n">
        <v>0.297755921694209</v>
      </c>
      <c r="AB272" s="9" t="n">
        <v>4543</v>
      </c>
      <c r="AC272" s="27" t="n">
        <v>0.0349020648203495</v>
      </c>
      <c r="AD272" s="9" t="n">
        <v>1379</v>
      </c>
      <c r="AE272" s="27" t="n">
        <v>0.0653860082403625</v>
      </c>
      <c r="AF272" s="9" t="n">
        <v>1379</v>
      </c>
      <c r="AG272" s="27" t="n">
        <v>0.110105640859975</v>
      </c>
      <c r="AH272" s="9" t="n">
        <v>1379</v>
      </c>
      <c r="AI272" s="27" t="n">
        <v>0.117172263635</v>
      </c>
      <c r="AJ272" s="9" t="n">
        <v>1379</v>
      </c>
      <c r="AK272" s="27" t="n">
        <v>0.672434022444313</v>
      </c>
      <c r="AL272" s="11" t="n">
        <v>1379</v>
      </c>
    </row>
    <row r="273" outlineLevel="1" hidden="0">
      <c r="A273" s="8" t="s">
        <v>14</v>
      </c>
      <c r="B273" s="10" t="s">
        <v>268</v>
      </c>
      <c r="C273" s="28" t="n">
        <v>0.366193306877845</v>
      </c>
      <c r="D273" s="10" t="n">
        <v>34995</v>
      </c>
      <c r="E273" s="28" t="n">
        <v>0.313373818642192</v>
      </c>
      <c r="F273" s="10" t="n">
        <v>11785</v>
      </c>
      <c r="G273" s="28" t="n">
        <v>0.114583474836718</v>
      </c>
      <c r="H273" s="10" t="n">
        <v>11785</v>
      </c>
      <c r="I273" s="28" t="n">
        <v>0.0428632512829439</v>
      </c>
      <c r="J273" s="10" t="n">
        <v>11785</v>
      </c>
      <c r="K273" s="28" t="n">
        <v>0.21797271865795</v>
      </c>
      <c r="L273" s="10" t="n">
        <v>11785</v>
      </c>
      <c r="M273" s="28" t="n">
        <v>0.311206736580195</v>
      </c>
      <c r="N273" s="10" t="n">
        <v>11785</v>
      </c>
      <c r="O273" s="28" t="n">
        <v>0.522518877612929</v>
      </c>
      <c r="P273" s="10" t="n">
        <v>17058</v>
      </c>
      <c r="Q273" s="28" t="n">
        <v>0.43501371981659</v>
      </c>
      <c r="R273" s="10" t="n">
        <v>8388</v>
      </c>
      <c r="S273" s="28" t="n">
        <v>0.107908923085096</v>
      </c>
      <c r="T273" s="10" t="n">
        <v>8388</v>
      </c>
      <c r="U273" s="28" t="n">
        <v>0.0261686767667123</v>
      </c>
      <c r="V273" s="10" t="n">
        <v>8388</v>
      </c>
      <c r="W273" s="28" t="n">
        <v>0.178876306473256</v>
      </c>
      <c r="X273" s="10" t="n">
        <v>8388</v>
      </c>
      <c r="Y273" s="28" t="n">
        <v>0.252032373858346</v>
      </c>
      <c r="Z273" s="10" t="n">
        <v>8388</v>
      </c>
      <c r="AA273" s="28" t="n">
        <v>0.215965793162704</v>
      </c>
      <c r="AB273" s="10" t="n">
        <v>17937</v>
      </c>
      <c r="AC273" s="28" t="n">
        <v>0.0305113621168859</v>
      </c>
      <c r="AD273" s="10" t="n">
        <v>3397</v>
      </c>
      <c r="AE273" s="28" t="n">
        <v>0.13010453401583</v>
      </c>
      <c r="AF273" s="10" t="n">
        <v>3397</v>
      </c>
      <c r="AG273" s="28" t="n">
        <v>0.0816849562721286</v>
      </c>
      <c r="AH273" s="10" t="n">
        <v>3397</v>
      </c>
      <c r="AI273" s="28" t="n">
        <v>0.30888784671312</v>
      </c>
      <c r="AJ273" s="10" t="n">
        <v>3397</v>
      </c>
      <c r="AK273" s="28" t="n">
        <v>0.448811300882035</v>
      </c>
      <c r="AL273" s="13" t="n">
        <v>3397</v>
      </c>
    </row>
    <row r="274">
      <c r="C274" s="29"/>
      <c r="E274" s="29"/>
      <c r="G274" s="29"/>
      <c r="I274" s="29"/>
      <c r="K274" s="29"/>
      <c r="M274" s="29"/>
      <c r="O274" s="29"/>
      <c r="Q274" s="29"/>
      <c r="S274" s="29"/>
      <c r="U274" s="29"/>
      <c r="W274" s="29"/>
      <c r="Y274" s="29"/>
      <c r="AA274" s="29"/>
      <c r="AC274" s="29"/>
      <c r="AE274" s="29"/>
      <c r="AG274" s="29"/>
      <c r="AI274" s="29"/>
      <c r="AK274" s="29"/>
    </row>
    <row r="275">
      <c r="A275" s="2" t="s">
        <v>269</v>
      </c>
      <c r="B275" s="2"/>
      <c r="C275" s="25"/>
      <c r="D275" s="2"/>
      <c r="E275" s="25"/>
      <c r="F275" s="2"/>
      <c r="G275" s="25"/>
      <c r="H275" s="2"/>
      <c r="I275" s="25"/>
      <c r="J275" s="2"/>
      <c r="K275" s="25"/>
      <c r="L275" s="2"/>
      <c r="M275" s="25"/>
      <c r="N275" s="2"/>
      <c r="O275" s="25"/>
      <c r="P275" s="2"/>
      <c r="Q275" s="25"/>
      <c r="R275" s="2"/>
      <c r="S275" s="25"/>
      <c r="T275" s="2"/>
      <c r="U275" s="25"/>
      <c r="V275" s="2"/>
      <c r="W275" s="25"/>
      <c r="X275" s="2"/>
      <c r="Y275" s="25"/>
      <c r="Z275" s="2"/>
      <c r="AA275" s="25"/>
      <c r="AB275" s="2"/>
      <c r="AC275" s="25"/>
      <c r="AD275" s="2"/>
      <c r="AE275" s="25"/>
      <c r="AF275" s="2"/>
      <c r="AG275" s="25"/>
      <c r="AH275" s="2"/>
      <c r="AI275" s="25"/>
      <c r="AJ275" s="2"/>
      <c r="AK275" s="25"/>
      <c r="AL275" s="2"/>
    </row>
    <row r="276" outlineLevel="1" hidden="0">
      <c r="A276" s="6" t="s">
        <v>14</v>
      </c>
      <c r="B276" s="9" t="s">
        <v>270</v>
      </c>
      <c r="C276" s="27" t="n">
        <v>0.303363324919215</v>
      </c>
      <c r="D276" s="9" t="n">
        <v>436</v>
      </c>
      <c r="E276" s="27" t="n">
        <v>0.209710992798307</v>
      </c>
      <c r="F276" s="9" t="n">
        <v>133</v>
      </c>
      <c r="G276" s="27" t="n">
        <v>0.0251653191357969</v>
      </c>
      <c r="H276" s="9" t="n">
        <v>133</v>
      </c>
      <c r="I276" s="27" t="n">
        <v>0.0167768794238646</v>
      </c>
      <c r="J276" s="9" t="n">
        <v>133</v>
      </c>
      <c r="K276" s="27" t="n">
        <v>0.142603475102849</v>
      </c>
      <c r="L276" s="9" t="n">
        <v>133</v>
      </c>
      <c r="M276" s="27" t="n">
        <v>0.605743333539182</v>
      </c>
      <c r="N276" s="9" t="n">
        <v>133</v>
      </c>
      <c r="O276" s="27" t="n">
        <v>0.377636499377341</v>
      </c>
      <c r="P276" s="9" t="n">
        <v>202</v>
      </c>
      <c r="Q276" s="27" t="n">
        <v>0.361922297536944</v>
      </c>
      <c r="R276" s="9" t="n">
        <v>74</v>
      </c>
      <c r="S276" s="27" t="n">
        <v>0.0144768919014778</v>
      </c>
      <c r="T276" s="9" t="n">
        <v>74</v>
      </c>
      <c r="U276" s="27" t="n">
        <v>0.0144768919014778</v>
      </c>
      <c r="V276" s="9" t="n">
        <v>74</v>
      </c>
      <c r="W276" s="27" t="n">
        <v>0.101338243310344</v>
      </c>
      <c r="X276" s="9" t="n">
        <v>74</v>
      </c>
      <c r="Y276" s="27" t="n">
        <v>0.507785675349756</v>
      </c>
      <c r="Z276" s="9" t="n">
        <v>74</v>
      </c>
      <c r="AA276" s="27" t="n">
        <v>0.237220779072896</v>
      </c>
      <c r="AB276" s="9" t="n">
        <v>234</v>
      </c>
      <c r="AC276" s="27"/>
      <c r="AD276" s="9"/>
      <c r="AE276" s="27" t="n">
        <v>0.0398914309092318</v>
      </c>
      <c r="AF276" s="9" t="n">
        <v>59</v>
      </c>
      <c r="AG276" s="27" t="n">
        <v>0.0199457154546159</v>
      </c>
      <c r="AH276" s="9" t="n">
        <v>59</v>
      </c>
      <c r="AI276" s="27" t="n">
        <v>0.199457154546159</v>
      </c>
      <c r="AJ276" s="9" t="n">
        <v>59</v>
      </c>
      <c r="AK276" s="27" t="n">
        <v>0.740705699089993</v>
      </c>
      <c r="AL276" s="11" t="n">
        <v>59</v>
      </c>
    </row>
    <row r="277" outlineLevel="1" hidden="0">
      <c r="A277" s="7" t="s">
        <v>14</v>
      </c>
      <c r="B277" t="s">
        <v>271</v>
      </c>
      <c r="C277" s="29" t="n">
        <v>0.317595793712721</v>
      </c>
      <c r="D277" t="n">
        <v>1059</v>
      </c>
      <c r="E277" s="29" t="n">
        <v>0.230449275835145</v>
      </c>
      <c r="F277" t="n">
        <v>317</v>
      </c>
      <c r="G277" s="29" t="n">
        <v>0.00726773167998978</v>
      </c>
      <c r="H277" t="n">
        <v>317</v>
      </c>
      <c r="I277" s="29" t="n">
        <v>0.000282775176761644</v>
      </c>
      <c r="J277" t="n">
        <v>317</v>
      </c>
      <c r="K277" s="29" t="n">
        <v>0.0899856154410036</v>
      </c>
      <c r="L277" t="n">
        <v>317</v>
      </c>
      <c r="M277" s="29" t="n">
        <v>0.6720146018671</v>
      </c>
      <c r="N277" t="n">
        <v>317</v>
      </c>
      <c r="O277" s="29" t="n">
        <v>0.43404068423301</v>
      </c>
      <c r="P277" t="n">
        <v>508</v>
      </c>
      <c r="Q277" s="29" t="n">
        <v>0.347786452731865</v>
      </c>
      <c r="R277" t="n">
        <v>206</v>
      </c>
      <c r="S277" s="29" t="n">
        <v>0.000444311726572854</v>
      </c>
      <c r="T277" t="n">
        <v>206</v>
      </c>
      <c r="U277" s="29"/>
      <c r="V277"/>
      <c r="W277" s="29" t="n">
        <v>0.0796708853728244</v>
      </c>
      <c r="X277" t="n">
        <v>206</v>
      </c>
      <c r="Y277" s="29" t="n">
        <v>0.572098350168737</v>
      </c>
      <c r="Z277" t="n">
        <v>206</v>
      </c>
      <c r="AA277" s="29" t="n">
        <v>0.216105215693598</v>
      </c>
      <c r="AB277" t="n">
        <v>551</v>
      </c>
      <c r="AC277" s="29" t="n">
        <v>0.025046591572912</v>
      </c>
      <c r="AD277" t="n">
        <v>111</v>
      </c>
      <c r="AE277" s="29" t="n">
        <v>0.0192123583647953</v>
      </c>
      <c r="AF277" t="n">
        <v>111</v>
      </c>
      <c r="AG277" s="29" t="n">
        <v>0.000777782657644645</v>
      </c>
      <c r="AH277" t="n">
        <v>111</v>
      </c>
      <c r="AI277" s="29" t="n">
        <v>0.108041898193649</v>
      </c>
      <c r="AJ277" t="n">
        <v>111</v>
      </c>
      <c r="AK277" s="29" t="n">
        <v>0.846921369210999</v>
      </c>
      <c r="AL277" s="12" t="n">
        <v>111</v>
      </c>
    </row>
    <row r="278" outlineLevel="1" hidden="0">
      <c r="A278" s="7" t="s">
        <v>14</v>
      </c>
      <c r="B278" t="s">
        <v>272</v>
      </c>
      <c r="C278" s="29" t="n">
        <v>0.38537517909656</v>
      </c>
      <c r="D278" t="n">
        <v>1028</v>
      </c>
      <c r="E278" s="29" t="n">
        <v>0.309345616210826</v>
      </c>
      <c r="F278" t="n">
        <v>378</v>
      </c>
      <c r="G278" s="29" t="n">
        <v>0.0583874499866847</v>
      </c>
      <c r="H278" t="n">
        <v>378</v>
      </c>
      <c r="I278" s="29" t="n">
        <v>0.110539198174877</v>
      </c>
      <c r="J278" t="n">
        <v>378</v>
      </c>
      <c r="K278" s="29" t="n">
        <v>0.0745982037631466</v>
      </c>
      <c r="L278" t="n">
        <v>378</v>
      </c>
      <c r="M278" s="29" t="n">
        <v>0.447129531864466</v>
      </c>
      <c r="N278" t="n">
        <v>378</v>
      </c>
      <c r="O278" s="29" t="n">
        <v>0.47572666143276</v>
      </c>
      <c r="P278" t="n">
        <v>501</v>
      </c>
      <c r="Q278" s="29" t="n">
        <v>0.472032839017914</v>
      </c>
      <c r="R278" t="n">
        <v>243</v>
      </c>
      <c r="S278" s="29" t="n">
        <v>0.0461828857457993</v>
      </c>
      <c r="T278" t="n">
        <v>243</v>
      </c>
      <c r="U278" s="29" t="n">
        <v>0.0984617216519202</v>
      </c>
      <c r="V278" t="n">
        <v>243</v>
      </c>
      <c r="W278" s="29" t="n">
        <v>0.0707254088477821</v>
      </c>
      <c r="X278" t="n">
        <v>243</v>
      </c>
      <c r="Y278" s="29" t="n">
        <v>0.312597144736585</v>
      </c>
      <c r="Z278" t="n">
        <v>243</v>
      </c>
      <c r="AA278" s="29" t="n">
        <v>0.309731287178613</v>
      </c>
      <c r="AB278" t="n">
        <v>527</v>
      </c>
      <c r="AC278" s="29" t="n">
        <v>0.100144285392822</v>
      </c>
      <c r="AD278" t="n">
        <v>135</v>
      </c>
      <c r="AE278" s="29" t="n">
        <v>0.0740814365038348</v>
      </c>
      <c r="AF278" t="n">
        <v>135</v>
      </c>
      <c r="AG278" s="29" t="n">
        <v>0.126069761165196</v>
      </c>
      <c r="AH278" t="n">
        <v>135</v>
      </c>
      <c r="AI278" s="29" t="n">
        <v>0.0795782743323034</v>
      </c>
      <c r="AJ278" t="n">
        <v>135</v>
      </c>
      <c r="AK278" s="29" t="n">
        <v>0.620126242605843</v>
      </c>
      <c r="AL278" s="12" t="n">
        <v>135</v>
      </c>
    </row>
    <row r="279" outlineLevel="1" hidden="0">
      <c r="A279" s="7" t="s">
        <v>14</v>
      </c>
      <c r="B279" t="s">
        <v>273</v>
      </c>
      <c r="C279" s="29" t="n">
        <v>0.277004528849961</v>
      </c>
      <c r="D279" t="n">
        <v>1077</v>
      </c>
      <c r="E279" s="29" t="n">
        <v>0.588193399000372</v>
      </c>
      <c r="F279" t="n">
        <v>248</v>
      </c>
      <c r="G279" s="29" t="n">
        <v>0.110927000566219</v>
      </c>
      <c r="H279" t="n">
        <v>248</v>
      </c>
      <c r="I279" s="29"/>
      <c r="J279"/>
      <c r="K279" s="29" t="n">
        <v>0.0702148578241759</v>
      </c>
      <c r="L279" t="n">
        <v>248</v>
      </c>
      <c r="M279" s="29" t="n">
        <v>0.230664742609233</v>
      </c>
      <c r="N279" t="n">
        <v>248</v>
      </c>
      <c r="O279" s="29" t="n">
        <v>0.440749997863086</v>
      </c>
      <c r="P279" t="n">
        <v>508</v>
      </c>
      <c r="Q279" s="29" t="n">
        <v>0.702951480173568</v>
      </c>
      <c r="R279" t="n">
        <v>181</v>
      </c>
      <c r="S279" s="29" t="n">
        <v>0.117216345393628</v>
      </c>
      <c r="T279" t="n">
        <v>181</v>
      </c>
      <c r="U279" s="29"/>
      <c r="V279"/>
      <c r="W279" s="29" t="n">
        <v>0.0526690392939036</v>
      </c>
      <c r="X279" t="n">
        <v>181</v>
      </c>
      <c r="Y279" s="29" t="n">
        <v>0.1271631351389</v>
      </c>
      <c r="Z279" t="n">
        <v>181</v>
      </c>
      <c r="AA279" s="29" t="n">
        <v>0.136222297317125</v>
      </c>
      <c r="AB279" t="n">
        <v>569</v>
      </c>
      <c r="AC279" s="29" t="n">
        <v>0.260502681660729</v>
      </c>
      <c r="AD279" t="n">
        <v>67</v>
      </c>
      <c r="AE279" s="29" t="n">
        <v>0.0929678303097942</v>
      </c>
      <c r="AF279" t="n">
        <v>67</v>
      </c>
      <c r="AG279" s="29"/>
      <c r="AH279"/>
      <c r="AI279" s="29" t="n">
        <v>0.12031679227373</v>
      </c>
      <c r="AJ279" t="n">
        <v>67</v>
      </c>
      <c r="AK279" s="29" t="n">
        <v>0.526212695755747</v>
      </c>
      <c r="AL279" s="12" t="n">
        <v>67</v>
      </c>
    </row>
    <row r="280" outlineLevel="1" hidden="0">
      <c r="A280" s="7" t="s">
        <v>14</v>
      </c>
      <c r="B280" t="s">
        <v>274</v>
      </c>
      <c r="C280" s="29" t="n">
        <v>0.324757592160823</v>
      </c>
      <c r="D280" t="n">
        <v>957</v>
      </c>
      <c r="E280" s="29" t="n">
        <v>0.396784983549639</v>
      </c>
      <c r="F280" t="n">
        <v>355</v>
      </c>
      <c r="G280" s="29" t="n">
        <v>0.0484424506335238</v>
      </c>
      <c r="H280" t="n">
        <v>355</v>
      </c>
      <c r="I280" s="29" t="n">
        <v>0.0802442947398468</v>
      </c>
      <c r="J280" t="n">
        <v>355</v>
      </c>
      <c r="K280" s="29" t="n">
        <v>0.15611995413957</v>
      </c>
      <c r="L280" t="n">
        <v>355</v>
      </c>
      <c r="M280" s="29" t="n">
        <v>0.31840831693742</v>
      </c>
      <c r="N280" t="n">
        <v>355</v>
      </c>
      <c r="O280" s="29" t="n">
        <v>0.520942899442828</v>
      </c>
      <c r="P280" t="n">
        <v>448</v>
      </c>
      <c r="Q280" s="29" t="n">
        <v>0.521330027207753</v>
      </c>
      <c r="R280" t="n">
        <v>237</v>
      </c>
      <c r="S280" s="29" t="n">
        <v>0.0443440598841725</v>
      </c>
      <c r="T280" t="n">
        <v>237</v>
      </c>
      <c r="U280" s="29" t="n">
        <v>0.0512900934536376</v>
      </c>
      <c r="V280" t="n">
        <v>237</v>
      </c>
      <c r="W280" s="29" t="n">
        <v>0.117873118754761</v>
      </c>
      <c r="X280" t="n">
        <v>237</v>
      </c>
      <c r="Y280" s="29" t="n">
        <v>0.265162700699677</v>
      </c>
      <c r="Z280" t="n">
        <v>237</v>
      </c>
      <c r="AA280" s="29" t="n">
        <v>0.159611950981959</v>
      </c>
      <c r="AB280" t="n">
        <v>509</v>
      </c>
      <c r="AC280" s="29" t="n">
        <v>0.0595401317634222</v>
      </c>
      <c r="AD280" t="n">
        <v>118</v>
      </c>
      <c r="AE280" s="29" t="n">
        <v>0.0595401317634222</v>
      </c>
      <c r="AF280" t="n">
        <v>118</v>
      </c>
      <c r="AG280" s="29" t="n">
        <v>0.158646895393797</v>
      </c>
      <c r="AH280" t="n">
        <v>118</v>
      </c>
      <c r="AI280" s="29" t="n">
        <v>0.259685282407867</v>
      </c>
      <c r="AJ280" t="n">
        <v>118</v>
      </c>
      <c r="AK280" s="29" t="n">
        <v>0.462587558671491</v>
      </c>
      <c r="AL280" s="12" t="n">
        <v>118</v>
      </c>
    </row>
    <row r="281" outlineLevel="1" hidden="0">
      <c r="A281" s="7" t="s">
        <v>14</v>
      </c>
      <c r="B281" t="s">
        <v>275</v>
      </c>
      <c r="C281" s="29" t="n">
        <v>0.31201765575915</v>
      </c>
      <c r="D281" t="n">
        <v>1230</v>
      </c>
      <c r="E281" s="29" t="n">
        <v>0.351167991062497</v>
      </c>
      <c r="F281" t="n">
        <v>399</v>
      </c>
      <c r="G281" s="29" t="n">
        <v>0.095717606947416</v>
      </c>
      <c r="H281" t="n">
        <v>399</v>
      </c>
      <c r="I281" s="29" t="n">
        <v>0.0572295812932827</v>
      </c>
      <c r="J281" t="n">
        <v>399</v>
      </c>
      <c r="K281" s="29" t="n">
        <v>0.102887989668764</v>
      </c>
      <c r="L281" t="n">
        <v>399</v>
      </c>
      <c r="M281" s="29" t="n">
        <v>0.39299683102804</v>
      </c>
      <c r="N281" t="n">
        <v>399</v>
      </c>
      <c r="O281" s="29" t="n">
        <v>0.4166118118064</v>
      </c>
      <c r="P281" t="n">
        <v>626</v>
      </c>
      <c r="Q281" s="29" t="n">
        <v>0.508423026775672</v>
      </c>
      <c r="R281" t="n">
        <v>262</v>
      </c>
      <c r="S281" s="29" t="n">
        <v>0.0796319342722387</v>
      </c>
      <c r="T281" t="n">
        <v>262</v>
      </c>
      <c r="U281" s="29" t="n">
        <v>0.0292275180861805</v>
      </c>
      <c r="V281" t="n">
        <v>262</v>
      </c>
      <c r="W281" s="29" t="n">
        <v>0.106615274377973</v>
      </c>
      <c r="X281" t="n">
        <v>262</v>
      </c>
      <c r="Y281" s="29" t="n">
        <v>0.276102246487936</v>
      </c>
      <c r="Z281" t="n">
        <v>262</v>
      </c>
      <c r="AA281" s="29" t="n">
        <v>0.206260985457521</v>
      </c>
      <c r="AB281" t="n">
        <v>604</v>
      </c>
      <c r="AC281" s="29" t="n">
        <v>0.030009505785927</v>
      </c>
      <c r="AD281" t="n">
        <v>137</v>
      </c>
      <c r="AE281" s="29" t="n">
        <v>0.128569020878842</v>
      </c>
      <c r="AF281" t="n">
        <v>137</v>
      </c>
      <c r="AG281" s="29" t="n">
        <v>0.11441757634493</v>
      </c>
      <c r="AH281" t="n">
        <v>137</v>
      </c>
      <c r="AI281" s="29" t="n">
        <v>0.0952758384522678</v>
      </c>
      <c r="AJ281" t="n">
        <v>137</v>
      </c>
      <c r="AK281" s="29" t="n">
        <v>0.631728058538033</v>
      </c>
      <c r="AL281" s="12" t="n">
        <v>137</v>
      </c>
    </row>
    <row r="282" outlineLevel="1" hidden="0">
      <c r="A282" s="7" t="s">
        <v>14</v>
      </c>
      <c r="B282" t="s">
        <v>276</v>
      </c>
      <c r="C282" s="29" t="n">
        <v>0.340948286309181</v>
      </c>
      <c r="D282" t="n">
        <v>364</v>
      </c>
      <c r="E282" s="29" t="n">
        <v>0.701642234525446</v>
      </c>
      <c r="F282" t="n">
        <v>128</v>
      </c>
      <c r="G282" s="29"/>
      <c r="H282"/>
      <c r="I282" s="29" t="n">
        <v>0.0180822888166397</v>
      </c>
      <c r="J282" t="n">
        <v>128</v>
      </c>
      <c r="K282" s="29" t="n">
        <v>0.0180822888166397</v>
      </c>
      <c r="L282" t="n">
        <v>128</v>
      </c>
      <c r="M282" s="29" t="n">
        <v>0.262193187841275</v>
      </c>
      <c r="N282" t="n">
        <v>128</v>
      </c>
      <c r="O282" s="29" t="n">
        <v>0.543174755488805</v>
      </c>
      <c r="P282" t="n">
        <v>177</v>
      </c>
      <c r="Q282" s="29" t="n">
        <v>0.858165194075418</v>
      </c>
      <c r="R282" t="n">
        <v>102</v>
      </c>
      <c r="S282" s="29"/>
      <c r="T282"/>
      <c r="U282" s="29" t="n">
        <v>0.0236391343207637</v>
      </c>
      <c r="V282" t="n">
        <v>102</v>
      </c>
      <c r="W282" s="29" t="n">
        <v>0.0236391343207637</v>
      </c>
      <c r="X282" t="n">
        <v>102</v>
      </c>
      <c r="Y282" s="29" t="n">
        <v>0.0945565372830548</v>
      </c>
      <c r="Z282" t="n">
        <v>102</v>
      </c>
      <c r="AA282" s="29" t="n">
        <v>0.154170585936852</v>
      </c>
      <c r="AB282" t="n">
        <v>187</v>
      </c>
      <c r="AC282" s="29" t="n">
        <v>0.192307692307692</v>
      </c>
      <c r="AD282" t="n">
        <v>26</v>
      </c>
      <c r="AE282" s="29"/>
      <c r="AF282"/>
      <c r="AG282" s="29"/>
      <c r="AH282"/>
      <c r="AI282" s="29"/>
      <c r="AJ282"/>
      <c r="AK282" s="29" t="n">
        <v>0.807692307692308</v>
      </c>
      <c r="AL282" s="12" t="n">
        <v>26</v>
      </c>
    </row>
    <row r="283" outlineLevel="1" hidden="0">
      <c r="A283" s="7" t="s">
        <v>14</v>
      </c>
      <c r="B283" t="s">
        <v>277</v>
      </c>
      <c r="C283" s="29" t="n">
        <v>0.281818587985575</v>
      </c>
      <c r="D283" t="n">
        <v>948</v>
      </c>
      <c r="E283" s="29" t="n">
        <v>0.562080779463998</v>
      </c>
      <c r="F283" t="n">
        <v>272</v>
      </c>
      <c r="G283" s="29" t="n">
        <v>0.0599464761713717</v>
      </c>
      <c r="H283" t="n">
        <v>272</v>
      </c>
      <c r="I283" s="29" t="n">
        <v>0.00300391735059029</v>
      </c>
      <c r="J283" t="n">
        <v>272</v>
      </c>
      <c r="K283" s="29" t="n">
        <v>0.0537013720295583</v>
      </c>
      <c r="L283" t="n">
        <v>272</v>
      </c>
      <c r="M283" s="29" t="n">
        <v>0.321267454984482</v>
      </c>
      <c r="N283" t="n">
        <v>272</v>
      </c>
      <c r="O283" s="29" t="n">
        <v>0.441180596624937</v>
      </c>
      <c r="P283" t="n">
        <v>498</v>
      </c>
      <c r="Q283" s="29" t="n">
        <v>0.716207140367066</v>
      </c>
      <c r="R283" t="n">
        <v>213</v>
      </c>
      <c r="S283" s="29" t="n">
        <v>0.0282691037547593</v>
      </c>
      <c r="T283" t="n">
        <v>213</v>
      </c>
      <c r="U283" s="29"/>
      <c r="V283"/>
      <c r="W283" s="29" t="n">
        <v>0.0459981927063267</v>
      </c>
      <c r="X283" t="n">
        <v>213</v>
      </c>
      <c r="Y283" s="29" t="n">
        <v>0.209525563171848</v>
      </c>
      <c r="Z283" t="n">
        <v>213</v>
      </c>
      <c r="AA283" s="29" t="n">
        <v>0.122042831318638</v>
      </c>
      <c r="AB283" t="n">
        <v>450</v>
      </c>
      <c r="AC283" s="29" t="n">
        <v>0.00347279184324424</v>
      </c>
      <c r="AD283" t="n">
        <v>59</v>
      </c>
      <c r="AE283" s="29" t="n">
        <v>0.1747563838022</v>
      </c>
      <c r="AF283" t="n">
        <v>59</v>
      </c>
      <c r="AG283" s="29" t="n">
        <v>0.013891167372977</v>
      </c>
      <c r="AH283" t="n">
        <v>59</v>
      </c>
      <c r="AI283" s="29" t="n">
        <v>0.0816203955815283</v>
      </c>
      <c r="AJ283" t="n">
        <v>59</v>
      </c>
      <c r="AK283" s="29" t="n">
        <v>0.72625926140005</v>
      </c>
      <c r="AL283" s="12" t="n">
        <v>59</v>
      </c>
    </row>
    <row r="284" outlineLevel="1" hidden="0">
      <c r="A284" s="7" t="s">
        <v>14</v>
      </c>
      <c r="B284" t="s">
        <v>278</v>
      </c>
      <c r="C284" s="29" t="n">
        <v>0.320828439768052</v>
      </c>
      <c r="D284" t="n">
        <v>963</v>
      </c>
      <c r="E284" s="29" t="n">
        <v>0.251211063013918</v>
      </c>
      <c r="F284" t="n">
        <v>326</v>
      </c>
      <c r="G284" s="29" t="n">
        <v>0.0185817924429223</v>
      </c>
      <c r="H284" t="n">
        <v>326</v>
      </c>
      <c r="I284" s="29" t="n">
        <v>0.0259765935462251</v>
      </c>
      <c r="J284" t="n">
        <v>326</v>
      </c>
      <c r="K284" s="29" t="n">
        <v>0.0985565134609256</v>
      </c>
      <c r="L284" t="n">
        <v>326</v>
      </c>
      <c r="M284" s="29" t="n">
        <v>0.605674037536009</v>
      </c>
      <c r="N284" t="n">
        <v>326</v>
      </c>
      <c r="O284" s="29" t="n">
        <v>0.415584827487098</v>
      </c>
      <c r="P284" t="n">
        <v>491</v>
      </c>
      <c r="Q284" s="29" t="n">
        <v>0.270432824717915</v>
      </c>
      <c r="R284" t="n">
        <v>229</v>
      </c>
      <c r="S284" s="29" t="n">
        <v>0.0142039961830791</v>
      </c>
      <c r="T284" t="n">
        <v>229</v>
      </c>
      <c r="U284" s="29" t="n">
        <v>0.0136121649688721</v>
      </c>
      <c r="V284" t="n">
        <v>229</v>
      </c>
      <c r="W284" s="29" t="n">
        <v>0.0704129327845007</v>
      </c>
      <c r="X284" t="n">
        <v>229</v>
      </c>
      <c r="Y284" s="29" t="n">
        <v>0.631338081345633</v>
      </c>
      <c r="Z284" t="n">
        <v>229</v>
      </c>
      <c r="AA284" s="29" t="n">
        <v>0.228075239064171</v>
      </c>
      <c r="AB284" t="n">
        <v>472</v>
      </c>
      <c r="AC284" s="29" t="n">
        <v>0.216926774393655</v>
      </c>
      <c r="AD284" t="n">
        <v>97</v>
      </c>
      <c r="AE284" s="29" t="n">
        <v>0.0263901105775689</v>
      </c>
      <c r="AF284" t="n">
        <v>97</v>
      </c>
      <c r="AG284" s="29" t="n">
        <v>0.0480300163541074</v>
      </c>
      <c r="AH284" t="n">
        <v>97</v>
      </c>
      <c r="AI284" s="29" t="n">
        <v>0.148753922916771</v>
      </c>
      <c r="AJ284" t="n">
        <v>97</v>
      </c>
      <c r="AK284" s="29" t="n">
        <v>0.559899175757898</v>
      </c>
      <c r="AL284" s="12" t="n">
        <v>97</v>
      </c>
    </row>
    <row r="285" outlineLevel="1" hidden="0">
      <c r="A285" s="7" t="s">
        <v>14</v>
      </c>
      <c r="B285" t="s">
        <v>279</v>
      </c>
      <c r="C285" s="29" t="n">
        <v>0.567783277440201</v>
      </c>
      <c r="D285" t="n">
        <v>1015</v>
      </c>
      <c r="E285" s="29" t="n">
        <v>0.0539710040688209</v>
      </c>
      <c r="F285" t="n">
        <v>458</v>
      </c>
      <c r="G285" s="29" t="n">
        <v>0.131072224826749</v>
      </c>
      <c r="H285" t="n">
        <v>458</v>
      </c>
      <c r="I285" s="29" t="n">
        <v>0.00116336863355741</v>
      </c>
      <c r="J285" t="n">
        <v>458</v>
      </c>
      <c r="K285" s="29" t="n">
        <v>0.580209801135268</v>
      </c>
      <c r="L285" t="n">
        <v>458</v>
      </c>
      <c r="M285" s="29" t="n">
        <v>0.233583601335605</v>
      </c>
      <c r="N285" t="n">
        <v>458</v>
      </c>
      <c r="O285" s="29" t="n">
        <v>0.666059438544628</v>
      </c>
      <c r="P285" t="n">
        <v>462</v>
      </c>
      <c r="Q285" s="29" t="n">
        <v>0.0796735079630962</v>
      </c>
      <c r="R285" t="n">
        <v>284</v>
      </c>
      <c r="S285" s="29" t="n">
        <v>0.171218089281971</v>
      </c>
      <c r="T285" t="n">
        <v>284</v>
      </c>
      <c r="U285" s="29" t="n">
        <v>0.00170960272223504</v>
      </c>
      <c r="V285" t="n">
        <v>284</v>
      </c>
      <c r="W285" s="29" t="n">
        <v>0.607303942632556</v>
      </c>
      <c r="X285" t="n">
        <v>284</v>
      </c>
      <c r="Y285" s="29" t="n">
        <v>0.140094857400142</v>
      </c>
      <c r="Z285" t="n">
        <v>284</v>
      </c>
      <c r="AA285" s="29" t="n">
        <v>0.48268508227671</v>
      </c>
      <c r="AB285" t="n">
        <v>553</v>
      </c>
      <c r="AC285" s="29" t="n">
        <v>0.0232598095025679</v>
      </c>
      <c r="AD285" t="n">
        <v>174</v>
      </c>
      <c r="AE285" s="29" t="n">
        <v>0.0831030674486873</v>
      </c>
      <c r="AF285" t="n">
        <v>174</v>
      </c>
      <c r="AG285" s="29" t="n">
        <v>0.000510688978489465</v>
      </c>
      <c r="AH285" t="n">
        <v>174</v>
      </c>
      <c r="AI285" s="29" t="n">
        <v>0.547835778178145</v>
      </c>
      <c r="AJ285" t="n">
        <v>174</v>
      </c>
      <c r="AK285" s="29" t="n">
        <v>0.34529065589211</v>
      </c>
      <c r="AL285" s="12" t="n">
        <v>174</v>
      </c>
    </row>
    <row r="286" outlineLevel="1" hidden="0">
      <c r="A286" s="7" t="s">
        <v>14</v>
      </c>
      <c r="B286" t="s">
        <v>280</v>
      </c>
      <c r="C286" s="29" t="n">
        <v>0.31212023394381</v>
      </c>
      <c r="D286" t="n">
        <v>516</v>
      </c>
      <c r="E286" s="29" t="n">
        <v>0.596251412636444</v>
      </c>
      <c r="F286" t="n">
        <v>173</v>
      </c>
      <c r="G286" s="29"/>
      <c r="H286"/>
      <c r="I286" s="29" t="n">
        <v>0.190664768760329</v>
      </c>
      <c r="J286" t="n">
        <v>173</v>
      </c>
      <c r="K286" s="29" t="n">
        <v>0.0571931322216699</v>
      </c>
      <c r="L286" t="n">
        <v>173</v>
      </c>
      <c r="M286" s="29" t="n">
        <v>0.155890686381557</v>
      </c>
      <c r="N286" t="n">
        <v>173</v>
      </c>
      <c r="O286" s="29" t="n">
        <v>0.457830393705898</v>
      </c>
      <c r="P286" t="n">
        <v>266</v>
      </c>
      <c r="Q286" s="29" t="n">
        <v>0.789943347171979</v>
      </c>
      <c r="R286" t="n">
        <v>128</v>
      </c>
      <c r="S286" s="29"/>
      <c r="T286"/>
      <c r="U286" s="29" t="n">
        <v>0.144085050354897</v>
      </c>
      <c r="V286" t="n">
        <v>128</v>
      </c>
      <c r="W286" s="29" t="n">
        <v>0.0221875615423952</v>
      </c>
      <c r="X286" t="n">
        <v>128</v>
      </c>
      <c r="Y286" s="29" t="n">
        <v>0.0437840409307286</v>
      </c>
      <c r="Z286" t="n">
        <v>128</v>
      </c>
      <c r="AA286" s="29" t="n">
        <v>0.16232303790273</v>
      </c>
      <c r="AB286" t="n">
        <v>250</v>
      </c>
      <c r="AC286" s="29" t="n">
        <v>0.0346219983118661</v>
      </c>
      <c r="AD286" t="n">
        <v>45</v>
      </c>
      <c r="AE286" s="29"/>
      <c r="AF286"/>
      <c r="AG286" s="29" t="n">
        <v>0.325727387811443</v>
      </c>
      <c r="AH286" t="n">
        <v>45</v>
      </c>
      <c r="AI286" s="29" t="n">
        <v>0.158695335738006</v>
      </c>
      <c r="AJ286" t="n">
        <v>45</v>
      </c>
      <c r="AK286" s="29" t="n">
        <v>0.480955278138685</v>
      </c>
      <c r="AL286" s="12" t="n">
        <v>45</v>
      </c>
    </row>
    <row r="287" outlineLevel="1" hidden="0">
      <c r="A287" s="7" t="s">
        <v>14</v>
      </c>
      <c r="B287" t="s">
        <v>281</v>
      </c>
      <c r="C287" s="29" t="n">
        <v>0.341495195809778</v>
      </c>
      <c r="D287" t="n">
        <v>1164</v>
      </c>
      <c r="E287" s="29" t="n">
        <v>0.494959561765971</v>
      </c>
      <c r="F287" t="n">
        <v>380</v>
      </c>
      <c r="G287" s="29" t="n">
        <v>0.00156012399565855</v>
      </c>
      <c r="H287" t="n">
        <v>380</v>
      </c>
      <c r="I287" s="29" t="n">
        <v>0.0494229373518377</v>
      </c>
      <c r="J287" t="n">
        <v>380</v>
      </c>
      <c r="K287" s="29" t="n">
        <v>0.170983811843684</v>
      </c>
      <c r="L287" t="n">
        <v>380</v>
      </c>
      <c r="M287" s="29" t="n">
        <v>0.283073565042849</v>
      </c>
      <c r="N287" t="n">
        <v>380</v>
      </c>
      <c r="O287" s="29" t="n">
        <v>0.440036661465548</v>
      </c>
      <c r="P287" t="n">
        <v>594</v>
      </c>
      <c r="Q287" s="29" t="n">
        <v>0.716984545553876</v>
      </c>
      <c r="R287" t="n">
        <v>264</v>
      </c>
      <c r="S287" s="29"/>
      <c r="T287"/>
      <c r="U287" s="29" t="n">
        <v>0.0242469194779824</v>
      </c>
      <c r="V287" t="n">
        <v>264</v>
      </c>
      <c r="W287" s="29" t="n">
        <v>0.117560111578878</v>
      </c>
      <c r="X287" t="n">
        <v>264</v>
      </c>
      <c r="Y287" s="29" t="n">
        <v>0.141208423389263</v>
      </c>
      <c r="Z287" t="n">
        <v>264</v>
      </c>
      <c r="AA287" s="29" t="n">
        <v>0.229672705200964</v>
      </c>
      <c r="AB287" t="n">
        <v>570</v>
      </c>
      <c r="AC287" s="29" t="n">
        <v>0.012243815440683</v>
      </c>
      <c r="AD287" t="n">
        <v>116</v>
      </c>
      <c r="AE287" s="29" t="n">
        <v>0.00495206847900428</v>
      </c>
      <c r="AF287" t="n">
        <v>116</v>
      </c>
      <c r="AG287" s="29" t="n">
        <v>0.104159391106457</v>
      </c>
      <c r="AH287" t="n">
        <v>116</v>
      </c>
      <c r="AI287" s="29" t="n">
        <v>0.287134980531163</v>
      </c>
      <c r="AJ287" t="n">
        <v>116</v>
      </c>
      <c r="AK287" s="29" t="n">
        <v>0.591509744442692</v>
      </c>
      <c r="AL287" s="12" t="n">
        <v>116</v>
      </c>
    </row>
    <row r="288" outlineLevel="1" hidden="0">
      <c r="A288" s="7" t="s">
        <v>14</v>
      </c>
      <c r="B288" t="s">
        <v>282</v>
      </c>
      <c r="C288" s="29" t="n">
        <v>0.347535953723788</v>
      </c>
      <c r="D288" t="n">
        <v>1006</v>
      </c>
      <c r="E288" s="29" t="n">
        <v>0.447743901843981</v>
      </c>
      <c r="F288" t="n">
        <v>382</v>
      </c>
      <c r="G288" s="29" t="n">
        <v>0.165041793738281</v>
      </c>
      <c r="H288" t="n">
        <v>382</v>
      </c>
      <c r="I288" s="29" t="n">
        <v>0.014775965530374</v>
      </c>
      <c r="J288" t="n">
        <v>382</v>
      </c>
      <c r="K288" s="29" t="n">
        <v>0.33208643809103</v>
      </c>
      <c r="L288" t="n">
        <v>382</v>
      </c>
      <c r="M288" s="29" t="n">
        <v>0.0403519007963338</v>
      </c>
      <c r="N288" t="n">
        <v>382</v>
      </c>
      <c r="O288" s="29" t="n">
        <v>0.524063752358147</v>
      </c>
      <c r="P288" t="n">
        <v>478</v>
      </c>
      <c r="Q288" s="29" t="n">
        <v>0.591263658023583</v>
      </c>
      <c r="R288" t="n">
        <v>242</v>
      </c>
      <c r="S288" s="29" t="n">
        <v>0.160224570254264</v>
      </c>
      <c r="T288" t="n">
        <v>242</v>
      </c>
      <c r="U288" s="29" t="n">
        <v>0.00315719705401641</v>
      </c>
      <c r="V288" t="n">
        <v>242</v>
      </c>
      <c r="W288" s="29" t="n">
        <v>0.21818141109856</v>
      </c>
      <c r="X288" t="n">
        <v>242</v>
      </c>
      <c r="Y288" s="29" t="n">
        <v>0.0271731635695769</v>
      </c>
      <c r="Z288" t="n">
        <v>242</v>
      </c>
      <c r="AA288" s="29" t="n">
        <v>0.171420762499608</v>
      </c>
      <c r="AB288" t="n">
        <v>528</v>
      </c>
      <c r="AC288" s="29" t="n">
        <v>0.00647150812109436</v>
      </c>
      <c r="AD288" t="n">
        <v>140</v>
      </c>
      <c r="AE288" s="29" t="n">
        <v>0.179853048958296</v>
      </c>
      <c r="AF288" t="n">
        <v>140</v>
      </c>
      <c r="AG288" s="29" t="n">
        <v>0.0504995614599705</v>
      </c>
      <c r="AH288" t="n">
        <v>140</v>
      </c>
      <c r="AI288" s="29" t="n">
        <v>0.682304033605459</v>
      </c>
      <c r="AJ288" t="n">
        <v>140</v>
      </c>
      <c r="AK288" s="29" t="n">
        <v>0.0808718478551797</v>
      </c>
      <c r="AL288" s="12" t="n">
        <v>140</v>
      </c>
    </row>
    <row r="289" outlineLevel="1" hidden="0">
      <c r="A289" s="7" t="s">
        <v>14</v>
      </c>
      <c r="B289" t="s">
        <v>283</v>
      </c>
      <c r="C289" s="29" t="n">
        <v>0.302139221379717</v>
      </c>
      <c r="D289" t="n">
        <v>1076</v>
      </c>
      <c r="E289" s="29" t="n">
        <v>0.21113477825402</v>
      </c>
      <c r="F289" t="n">
        <v>311</v>
      </c>
      <c r="G289" s="29" t="n">
        <v>0.0676778175495014</v>
      </c>
      <c r="H289" t="n">
        <v>311</v>
      </c>
      <c r="I289" s="29" t="n">
        <v>0.00235514237863437</v>
      </c>
      <c r="J289" t="n">
        <v>311</v>
      </c>
      <c r="K289" s="29" t="n">
        <v>0.0594426009278637</v>
      </c>
      <c r="L289" t="n">
        <v>311</v>
      </c>
      <c r="M289" s="29" t="n">
        <v>0.659389660889981</v>
      </c>
      <c r="N289" t="n">
        <v>311</v>
      </c>
      <c r="O289" s="29" t="n">
        <v>0.491714271561384</v>
      </c>
      <c r="P289" t="n">
        <v>456</v>
      </c>
      <c r="Q289" s="29" t="n">
        <v>0.260186274442102</v>
      </c>
      <c r="R289" t="n">
        <v>198</v>
      </c>
      <c r="S289" s="29" t="n">
        <v>0.0780955983189597</v>
      </c>
      <c r="T289" t="n">
        <v>198</v>
      </c>
      <c r="U289" s="29" t="n">
        <v>0.00332065646155904</v>
      </c>
      <c r="V289" t="n">
        <v>198</v>
      </c>
      <c r="W289" s="29" t="n">
        <v>0.0660334506929688</v>
      </c>
      <c r="X289" t="n">
        <v>198</v>
      </c>
      <c r="Y289" s="29" t="n">
        <v>0.59236402008441</v>
      </c>
      <c r="Z289" t="n">
        <v>198</v>
      </c>
      <c r="AA289" s="29" t="n">
        <v>0.191395415211442</v>
      </c>
      <c r="AB289" t="n">
        <v>620</v>
      </c>
      <c r="AC289" s="29" t="n">
        <v>0.13751884734666</v>
      </c>
      <c r="AD289" t="n">
        <v>113</v>
      </c>
      <c r="AE289" s="29" t="n">
        <v>0.0520429299531718</v>
      </c>
      <c r="AF289" t="n">
        <v>113</v>
      </c>
      <c r="AG289" s="29" t="n">
        <v>0.000906109758994645</v>
      </c>
      <c r="AH289" t="n">
        <v>113</v>
      </c>
      <c r="AI289" s="29" t="n">
        <v>0.0495511281159366</v>
      </c>
      <c r="AJ289" t="n">
        <v>113</v>
      </c>
      <c r="AK289" s="29" t="n">
        <v>0.759980984825237</v>
      </c>
      <c r="AL289" s="12" t="n">
        <v>113</v>
      </c>
    </row>
    <row r="290" outlineLevel="1" hidden="0">
      <c r="A290" s="7" t="s">
        <v>14</v>
      </c>
      <c r="B290" t="s">
        <v>284</v>
      </c>
      <c r="C290" s="29" t="n">
        <v>0.50901879784593</v>
      </c>
      <c r="D290" t="n">
        <v>992</v>
      </c>
      <c r="E290" s="29" t="n">
        <v>0.30577944074173</v>
      </c>
      <c r="F290" t="n">
        <v>429</v>
      </c>
      <c r="G290" s="29" t="n">
        <v>0.252092903874297</v>
      </c>
      <c r="H290" t="n">
        <v>429</v>
      </c>
      <c r="I290" s="29" t="n">
        <v>0.0980877941656988</v>
      </c>
      <c r="J290" t="n">
        <v>429</v>
      </c>
      <c r="K290" s="29" t="n">
        <v>0.240564741321734</v>
      </c>
      <c r="L290" t="n">
        <v>429</v>
      </c>
      <c r="M290" s="29" t="n">
        <v>0.10347511989654</v>
      </c>
      <c r="N290" t="n">
        <v>429</v>
      </c>
      <c r="O290" s="29" t="n">
        <v>0.767656746378059</v>
      </c>
      <c r="P290" t="n">
        <v>467</v>
      </c>
      <c r="Q290" s="29" t="n">
        <v>0.45082108497655</v>
      </c>
      <c r="R290" t="n">
        <v>298</v>
      </c>
      <c r="S290" s="29" t="n">
        <v>0.216713735451106</v>
      </c>
      <c r="T290" t="n">
        <v>298</v>
      </c>
      <c r="U290" s="29" t="n">
        <v>0.090587573528884</v>
      </c>
      <c r="V290" t="n">
        <v>298</v>
      </c>
      <c r="W290" s="29" t="n">
        <v>0.191927643671072</v>
      </c>
      <c r="X290" t="n">
        <v>298</v>
      </c>
      <c r="Y290" s="29" t="n">
        <v>0.0499499623723871</v>
      </c>
      <c r="Z290" t="n">
        <v>298</v>
      </c>
      <c r="AA290" s="29" t="n">
        <v>0.301753543558546</v>
      </c>
      <c r="AB290" t="n">
        <v>525</v>
      </c>
      <c r="AC290" s="29" t="n">
        <v>0.0100860187855286</v>
      </c>
      <c r="AD290" t="n">
        <v>131</v>
      </c>
      <c r="AE290" s="29" t="n">
        <v>0.324219688096911</v>
      </c>
      <c r="AF290" t="n">
        <v>131</v>
      </c>
      <c r="AG290" s="29" t="n">
        <v>0.113378339975672</v>
      </c>
      <c r="AH290" t="n">
        <v>131</v>
      </c>
      <c r="AI290" s="29" t="n">
        <v>0.339720193634853</v>
      </c>
      <c r="AJ290" t="n">
        <v>131</v>
      </c>
      <c r="AK290" s="29" t="n">
        <v>0.212595759507036</v>
      </c>
      <c r="AL290" s="12" t="n">
        <v>131</v>
      </c>
    </row>
    <row r="291" outlineLevel="1" hidden="0">
      <c r="A291" s="7" t="s">
        <v>14</v>
      </c>
      <c r="B291" t="s">
        <v>285</v>
      </c>
      <c r="C291" s="29" t="n">
        <v>0.519342015159558</v>
      </c>
      <c r="D291" t="n">
        <v>877</v>
      </c>
      <c r="E291" s="29" t="n">
        <v>0.154677082977648</v>
      </c>
      <c r="F291" t="n">
        <v>443</v>
      </c>
      <c r="G291" s="29" t="n">
        <v>0.132542346938032</v>
      </c>
      <c r="H291" t="n">
        <v>443</v>
      </c>
      <c r="I291" s="29" t="n">
        <v>0.017196920982462</v>
      </c>
      <c r="J291" t="n">
        <v>443</v>
      </c>
      <c r="K291" s="29" t="n">
        <v>0.189313330530895</v>
      </c>
      <c r="L291" t="n">
        <v>443</v>
      </c>
      <c r="M291" s="29" t="n">
        <v>0.506270318570962</v>
      </c>
      <c r="N291" t="n">
        <v>443</v>
      </c>
      <c r="O291" s="29" t="n">
        <v>0.656987268186725</v>
      </c>
      <c r="P291" t="n">
        <v>446</v>
      </c>
      <c r="Q291" s="29" t="n">
        <v>0.232788725077454</v>
      </c>
      <c r="R291" t="n">
        <v>291</v>
      </c>
      <c r="S291" s="29" t="n">
        <v>0.109099692308676</v>
      </c>
      <c r="T291" t="n">
        <v>291</v>
      </c>
      <c r="U291" s="29" t="n">
        <v>0.0107838893392704</v>
      </c>
      <c r="V291" t="n">
        <v>291</v>
      </c>
      <c r="W291" s="29" t="n">
        <v>0.174008793289144</v>
      </c>
      <c r="X291" t="n">
        <v>291</v>
      </c>
      <c r="Y291" s="29" t="n">
        <v>0.473318899985455</v>
      </c>
      <c r="Z291" t="n">
        <v>291</v>
      </c>
      <c r="AA291" s="29" t="n">
        <v>0.367059272512909</v>
      </c>
      <c r="AB291" t="n">
        <v>431</v>
      </c>
      <c r="AC291" s="29"/>
      <c r="AD291"/>
      <c r="AE291" s="29" t="n">
        <v>0.178963614470575</v>
      </c>
      <c r="AF291" t="n">
        <v>152</v>
      </c>
      <c r="AG291" s="29" t="n">
        <v>0.0298960398454963</v>
      </c>
      <c r="AH291" t="n">
        <v>152</v>
      </c>
      <c r="AI291" s="29" t="n">
        <v>0.219619455370162</v>
      </c>
      <c r="AJ291" t="n">
        <v>152</v>
      </c>
      <c r="AK291" s="29" t="n">
        <v>0.571520890313768</v>
      </c>
      <c r="AL291" s="12" t="n">
        <v>152</v>
      </c>
    </row>
    <row r="292" outlineLevel="1" hidden="0">
      <c r="A292" s="7" t="s">
        <v>14</v>
      </c>
      <c r="B292" t="s">
        <v>286</v>
      </c>
      <c r="C292" s="29" t="n">
        <v>0.504149336638614</v>
      </c>
      <c r="D292" t="n">
        <v>396</v>
      </c>
      <c r="E292" s="29" t="n">
        <v>0.320893047416331</v>
      </c>
      <c r="F292" t="n">
        <v>203</v>
      </c>
      <c r="G292" s="29" t="n">
        <v>0.047306232583612</v>
      </c>
      <c r="H292" t="n">
        <v>203</v>
      </c>
      <c r="I292" s="29" t="n">
        <v>0.179045482029733</v>
      </c>
      <c r="J292" t="n">
        <v>203</v>
      </c>
      <c r="K292" s="29" t="n">
        <v>0.110381209361761</v>
      </c>
      <c r="L292" t="n">
        <v>203</v>
      </c>
      <c r="M292" s="29" t="n">
        <v>0.342374028608563</v>
      </c>
      <c r="N292" t="n">
        <v>203</v>
      </c>
      <c r="O292" s="29" t="n">
        <v>0.636561373699644</v>
      </c>
      <c r="P292" t="n">
        <v>199</v>
      </c>
      <c r="Q292" s="29" t="n">
        <v>0.503852009947395</v>
      </c>
      <c r="R292" t="n">
        <v>129</v>
      </c>
      <c r="S292" s="29" t="n">
        <v>0.0167811304492762</v>
      </c>
      <c r="T292" t="n">
        <v>129</v>
      </c>
      <c r="U292" s="29" t="n">
        <v>0.109417994366783</v>
      </c>
      <c r="V292" t="n">
        <v>129</v>
      </c>
      <c r="W292" s="29" t="n">
        <v>0.075515087021743</v>
      </c>
      <c r="X292" t="n">
        <v>129</v>
      </c>
      <c r="Y292" s="29" t="n">
        <v>0.294433778214803</v>
      </c>
      <c r="Z292" t="n">
        <v>129</v>
      </c>
      <c r="AA292" s="29" t="n">
        <v>0.373766489785713</v>
      </c>
      <c r="AB292" t="n">
        <v>197</v>
      </c>
      <c r="AC292" s="29" t="n">
        <v>0.0140709730306579</v>
      </c>
      <c r="AD292" t="n">
        <v>74</v>
      </c>
      <c r="AE292" s="29" t="n">
        <v>0.0984968112146056</v>
      </c>
      <c r="AF292" t="n">
        <v>74</v>
      </c>
      <c r="AG292" s="29" t="n">
        <v>0.295810738584912</v>
      </c>
      <c r="AH292" t="n">
        <v>74</v>
      </c>
      <c r="AI292" s="29" t="n">
        <v>0.168851676367895</v>
      </c>
      <c r="AJ292" t="n">
        <v>74</v>
      </c>
      <c r="AK292" s="29" t="n">
        <v>0.422769800801929</v>
      </c>
      <c r="AL292" s="12" t="n">
        <v>74</v>
      </c>
    </row>
    <row r="293" outlineLevel="1" hidden="0">
      <c r="A293" s="7" t="s">
        <v>14</v>
      </c>
      <c r="B293" t="s">
        <v>287</v>
      </c>
      <c r="C293" s="29" t="n">
        <v>0.465335439169594</v>
      </c>
      <c r="D293" t="n">
        <v>925</v>
      </c>
      <c r="E293" s="29" t="n">
        <v>0.24477760816863</v>
      </c>
      <c r="F293" t="n">
        <v>397</v>
      </c>
      <c r="G293" s="29" t="n">
        <v>0.0608806462127703</v>
      </c>
      <c r="H293" t="n">
        <v>397</v>
      </c>
      <c r="I293" s="29" t="n">
        <v>0.0641364939784763</v>
      </c>
      <c r="J293" t="n">
        <v>397</v>
      </c>
      <c r="K293" s="29" t="n">
        <v>0.281347902263412</v>
      </c>
      <c r="L293" t="n">
        <v>397</v>
      </c>
      <c r="M293" s="29" t="n">
        <v>0.348857349376712</v>
      </c>
      <c r="N293" t="n">
        <v>397</v>
      </c>
      <c r="O293" s="29" t="n">
        <v>0.556438080186267</v>
      </c>
      <c r="P293" t="n">
        <v>506</v>
      </c>
      <c r="Q293" s="29" t="n">
        <v>0.338212311576315</v>
      </c>
      <c r="R293" t="n">
        <v>269</v>
      </c>
      <c r="S293" s="29" t="n">
        <v>0.056917643924224</v>
      </c>
      <c r="T293" t="n">
        <v>269</v>
      </c>
      <c r="U293" s="29" t="n">
        <v>0.045745443521987</v>
      </c>
      <c r="V293" t="n">
        <v>269</v>
      </c>
      <c r="W293" s="29" t="n">
        <v>0.252257122049621</v>
      </c>
      <c r="X293" t="n">
        <v>269</v>
      </c>
      <c r="Y293" s="29" t="n">
        <v>0.306867478927854</v>
      </c>
      <c r="Z293" t="n">
        <v>269</v>
      </c>
      <c r="AA293" s="29" t="n">
        <v>0.341178462967723</v>
      </c>
      <c r="AB293" t="n">
        <v>419</v>
      </c>
      <c r="AC293" s="29" t="n">
        <v>0.0337361061531765</v>
      </c>
      <c r="AD293" t="n">
        <v>128</v>
      </c>
      <c r="AE293" s="29" t="n">
        <v>0.069831902276764</v>
      </c>
      <c r="AF293" t="n">
        <v>128</v>
      </c>
      <c r="AG293" s="29" t="n">
        <v>0.105676465428316</v>
      </c>
      <c r="AH293" t="n">
        <v>128</v>
      </c>
      <c r="AI293" s="29" t="n">
        <v>0.34705541486001</v>
      </c>
      <c r="AJ293" t="n">
        <v>128</v>
      </c>
      <c r="AK293" s="29" t="n">
        <v>0.443700111281733</v>
      </c>
      <c r="AL293" s="12" t="n">
        <v>128</v>
      </c>
    </row>
    <row r="294" outlineLevel="1" hidden="0">
      <c r="A294" s="7" t="s">
        <v>14</v>
      </c>
      <c r="B294" t="s">
        <v>288</v>
      </c>
      <c r="C294" s="29" t="n">
        <v>0.278821748387112</v>
      </c>
      <c r="D294" t="n">
        <v>1238</v>
      </c>
      <c r="E294" s="29" t="n">
        <v>0.157667606695056</v>
      </c>
      <c r="F294" t="n">
        <v>396</v>
      </c>
      <c r="G294" s="29" t="n">
        <v>0.087054949244884</v>
      </c>
      <c r="H294" t="n">
        <v>396</v>
      </c>
      <c r="I294" s="29" t="n">
        <v>0.190322613436755</v>
      </c>
      <c r="J294" t="n">
        <v>396</v>
      </c>
      <c r="K294" s="29" t="n">
        <v>0.00123078394225738</v>
      </c>
      <c r="L294" t="n">
        <v>396</v>
      </c>
      <c r="M294" s="29" t="n">
        <v>0.563724046681047</v>
      </c>
      <c r="N294" t="n">
        <v>396</v>
      </c>
      <c r="O294" s="29" t="n">
        <v>0.396606447220562</v>
      </c>
      <c r="P294" t="n">
        <v>599</v>
      </c>
      <c r="Q294" s="29" t="n">
        <v>0.222193856466121</v>
      </c>
      <c r="R294" t="n">
        <v>269</v>
      </c>
      <c r="S294" s="29" t="n">
        <v>0.0861623821042028</v>
      </c>
      <c r="T294" t="n">
        <v>269</v>
      </c>
      <c r="U294" s="29" t="n">
        <v>0.147603572661247</v>
      </c>
      <c r="V294" t="n">
        <v>269</v>
      </c>
      <c r="W294" s="29" t="n">
        <v>0.000874001632248305</v>
      </c>
      <c r="X294" t="n">
        <v>269</v>
      </c>
      <c r="Y294" s="29" t="n">
        <v>0.543166187136181</v>
      </c>
      <c r="Z294" t="n">
        <v>269</v>
      </c>
      <c r="AA294" s="29" t="n">
        <v>0.163368756785403</v>
      </c>
      <c r="AB294" t="n">
        <v>639</v>
      </c>
      <c r="AC294" s="29" t="n">
        <v>0.00411983951480539</v>
      </c>
      <c r="AD294" t="n">
        <v>127</v>
      </c>
      <c r="AE294" s="29" t="n">
        <v>0.0891789172733423</v>
      </c>
      <c r="AF294" t="n">
        <v>127</v>
      </c>
      <c r="AG294" s="29" t="n">
        <v>0.291977573246657</v>
      </c>
      <c r="AH294" t="n">
        <v>127</v>
      </c>
      <c r="AI294" s="29" t="n">
        <v>0.00207978922717123</v>
      </c>
      <c r="AJ294" t="n">
        <v>127</v>
      </c>
      <c r="AK294" s="29" t="n">
        <v>0.612643880738024</v>
      </c>
      <c r="AL294" s="12" t="n">
        <v>127</v>
      </c>
    </row>
    <row r="295" outlineLevel="1" hidden="0">
      <c r="A295" s="7" t="s">
        <v>14</v>
      </c>
      <c r="B295" t="s">
        <v>289</v>
      </c>
      <c r="C295" s="29" t="n">
        <v>0.598914526779021</v>
      </c>
      <c r="D295" t="n">
        <v>989</v>
      </c>
      <c r="E295" s="29" t="n">
        <v>0.311809153941693</v>
      </c>
      <c r="F295" t="n">
        <v>521</v>
      </c>
      <c r="G295" s="29" t="n">
        <v>0.198975779679953</v>
      </c>
      <c r="H295" t="n">
        <v>521</v>
      </c>
      <c r="I295" s="29" t="n">
        <v>0.0448813361608938</v>
      </c>
      <c r="J295" t="n">
        <v>521</v>
      </c>
      <c r="K295" s="29" t="n">
        <v>0.210235459361098</v>
      </c>
      <c r="L295" t="n">
        <v>521</v>
      </c>
      <c r="M295" s="29" t="n">
        <v>0.234098270856362</v>
      </c>
      <c r="N295" t="n">
        <v>521</v>
      </c>
      <c r="O295" s="29" t="n">
        <v>0.768675927859268</v>
      </c>
      <c r="P295" t="n">
        <v>479</v>
      </c>
      <c r="Q295" s="29" t="n">
        <v>0.479933478165343</v>
      </c>
      <c r="R295" t="n">
        <v>352</v>
      </c>
      <c r="S295" s="29" t="n">
        <v>0.27891549165228</v>
      </c>
      <c r="T295" t="n">
        <v>352</v>
      </c>
      <c r="U295" s="29" t="n">
        <v>0.0244227207405599</v>
      </c>
      <c r="V295" t="n">
        <v>352</v>
      </c>
      <c r="W295" s="29" t="n">
        <v>0.106590661419713</v>
      </c>
      <c r="X295" t="n">
        <v>352</v>
      </c>
      <c r="Y295" s="29" t="n">
        <v>0.110137648022104</v>
      </c>
      <c r="Z295" t="n">
        <v>352</v>
      </c>
      <c r="AA295" s="29" t="n">
        <v>0.438115312727068</v>
      </c>
      <c r="AB295" t="n">
        <v>510</v>
      </c>
      <c r="AC295" s="29" t="n">
        <v>0.0323342697063431</v>
      </c>
      <c r="AD295" t="n">
        <v>169</v>
      </c>
      <c r="AE295" s="29" t="n">
        <v>0.06609113105794</v>
      </c>
      <c r="AF295" t="n">
        <v>169</v>
      </c>
      <c r="AG295" s="29" t="n">
        <v>0.0788899140547586</v>
      </c>
      <c r="AH295" t="n">
        <v>169</v>
      </c>
      <c r="AI295" s="29" t="n">
        <v>0.382525329015724</v>
      </c>
      <c r="AJ295" t="n">
        <v>169</v>
      </c>
      <c r="AK295" s="29" t="n">
        <v>0.440159356165235</v>
      </c>
      <c r="AL295" s="12" t="n">
        <v>169</v>
      </c>
    </row>
    <row r="296" outlineLevel="1" hidden="0">
      <c r="A296" s="7" t="s">
        <v>14</v>
      </c>
      <c r="B296" t="s">
        <v>290</v>
      </c>
      <c r="C296" s="29" t="n">
        <v>0.370922620668428</v>
      </c>
      <c r="D296" t="n">
        <v>1358</v>
      </c>
      <c r="E296" s="29" t="n">
        <v>0.153527398679603</v>
      </c>
      <c r="F296" t="n">
        <v>466</v>
      </c>
      <c r="G296" s="29" t="n">
        <v>0.0445648884125477</v>
      </c>
      <c r="H296" t="n">
        <v>466</v>
      </c>
      <c r="I296" s="29" t="n">
        <v>0.00017603559958289</v>
      </c>
      <c r="J296" t="n">
        <v>466</v>
      </c>
      <c r="K296" s="29" t="n">
        <v>0.0922856354249714</v>
      </c>
      <c r="L296" t="n">
        <v>466</v>
      </c>
      <c r="M296" s="29" t="n">
        <v>0.709446041883295</v>
      </c>
      <c r="N296" t="n">
        <v>466</v>
      </c>
      <c r="O296" s="29" t="n">
        <v>0.635332719174365</v>
      </c>
      <c r="P296" t="n">
        <v>667</v>
      </c>
      <c r="Q296" s="29" t="n">
        <v>0.178205353978148</v>
      </c>
      <c r="R296" t="n">
        <v>378</v>
      </c>
      <c r="S296" s="29" t="n">
        <v>0.0291823669323877</v>
      </c>
      <c r="T296" t="n">
        <v>378</v>
      </c>
      <c r="U296" s="29" t="n">
        <v>0.000136325219247022</v>
      </c>
      <c r="V296" t="n">
        <v>378</v>
      </c>
      <c r="W296" s="29" t="n">
        <v>0.0929170988083957</v>
      </c>
      <c r="X296" t="n">
        <v>378</v>
      </c>
      <c r="Y296" s="29" t="n">
        <v>0.699558855061822</v>
      </c>
      <c r="Z296" t="n">
        <v>378</v>
      </c>
      <c r="AA296" s="29" t="n">
        <v>0.102700713010499</v>
      </c>
      <c r="AB296" t="n">
        <v>691</v>
      </c>
      <c r="AC296" s="29" t="n">
        <v>0.000843452070690309</v>
      </c>
      <c r="AD296" t="n">
        <v>88</v>
      </c>
      <c r="AE296" s="29" t="n">
        <v>0.139737444646398</v>
      </c>
      <c r="AF296" t="n">
        <v>88</v>
      </c>
      <c r="AG296" s="29" t="n">
        <v>0.000421726035345155</v>
      </c>
      <c r="AH296" t="n">
        <v>88</v>
      </c>
      <c r="AI296" s="29" t="n">
        <v>0.08837873469702</v>
      </c>
      <c r="AJ296" t="n">
        <v>88</v>
      </c>
      <c r="AK296" s="29" t="n">
        <v>0.770618642550547</v>
      </c>
      <c r="AL296" s="12" t="n">
        <v>88</v>
      </c>
    </row>
    <row r="297" outlineLevel="1" hidden="0">
      <c r="A297" s="7" t="s">
        <v>14</v>
      </c>
      <c r="B297" t="s">
        <v>291</v>
      </c>
      <c r="C297" s="29" t="n">
        <v>0.288011492192198</v>
      </c>
      <c r="D297" t="n">
        <v>1773</v>
      </c>
      <c r="E297" s="29" t="n">
        <v>0.290914870671967</v>
      </c>
      <c r="F297" t="n">
        <v>705</v>
      </c>
      <c r="G297" s="29" t="n">
        <v>0.158041624176762</v>
      </c>
      <c r="H297" t="n">
        <v>705</v>
      </c>
      <c r="I297" s="29" t="n">
        <v>0.0680759390121173</v>
      </c>
      <c r="J297" t="n">
        <v>705</v>
      </c>
      <c r="K297" s="29" t="n">
        <v>0.269235439553691</v>
      </c>
      <c r="L297" t="n">
        <v>705</v>
      </c>
      <c r="M297" s="29" t="n">
        <v>0.213732126585463</v>
      </c>
      <c r="N297" t="n">
        <v>705</v>
      </c>
      <c r="O297" s="29" t="n">
        <v>0.453953846466308</v>
      </c>
      <c r="P297" t="n">
        <v>757</v>
      </c>
      <c r="Q297" s="29" t="n">
        <v>0.412862404642923</v>
      </c>
      <c r="R297" t="n">
        <v>407</v>
      </c>
      <c r="S297" s="29" t="n">
        <v>0.0885632778462484</v>
      </c>
      <c r="T297" t="n">
        <v>407</v>
      </c>
      <c r="U297" s="29" t="n">
        <v>0.0151663077682759</v>
      </c>
      <c r="V297" t="n">
        <v>407</v>
      </c>
      <c r="W297" s="29" t="n">
        <v>0.318570886676876</v>
      </c>
      <c r="X297" t="n">
        <v>407</v>
      </c>
      <c r="Y297" s="29" t="n">
        <v>0.164837123065677</v>
      </c>
      <c r="Z297" t="n">
        <v>407</v>
      </c>
      <c r="AA297" s="29" t="n">
        <v>0.176064024962494</v>
      </c>
      <c r="AB297" t="n">
        <v>1016</v>
      </c>
      <c r="AC297" s="29" t="n">
        <v>0.0840467819241539</v>
      </c>
      <c r="AD297" t="n">
        <v>298</v>
      </c>
      <c r="AE297" s="29" t="n">
        <v>0.275902578365267</v>
      </c>
      <c r="AF297" t="n">
        <v>298</v>
      </c>
      <c r="AG297" s="29" t="n">
        <v>0.157830228708306</v>
      </c>
      <c r="AH297" t="n">
        <v>298</v>
      </c>
      <c r="AI297" s="29" t="n">
        <v>0.185544287124789</v>
      </c>
      <c r="AJ297" t="n">
        <v>298</v>
      </c>
      <c r="AK297" s="29" t="n">
        <v>0.296676123877484</v>
      </c>
      <c r="AL297" s="12" t="n">
        <v>298</v>
      </c>
    </row>
    <row r="298" outlineLevel="1" hidden="0">
      <c r="A298" s="7" t="s">
        <v>14</v>
      </c>
      <c r="B298" t="s">
        <v>292</v>
      </c>
      <c r="C298" s="29" t="n">
        <v>0.255656308822325</v>
      </c>
      <c r="D298" t="n">
        <v>426</v>
      </c>
      <c r="E298" s="29" t="n">
        <v>0.866740997129938</v>
      </c>
      <c r="F298" t="n">
        <v>111</v>
      </c>
      <c r="G298" s="29" t="n">
        <v>0.0282445387796128</v>
      </c>
      <c r="H298" t="n">
        <v>111</v>
      </c>
      <c r="I298" s="29" t="n">
        <v>0.000483718410623011</v>
      </c>
      <c r="J298" t="n">
        <v>111</v>
      </c>
      <c r="K298" s="29" t="n">
        <v>0.0753187700789674</v>
      </c>
      <c r="L298" t="n">
        <v>111</v>
      </c>
      <c r="M298" s="29" t="n">
        <v>0.0292119756008588</v>
      </c>
      <c r="N298" t="n">
        <v>111</v>
      </c>
      <c r="O298" s="29" t="n">
        <v>0.497570318226897</v>
      </c>
      <c r="P298" t="n">
        <v>200</v>
      </c>
      <c r="Q298" s="29" t="n">
        <v>0.916581064953361</v>
      </c>
      <c r="R298" t="n">
        <v>100</v>
      </c>
      <c r="S298" s="29" t="n">
        <v>0.0102951304113676</v>
      </c>
      <c r="T298" t="n">
        <v>100</v>
      </c>
      <c r="U298" s="29"/>
      <c r="V298"/>
      <c r="W298" s="29" t="n">
        <v>0.0514756520568378</v>
      </c>
      <c r="X298" t="n">
        <v>100</v>
      </c>
      <c r="Y298" s="29" t="n">
        <v>0.0216481525784336</v>
      </c>
      <c r="Z298" t="n">
        <v>100</v>
      </c>
      <c r="AA298" s="29" t="n">
        <v>0.0412354013523811</v>
      </c>
      <c r="AB298" t="n">
        <v>226</v>
      </c>
      <c r="AC298" s="29" t="n">
        <v>0.333689737100673</v>
      </c>
      <c r="AD298" t="n">
        <v>11</v>
      </c>
      <c r="AE298" s="29" t="n">
        <v>0.220217687399133</v>
      </c>
      <c r="AF298" t="n">
        <v>11</v>
      </c>
      <c r="AG298" s="29" t="n">
        <v>0.00565720070192861</v>
      </c>
      <c r="AH298" t="n">
        <v>11</v>
      </c>
      <c r="AI298" s="29" t="n">
        <v>0.330326531098699</v>
      </c>
      <c r="AJ298" t="n">
        <v>11</v>
      </c>
      <c r="AK298" s="29" t="n">
        <v>0.110108843699566</v>
      </c>
      <c r="AL298" s="12" t="n">
        <v>11</v>
      </c>
    </row>
    <row r="299" outlineLevel="1" hidden="0">
      <c r="A299" s="7" t="s">
        <v>14</v>
      </c>
      <c r="B299" t="s">
        <v>293</v>
      </c>
      <c r="C299" s="29" t="n">
        <v>0.34036073912221</v>
      </c>
      <c r="D299" t="n">
        <v>1437</v>
      </c>
      <c r="E299" s="29" t="n">
        <v>0.602083060433713</v>
      </c>
      <c r="F299" t="n">
        <v>456</v>
      </c>
      <c r="G299" s="29" t="n">
        <v>0.106501479760102</v>
      </c>
      <c r="H299" t="n">
        <v>456</v>
      </c>
      <c r="I299" s="29" t="n">
        <v>0.0000560574409079085</v>
      </c>
      <c r="J299" t="n">
        <v>456</v>
      </c>
      <c r="K299" s="29" t="n">
        <v>0.0121153905654735</v>
      </c>
      <c r="L299" t="n">
        <v>456</v>
      </c>
      <c r="M299" s="29" t="n">
        <v>0.279244011799803</v>
      </c>
      <c r="N299" t="n">
        <v>456</v>
      </c>
      <c r="O299" s="29" t="n">
        <v>0.522221849165832</v>
      </c>
      <c r="P299" t="n">
        <v>718</v>
      </c>
      <c r="Q299" s="29" t="n">
        <v>0.762210515384332</v>
      </c>
      <c r="R299" t="n">
        <v>369</v>
      </c>
      <c r="S299" s="29" t="n">
        <v>0.124707361586478</v>
      </c>
      <c r="T299" t="n">
        <v>369</v>
      </c>
      <c r="U299" s="29"/>
      <c r="V299"/>
      <c r="W299" s="29" t="n">
        <v>0.000354864239586728</v>
      </c>
      <c r="X299" t="n">
        <v>369</v>
      </c>
      <c r="Y299" s="29" t="n">
        <v>0.112727258789603</v>
      </c>
      <c r="Z299" t="n">
        <v>369</v>
      </c>
      <c r="AA299" s="29" t="n">
        <v>0.14741703144487</v>
      </c>
      <c r="AB299" t="n">
        <v>719</v>
      </c>
      <c r="AC299" s="29" t="n">
        <v>0.000266741378607726</v>
      </c>
      <c r="AD299" t="n">
        <v>87</v>
      </c>
      <c r="AE299" s="29" t="n">
        <v>0.0380772561359853</v>
      </c>
      <c r="AF299" t="n">
        <v>87</v>
      </c>
      <c r="AG299" s="29" t="n">
        <v>0.000266741378607726</v>
      </c>
      <c r="AH299" t="n">
        <v>87</v>
      </c>
      <c r="AI299" s="29" t="n">
        <v>0.0563156600681548</v>
      </c>
      <c r="AJ299" t="n">
        <v>87</v>
      </c>
      <c r="AK299" s="29" t="n">
        <v>0.905073601038644</v>
      </c>
      <c r="AL299" s="12" t="n">
        <v>87</v>
      </c>
    </row>
    <row r="300" outlineLevel="1" hidden="0">
      <c r="A300" s="7" t="s">
        <v>14</v>
      </c>
      <c r="B300" t="s">
        <v>294</v>
      </c>
      <c r="C300" s="29" t="n">
        <v>0.403757507013299</v>
      </c>
      <c r="D300" t="n">
        <v>1184</v>
      </c>
      <c r="E300" s="29" t="n">
        <v>0.357865945857208</v>
      </c>
      <c r="F300" t="n">
        <v>482</v>
      </c>
      <c r="G300" s="29" t="n">
        <v>0.0107400771447185</v>
      </c>
      <c r="H300" t="n">
        <v>482</v>
      </c>
      <c r="I300" s="29" t="n">
        <v>0.113634948829479</v>
      </c>
      <c r="J300" t="n">
        <v>482</v>
      </c>
      <c r="K300" s="29" t="n">
        <v>0.298007939763566</v>
      </c>
      <c r="L300" t="n">
        <v>482</v>
      </c>
      <c r="M300" s="29" t="n">
        <v>0.219751088405029</v>
      </c>
      <c r="N300" t="n">
        <v>482</v>
      </c>
      <c r="O300" s="29" t="n">
        <v>0.539060142412938</v>
      </c>
      <c r="P300" t="n">
        <v>602</v>
      </c>
      <c r="Q300" s="29" t="n">
        <v>0.54284183091959</v>
      </c>
      <c r="R300" t="n">
        <v>337</v>
      </c>
      <c r="S300" s="29" t="n">
        <v>0.00758131759974655</v>
      </c>
      <c r="T300" t="n">
        <v>337</v>
      </c>
      <c r="U300" s="29" t="n">
        <v>0.0765993738168486</v>
      </c>
      <c r="V300" t="n">
        <v>337</v>
      </c>
      <c r="W300" s="29" t="n">
        <v>0.214887759194053</v>
      </c>
      <c r="X300" t="n">
        <v>337</v>
      </c>
      <c r="Y300" s="29" t="n">
        <v>0.158089718469761</v>
      </c>
      <c r="Z300" t="n">
        <v>337</v>
      </c>
      <c r="AA300" s="29" t="n">
        <v>0.271832065085365</v>
      </c>
      <c r="AB300" t="n">
        <v>582</v>
      </c>
      <c r="AC300" s="29" t="n">
        <v>0.00230536393963361</v>
      </c>
      <c r="AD300" t="n">
        <v>145</v>
      </c>
      <c r="AE300" s="29" t="n">
        <v>0.0168118436431955</v>
      </c>
      <c r="AF300" t="n">
        <v>145</v>
      </c>
      <c r="AG300" s="29" t="n">
        <v>0.184824718234836</v>
      </c>
      <c r="AH300" t="n">
        <v>145</v>
      </c>
      <c r="AI300" s="29" t="n">
        <v>0.457781521938467</v>
      </c>
      <c r="AJ300" t="n">
        <v>145</v>
      </c>
      <c r="AK300" s="29" t="n">
        <v>0.338276552243868</v>
      </c>
      <c r="AL300" s="12" t="n">
        <v>145</v>
      </c>
    </row>
    <row r="301" outlineLevel="1" hidden="0">
      <c r="A301" s="7" t="s">
        <v>14</v>
      </c>
      <c r="B301" t="s">
        <v>295</v>
      </c>
      <c r="C301" s="29" t="n">
        <v>0.278892410640562</v>
      </c>
      <c r="D301" t="n">
        <v>1088</v>
      </c>
      <c r="E301" s="29" t="n">
        <v>0.291289292097534</v>
      </c>
      <c r="F301" t="n">
        <v>327</v>
      </c>
      <c r="G301" s="29" t="n">
        <v>0.00845639682607861</v>
      </c>
      <c r="H301" t="n">
        <v>327</v>
      </c>
      <c r="I301" s="29" t="n">
        <v>0.220605474772163</v>
      </c>
      <c r="J301" t="n">
        <v>327</v>
      </c>
      <c r="K301" s="29" t="n">
        <v>0.142227916779812</v>
      </c>
      <c r="L301" t="n">
        <v>327</v>
      </c>
      <c r="M301" s="29" t="n">
        <v>0.337420919524411</v>
      </c>
      <c r="N301" t="n">
        <v>327</v>
      </c>
      <c r="O301" s="29" t="n">
        <v>0.38287035674155</v>
      </c>
      <c r="P301" t="n">
        <v>543</v>
      </c>
      <c r="Q301" s="29" t="n">
        <v>0.422533763435642</v>
      </c>
      <c r="R301" t="n">
        <v>219</v>
      </c>
      <c r="S301" s="29" t="n">
        <v>0.0122665448849792</v>
      </c>
      <c r="T301" t="n">
        <v>219</v>
      </c>
      <c r="U301" s="29" t="n">
        <v>0.185161804912164</v>
      </c>
      <c r="V301" t="n">
        <v>219</v>
      </c>
      <c r="W301" s="29" t="n">
        <v>0.176032060086101</v>
      </c>
      <c r="X301" t="n">
        <v>219</v>
      </c>
      <c r="Y301" s="29" t="n">
        <v>0.204005826681114</v>
      </c>
      <c r="Z301" t="n">
        <v>219</v>
      </c>
      <c r="AA301" s="29" t="n">
        <v>0.17443061251002</v>
      </c>
      <c r="AB301" t="n">
        <v>545</v>
      </c>
      <c r="AC301" s="29"/>
      <c r="AD301"/>
      <c r="AE301" s="29"/>
      <c r="AF301"/>
      <c r="AG301" s="29" t="n">
        <v>0.299270590320237</v>
      </c>
      <c r="AH301" t="n">
        <v>108</v>
      </c>
      <c r="AI301" s="29" t="n">
        <v>0.0672016328285027</v>
      </c>
      <c r="AJ301" t="n">
        <v>108</v>
      </c>
      <c r="AK301" s="29" t="n">
        <v>0.63352777685126</v>
      </c>
      <c r="AL301" s="12" t="n">
        <v>108</v>
      </c>
    </row>
    <row r="302" outlineLevel="1" hidden="0">
      <c r="A302" s="7" t="s">
        <v>14</v>
      </c>
      <c r="B302" t="s">
        <v>296</v>
      </c>
      <c r="C302" s="29" t="n">
        <v>0.227892539237724</v>
      </c>
      <c r="D302" t="n">
        <v>1670</v>
      </c>
      <c r="E302" s="29" t="n">
        <v>0.462304102869422</v>
      </c>
      <c r="F302" t="n">
        <v>359</v>
      </c>
      <c r="G302" s="29" t="n">
        <v>0.100143502965063</v>
      </c>
      <c r="H302" t="n">
        <v>359</v>
      </c>
      <c r="I302" s="29" t="n">
        <v>0.000671233322088334</v>
      </c>
      <c r="J302" t="n">
        <v>359</v>
      </c>
      <c r="K302" s="29" t="n">
        <v>0.248120440502685</v>
      </c>
      <c r="L302" t="n">
        <v>359</v>
      </c>
      <c r="M302" s="29" t="n">
        <v>0.188760720340742</v>
      </c>
      <c r="N302" t="n">
        <v>359</v>
      </c>
      <c r="O302" s="29" t="n">
        <v>0.361327005067014</v>
      </c>
      <c r="P302" t="n">
        <v>823</v>
      </c>
      <c r="Q302" s="29" t="n">
        <v>0.596371397860015</v>
      </c>
      <c r="R302" t="n">
        <v>276</v>
      </c>
      <c r="S302" s="29" t="n">
        <v>0.110220724418128</v>
      </c>
      <c r="T302" t="n">
        <v>276</v>
      </c>
      <c r="U302" s="29"/>
      <c r="V302"/>
      <c r="W302" s="29" t="n">
        <v>0.187551449800365</v>
      </c>
      <c r="X302" t="n">
        <v>276</v>
      </c>
      <c r="Y302" s="29" t="n">
        <v>0.105856427921492</v>
      </c>
      <c r="Z302" t="n">
        <v>276</v>
      </c>
      <c r="AA302" s="29" t="n">
        <v>0.102662826513906</v>
      </c>
      <c r="AB302" t="n">
        <v>847</v>
      </c>
      <c r="AC302" s="29" t="n">
        <v>0.0194614802468713</v>
      </c>
      <c r="AD302" t="n">
        <v>83</v>
      </c>
      <c r="AE302" s="29" t="n">
        <v>0.0668570614258603</v>
      </c>
      <c r="AF302" t="n">
        <v>83</v>
      </c>
      <c r="AG302" s="29" t="n">
        <v>0.0028884088440238</v>
      </c>
      <c r="AH302" t="n">
        <v>83</v>
      </c>
      <c r="AI302" s="29" t="n">
        <v>0.448188105730792</v>
      </c>
      <c r="AJ302" t="n">
        <v>83</v>
      </c>
      <c r="AK302" s="29" t="n">
        <v>0.462604943752453</v>
      </c>
      <c r="AL302" s="12" t="n">
        <v>83</v>
      </c>
    </row>
    <row r="303" outlineLevel="1" hidden="0">
      <c r="A303" s="7" t="s">
        <v>14</v>
      </c>
      <c r="B303" t="s">
        <v>297</v>
      </c>
      <c r="C303" s="29" t="n">
        <v>0.392819414683883</v>
      </c>
      <c r="D303" t="n">
        <v>764</v>
      </c>
      <c r="E303" s="29" t="n">
        <v>0.264106004947082</v>
      </c>
      <c r="F303" t="n">
        <v>288</v>
      </c>
      <c r="G303" s="29" t="n">
        <v>0.0656326404507138</v>
      </c>
      <c r="H303" t="n">
        <v>288</v>
      </c>
      <c r="I303" s="29" t="n">
        <v>0.091748751882894</v>
      </c>
      <c r="J303" t="n">
        <v>288</v>
      </c>
      <c r="K303" s="29" t="n">
        <v>0.178688266620158</v>
      </c>
      <c r="L303" t="n">
        <v>288</v>
      </c>
      <c r="M303" s="29" t="n">
        <v>0.399824336099152</v>
      </c>
      <c r="N303" t="n">
        <v>288</v>
      </c>
      <c r="O303" s="29" t="n">
        <v>0.572556676281997</v>
      </c>
      <c r="P303" t="n">
        <v>357</v>
      </c>
      <c r="Q303" s="29" t="n">
        <v>0.381130376409205</v>
      </c>
      <c r="R303" t="n">
        <v>199</v>
      </c>
      <c r="S303" s="29" t="n">
        <v>0.0689295154452879</v>
      </c>
      <c r="T303" t="n">
        <v>199</v>
      </c>
      <c r="U303" s="29" t="n">
        <v>0.0638392690262136</v>
      </c>
      <c r="V303" t="n">
        <v>199</v>
      </c>
      <c r="W303" s="29" t="n">
        <v>0.198595395890172</v>
      </c>
      <c r="X303" t="n">
        <v>199</v>
      </c>
      <c r="Y303" s="29" t="n">
        <v>0.287505443229122</v>
      </c>
      <c r="Z303" t="n">
        <v>199</v>
      </c>
      <c r="AA303" s="29" t="n">
        <v>0.235820398827581</v>
      </c>
      <c r="AB303" t="n">
        <v>407</v>
      </c>
      <c r="AC303" s="29" t="n">
        <v>0.0159972294693366</v>
      </c>
      <c r="AD303" t="n">
        <v>89</v>
      </c>
      <c r="AE303" s="29" t="n">
        <v>0.0586427834868443</v>
      </c>
      <c r="AF303" t="n">
        <v>89</v>
      </c>
      <c r="AG303" s="29" t="n">
        <v>0.15092093567052</v>
      </c>
      <c r="AH303" t="n">
        <v>89</v>
      </c>
      <c r="AI303" s="29" t="n">
        <v>0.136482242313</v>
      </c>
      <c r="AJ303" t="n">
        <v>89</v>
      </c>
      <c r="AK303" s="29" t="n">
        <v>0.6379568090603</v>
      </c>
      <c r="AL303" s="12" t="n">
        <v>89</v>
      </c>
    </row>
    <row r="304" outlineLevel="1" hidden="0">
      <c r="A304" s="7" t="s">
        <v>14</v>
      </c>
      <c r="B304" t="s">
        <v>298</v>
      </c>
      <c r="C304" s="29" t="n">
        <v>0.232255586834905</v>
      </c>
      <c r="D304" t="n">
        <v>759</v>
      </c>
      <c r="E304" s="29" t="n">
        <v>0.4284873619287</v>
      </c>
      <c r="F304" t="n">
        <v>183</v>
      </c>
      <c r="G304" s="29" t="n">
        <v>0.237576617038388</v>
      </c>
      <c r="H304" t="n">
        <v>183</v>
      </c>
      <c r="I304" s="29"/>
      <c r="J304"/>
      <c r="K304" s="29" t="n">
        <v>0.11801805348269</v>
      </c>
      <c r="L304" t="n">
        <v>183</v>
      </c>
      <c r="M304" s="29" t="n">
        <v>0.215917967550221</v>
      </c>
      <c r="N304" t="n">
        <v>183</v>
      </c>
      <c r="O304" s="29" t="n">
        <v>0.363203647336317</v>
      </c>
      <c r="P304" t="n">
        <v>372</v>
      </c>
      <c r="Q304" s="29" t="n">
        <v>0.49644315237889</v>
      </c>
      <c r="R304" t="n">
        <v>139</v>
      </c>
      <c r="S304" s="29" t="n">
        <v>0.204314689479941</v>
      </c>
      <c r="T304" t="n">
        <v>139</v>
      </c>
      <c r="U304" s="29"/>
      <c r="V304"/>
      <c r="W304" s="29" t="n">
        <v>0.131587802182546</v>
      </c>
      <c r="X304" t="n">
        <v>139</v>
      </c>
      <c r="Y304" s="29" t="n">
        <v>0.167654355958624</v>
      </c>
      <c r="Z304" t="n">
        <v>139</v>
      </c>
      <c r="AA304" s="29" t="n">
        <v>0.111791724018908</v>
      </c>
      <c r="AB304" t="n">
        <v>387</v>
      </c>
      <c r="AC304" s="29" t="n">
        <v>0.22538043712276</v>
      </c>
      <c r="AD304" t="n">
        <v>44</v>
      </c>
      <c r="AE304" s="29" t="n">
        <v>0.336990188343486</v>
      </c>
      <c r="AF304" t="n">
        <v>44</v>
      </c>
      <c r="AG304" s="29"/>
      <c r="AH304"/>
      <c r="AI304" s="29" t="n">
        <v>0.0774606571142779</v>
      </c>
      <c r="AJ304" t="n">
        <v>44</v>
      </c>
      <c r="AK304" s="29" t="n">
        <v>0.360168717419477</v>
      </c>
      <c r="AL304" s="12" t="n">
        <v>44</v>
      </c>
    </row>
    <row r="305" outlineLevel="1" hidden="0">
      <c r="A305" s="7" t="s">
        <v>14</v>
      </c>
      <c r="B305" t="s">
        <v>299</v>
      </c>
      <c r="C305" s="29" t="n">
        <v>0.434491226132653</v>
      </c>
      <c r="D305" t="n">
        <v>651</v>
      </c>
      <c r="E305" s="29" t="n">
        <v>0.311118310964004</v>
      </c>
      <c r="F305" t="n">
        <v>274</v>
      </c>
      <c r="G305" s="29" t="n">
        <v>0.0495328880010564</v>
      </c>
      <c r="H305" t="n">
        <v>274</v>
      </c>
      <c r="I305" s="29" t="n">
        <v>0.0809276568503714</v>
      </c>
      <c r="J305" t="n">
        <v>274</v>
      </c>
      <c r="K305" s="29"/>
      <c r="L305"/>
      <c r="M305" s="29" t="n">
        <v>0.558421144184568</v>
      </c>
      <c r="N305" t="n">
        <v>274</v>
      </c>
      <c r="O305" s="29" t="n">
        <v>0.647592960293412</v>
      </c>
      <c r="P305" t="n">
        <v>322</v>
      </c>
      <c r="Q305" s="29" t="n">
        <v>0.445375466362831</v>
      </c>
      <c r="R305" t="n">
        <v>199</v>
      </c>
      <c r="S305" s="29" t="n">
        <v>0.0579603651877322</v>
      </c>
      <c r="T305" t="n">
        <v>199</v>
      </c>
      <c r="U305" s="29" t="n">
        <v>0.0708375668945291</v>
      </c>
      <c r="V305" t="n">
        <v>199</v>
      </c>
      <c r="W305" s="29"/>
      <c r="X305"/>
      <c r="Y305" s="29" t="n">
        <v>0.425826601554908</v>
      </c>
      <c r="Z305" t="n">
        <v>199</v>
      </c>
      <c r="AA305" s="29" t="n">
        <v>0.247907677499225</v>
      </c>
      <c r="AB305" t="n">
        <v>329</v>
      </c>
      <c r="AC305" s="29"/>
      <c r="AD305"/>
      <c r="AE305" s="29" t="n">
        <v>0.0300036311788226</v>
      </c>
      <c r="AF305" t="n">
        <v>75</v>
      </c>
      <c r="AG305" s="29" t="n">
        <v>0.10430973831345</v>
      </c>
      <c r="AH305" t="n">
        <v>75</v>
      </c>
      <c r="AI305" s="29"/>
      <c r="AJ305"/>
      <c r="AK305" s="29" t="n">
        <v>0.865686630507728</v>
      </c>
      <c r="AL305" s="12" t="n">
        <v>75</v>
      </c>
    </row>
    <row r="306" outlineLevel="1" hidden="0">
      <c r="A306" s="7" t="s">
        <v>14</v>
      </c>
      <c r="B306" t="s">
        <v>300</v>
      </c>
      <c r="C306" s="29" t="n">
        <v>0.297785249792096</v>
      </c>
      <c r="D306" t="n">
        <v>1856</v>
      </c>
      <c r="E306" s="29" t="n">
        <v>0.656726133014337</v>
      </c>
      <c r="F306" t="n">
        <v>577</v>
      </c>
      <c r="G306" s="29" t="n">
        <v>0.0635736113625023</v>
      </c>
      <c r="H306" t="n">
        <v>577</v>
      </c>
      <c r="I306" s="29" t="n">
        <v>0.0111853511036509</v>
      </c>
      <c r="J306" t="n">
        <v>577</v>
      </c>
      <c r="K306" s="29" t="n">
        <v>0.147138937118146</v>
      </c>
      <c r="L306" t="n">
        <v>577</v>
      </c>
      <c r="M306" s="29" t="n">
        <v>0.121375967401364</v>
      </c>
      <c r="N306" t="n">
        <v>577</v>
      </c>
      <c r="O306" s="29" t="n">
        <v>0.489710976841086</v>
      </c>
      <c r="P306" t="n">
        <v>887</v>
      </c>
      <c r="Q306" s="29" t="n">
        <v>0.824950872503888</v>
      </c>
      <c r="R306" t="n">
        <v>445</v>
      </c>
      <c r="S306" s="29" t="n">
        <v>0.0215482776646053</v>
      </c>
      <c r="T306" t="n">
        <v>445</v>
      </c>
      <c r="U306" s="29" t="n">
        <v>0.00670865190602659</v>
      </c>
      <c r="V306" t="n">
        <v>445</v>
      </c>
      <c r="W306" s="29" t="n">
        <v>0.104052777163871</v>
      </c>
      <c r="X306" t="n">
        <v>445</v>
      </c>
      <c r="Y306" s="29" t="n">
        <v>0.0427394207616095</v>
      </c>
      <c r="Z306" t="n">
        <v>445</v>
      </c>
      <c r="AA306" s="29" t="n">
        <v>0.119604693779491</v>
      </c>
      <c r="AB306" t="n">
        <v>969</v>
      </c>
      <c r="AC306" s="29" t="n">
        <v>0.017273183217208</v>
      </c>
      <c r="AD306" t="n">
        <v>132</v>
      </c>
      <c r="AE306" s="29" t="n">
        <v>0.223319577864642</v>
      </c>
      <c r="AF306" t="n">
        <v>132</v>
      </c>
      <c r="AG306" s="29" t="n">
        <v>0.0282021021235159</v>
      </c>
      <c r="AH306" t="n">
        <v>132</v>
      </c>
      <c r="AI306" s="29" t="n">
        <v>0.310917297909745</v>
      </c>
      <c r="AJ306" t="n">
        <v>132</v>
      </c>
      <c r="AK306" s="29" t="n">
        <v>0.42028783888489</v>
      </c>
      <c r="AL306" s="12" t="n">
        <v>132</v>
      </c>
    </row>
    <row r="307" outlineLevel="1" hidden="0">
      <c r="A307" s="7" t="s">
        <v>14</v>
      </c>
      <c r="B307" t="s">
        <v>301</v>
      </c>
      <c r="C307" s="29" t="n">
        <v>0.33621834533624</v>
      </c>
      <c r="D307" t="n">
        <v>1104</v>
      </c>
      <c r="E307" s="29" t="n">
        <v>0.33735759806557</v>
      </c>
      <c r="F307" t="n">
        <v>377</v>
      </c>
      <c r="G307" s="29" t="n">
        <v>0.0574610868884989</v>
      </c>
      <c r="H307" t="n">
        <v>377</v>
      </c>
      <c r="I307" s="29" t="n">
        <v>0.0157636224373703</v>
      </c>
      <c r="J307" t="n">
        <v>377</v>
      </c>
      <c r="K307" s="29" t="n">
        <v>0.276075505692957</v>
      </c>
      <c r="L307" t="n">
        <v>377</v>
      </c>
      <c r="M307" s="29" t="n">
        <v>0.313342186915604</v>
      </c>
      <c r="N307" t="n">
        <v>377</v>
      </c>
      <c r="O307" s="29" t="n">
        <v>0.499274712638838</v>
      </c>
      <c r="P307" t="n">
        <v>533</v>
      </c>
      <c r="Q307" s="29" t="n">
        <v>0.431237280544261</v>
      </c>
      <c r="R307" t="n">
        <v>270</v>
      </c>
      <c r="S307" s="29" t="n">
        <v>0.0456917648311964</v>
      </c>
      <c r="T307" t="n">
        <v>270</v>
      </c>
      <c r="U307" s="29" t="n">
        <v>0.00244213988850441</v>
      </c>
      <c r="V307" t="n">
        <v>270</v>
      </c>
      <c r="W307" s="29" t="n">
        <v>0.231614368822889</v>
      </c>
      <c r="X307" t="n">
        <v>270</v>
      </c>
      <c r="Y307" s="29" t="n">
        <v>0.289014445913149</v>
      </c>
      <c r="Z307" t="n">
        <v>270</v>
      </c>
      <c r="AA307" s="29" t="n">
        <v>0.184414622779605</v>
      </c>
      <c r="AB307" t="n">
        <v>571</v>
      </c>
      <c r="AC307" s="29" t="n">
        <v>0.0992671217247106</v>
      </c>
      <c r="AD307" t="n">
        <v>107</v>
      </c>
      <c r="AE307" s="29" t="n">
        <v>0.0873095420690772</v>
      </c>
      <c r="AF307" t="n">
        <v>107</v>
      </c>
      <c r="AG307" s="29" t="n">
        <v>0.0495485484392861</v>
      </c>
      <c r="AH307" t="n">
        <v>107</v>
      </c>
      <c r="AI307" s="29" t="n">
        <v>0.388834443266628</v>
      </c>
      <c r="AJ307" t="n">
        <v>107</v>
      </c>
      <c r="AK307" s="29" t="n">
        <v>0.375040344500298</v>
      </c>
      <c r="AL307" s="12" t="n">
        <v>107</v>
      </c>
    </row>
    <row r="308" outlineLevel="1" hidden="0">
      <c r="A308" s="7" t="s">
        <v>14</v>
      </c>
      <c r="B308" t="s">
        <v>302</v>
      </c>
      <c r="C308" s="29" t="n">
        <v>0.33342964529746</v>
      </c>
      <c r="D308" t="n">
        <v>308</v>
      </c>
      <c r="E308" s="29" t="n">
        <v>0.29676976349571</v>
      </c>
      <c r="F308" t="n">
        <v>102</v>
      </c>
      <c r="G308" s="29" t="n">
        <v>0.019784650899714</v>
      </c>
      <c r="H308" t="n">
        <v>102</v>
      </c>
      <c r="I308" s="29" t="n">
        <v>0.0107674550143001</v>
      </c>
      <c r="J308" t="n">
        <v>102</v>
      </c>
      <c r="K308" s="29" t="n">
        <v>0.425369994343851</v>
      </c>
      <c r="L308" t="n">
        <v>102</v>
      </c>
      <c r="M308" s="29" t="n">
        <v>0.247308136246425</v>
      </c>
      <c r="N308" t="n">
        <v>102</v>
      </c>
      <c r="O308" s="29" t="n">
        <v>0.387096774193548</v>
      </c>
      <c r="P308" t="n">
        <v>155</v>
      </c>
      <c r="Q308" s="29" t="n">
        <v>0.416666666666667</v>
      </c>
      <c r="R308" t="n">
        <v>60</v>
      </c>
      <c r="S308" s="29" t="n">
        <v>0.0166666666666667</v>
      </c>
      <c r="T308" t="n">
        <v>60</v>
      </c>
      <c r="U308" s="29"/>
      <c r="V308"/>
      <c r="W308" s="29" t="n">
        <v>0.383333333333333</v>
      </c>
      <c r="X308" t="n">
        <v>60</v>
      </c>
      <c r="Y308" s="29" t="n">
        <v>0.183333333333333</v>
      </c>
      <c r="Z308" t="n">
        <v>60</v>
      </c>
      <c r="AA308" s="29" t="n">
        <v>0.278405344146864</v>
      </c>
      <c r="AB308" t="n">
        <v>153</v>
      </c>
      <c r="AC308" s="29" t="n">
        <v>0.12168865248612</v>
      </c>
      <c r="AD308" t="n">
        <v>42</v>
      </c>
      <c r="AE308" s="29" t="n">
        <v>0.024337730497224</v>
      </c>
      <c r="AF308" t="n">
        <v>42</v>
      </c>
      <c r="AG308" s="29" t="n">
        <v>0.0264907801110412</v>
      </c>
      <c r="AH308" t="n">
        <v>42</v>
      </c>
      <c r="AI308" s="29" t="n">
        <v>0.486754609944479</v>
      </c>
      <c r="AJ308" t="n">
        <v>42</v>
      </c>
      <c r="AK308" s="29" t="n">
        <v>0.340728226961136</v>
      </c>
      <c r="AL308" s="12" t="n">
        <v>42</v>
      </c>
    </row>
    <row r="309" outlineLevel="1" hidden="0">
      <c r="A309" s="7" t="s">
        <v>14</v>
      </c>
      <c r="B309" t="s">
        <v>303</v>
      </c>
      <c r="C309" s="29" t="n">
        <v>0.355250536542157</v>
      </c>
      <c r="D309" t="n">
        <v>414</v>
      </c>
      <c r="E309" s="29" t="n">
        <v>0.196483046514149</v>
      </c>
      <c r="F309" t="n">
        <v>139</v>
      </c>
      <c r="G309" s="29" t="n">
        <v>0.0627732747501498</v>
      </c>
      <c r="H309" t="n">
        <v>139</v>
      </c>
      <c r="I309" s="29" t="n">
        <v>0.00784665934376873</v>
      </c>
      <c r="J309" t="n">
        <v>139</v>
      </c>
      <c r="K309" s="29" t="n">
        <v>0.486492879313661</v>
      </c>
      <c r="L309" t="n">
        <v>139</v>
      </c>
      <c r="M309" s="29" t="n">
        <v>0.246404140078271</v>
      </c>
      <c r="N309" t="n">
        <v>139</v>
      </c>
      <c r="O309" s="29" t="n">
        <v>0.400976112813408</v>
      </c>
      <c r="P309" t="n">
        <v>203</v>
      </c>
      <c r="Q309" s="29" t="n">
        <v>0.312882979129185</v>
      </c>
      <c r="R309" t="n">
        <v>82</v>
      </c>
      <c r="S309" s="29" t="n">
        <v>0.0567836843240417</v>
      </c>
      <c r="T309" t="n">
        <v>82</v>
      </c>
      <c r="U309" s="29"/>
      <c r="V309"/>
      <c r="W309" s="29" t="n">
        <v>0.454269474592334</v>
      </c>
      <c r="X309" t="n">
        <v>82</v>
      </c>
      <c r="Y309" s="29" t="n">
        <v>0.176063861954439</v>
      </c>
      <c r="Z309" t="n">
        <v>82</v>
      </c>
      <c r="AA309" s="29" t="n">
        <v>0.31246519044297</v>
      </c>
      <c r="AB309" t="n">
        <v>211</v>
      </c>
      <c r="AC309" s="29" t="n">
        <v>0.0526315789473684</v>
      </c>
      <c r="AD309" t="n">
        <v>57</v>
      </c>
      <c r="AE309" s="29" t="n">
        <v>0.0701754385964912</v>
      </c>
      <c r="AF309" t="n">
        <v>57</v>
      </c>
      <c r="AG309" s="29" t="n">
        <v>0.0175438596491228</v>
      </c>
      <c r="AH309" t="n">
        <v>57</v>
      </c>
      <c r="AI309" s="29" t="n">
        <v>0.526315789473684</v>
      </c>
      <c r="AJ309" t="n">
        <v>57</v>
      </c>
      <c r="AK309" s="29" t="n">
        <v>0.333333333333333</v>
      </c>
      <c r="AL309" s="12" t="n">
        <v>57</v>
      </c>
    </row>
    <row r="310" outlineLevel="1" hidden="0">
      <c r="A310" s="7" t="s">
        <v>14</v>
      </c>
      <c r="B310" t="s">
        <v>304</v>
      </c>
      <c r="C310" s="29" t="n">
        <v>0.344274166049553</v>
      </c>
      <c r="D310" t="n">
        <v>1971</v>
      </c>
      <c r="E310" s="29" t="n">
        <v>0.133080727907472</v>
      </c>
      <c r="F310" t="n">
        <v>592</v>
      </c>
      <c r="G310" s="29" t="n">
        <v>0.221401618477646</v>
      </c>
      <c r="H310" t="n">
        <v>592</v>
      </c>
      <c r="I310" s="29" t="n">
        <v>0.0000559365533963955</v>
      </c>
      <c r="J310" t="n">
        <v>592</v>
      </c>
      <c r="K310" s="29" t="n">
        <v>0.190005302244095</v>
      </c>
      <c r="L310" t="n">
        <v>592</v>
      </c>
      <c r="M310" s="29" t="n">
        <v>0.45545641481739</v>
      </c>
      <c r="N310" t="n">
        <v>592</v>
      </c>
      <c r="O310" s="29" t="n">
        <v>0.564844682874134</v>
      </c>
      <c r="P310" t="n">
        <v>870</v>
      </c>
      <c r="Q310" s="29" t="n">
        <v>0.170221777421278</v>
      </c>
      <c r="R310" t="n">
        <v>417</v>
      </c>
      <c r="S310" s="29" t="n">
        <v>0.223645000148605</v>
      </c>
      <c r="T310" t="n">
        <v>417</v>
      </c>
      <c r="U310" s="29"/>
      <c r="V310"/>
      <c r="W310" s="29" t="n">
        <v>0.145797356424347</v>
      </c>
      <c r="X310" t="n">
        <v>417</v>
      </c>
      <c r="Y310" s="29" t="n">
        <v>0.46033586600577</v>
      </c>
      <c r="Z310" t="n">
        <v>417</v>
      </c>
      <c r="AA310" s="29" t="n">
        <v>0.143837987799128</v>
      </c>
      <c r="AB310" t="n">
        <v>1101</v>
      </c>
      <c r="AC310" s="29" t="n">
        <v>0.000545688634959835</v>
      </c>
      <c r="AD310" t="n">
        <v>175</v>
      </c>
      <c r="AE310" s="29" t="n">
        <v>0.213396279862932</v>
      </c>
      <c r="AF310" t="n">
        <v>175</v>
      </c>
      <c r="AG310" s="29" t="n">
        <v>0.000255541933379117</v>
      </c>
      <c r="AH310" t="n">
        <v>175</v>
      </c>
      <c r="AI310" s="29" t="n">
        <v>0.347758028999961</v>
      </c>
      <c r="AJ310" t="n">
        <v>175</v>
      </c>
      <c r="AK310" s="29" t="n">
        <v>0.438044460568768</v>
      </c>
      <c r="AL310" s="12" t="n">
        <v>175</v>
      </c>
    </row>
    <row r="311" outlineLevel="1" hidden="0">
      <c r="A311" s="7" t="s">
        <v>14</v>
      </c>
      <c r="B311" t="s">
        <v>305</v>
      </c>
      <c r="C311" s="29" t="n">
        <v>0.438483869766004</v>
      </c>
      <c r="D311" t="n">
        <v>1123</v>
      </c>
      <c r="E311" s="29" t="n">
        <v>0.181329322555121</v>
      </c>
      <c r="F311" t="n">
        <v>404</v>
      </c>
      <c r="G311" s="29" t="n">
        <v>0.327679083550728</v>
      </c>
      <c r="H311" t="n">
        <v>404</v>
      </c>
      <c r="I311" s="29"/>
      <c r="J311"/>
      <c r="K311" s="29" t="n">
        <v>0.385026048857014</v>
      </c>
      <c r="L311" t="n">
        <v>404</v>
      </c>
      <c r="M311" s="29" t="n">
        <v>0.105965545037138</v>
      </c>
      <c r="N311" t="n">
        <v>404</v>
      </c>
      <c r="O311" s="29" t="n">
        <v>0.610468921064911</v>
      </c>
      <c r="P311" t="n">
        <v>541</v>
      </c>
      <c r="Q311" s="29" t="n">
        <v>0.252634273963761</v>
      </c>
      <c r="R311" t="n">
        <v>280</v>
      </c>
      <c r="S311" s="29" t="n">
        <v>0.338532933766249</v>
      </c>
      <c r="T311" t="n">
        <v>280</v>
      </c>
      <c r="U311" s="29"/>
      <c r="V311"/>
      <c r="W311" s="29" t="n">
        <v>0.334057420081084</v>
      </c>
      <c r="X311" t="n">
        <v>280</v>
      </c>
      <c r="Y311" s="29" t="n">
        <v>0.0747753721889053</v>
      </c>
      <c r="Z311" t="n">
        <v>280</v>
      </c>
      <c r="AA311" s="29" t="n">
        <v>0.255496295665967</v>
      </c>
      <c r="AB311" t="n">
        <v>582</v>
      </c>
      <c r="AC311" s="29"/>
      <c r="AD311"/>
      <c r="AE311" s="29" t="n">
        <v>0.30007761594133</v>
      </c>
      <c r="AF311" t="n">
        <v>124</v>
      </c>
      <c r="AG311" s="29"/>
      <c r="AH311"/>
      <c r="AI311" s="29" t="n">
        <v>0.514639865919132</v>
      </c>
      <c r="AJ311" t="n">
        <v>124</v>
      </c>
      <c r="AK311" s="29" t="n">
        <v>0.185282518139538</v>
      </c>
      <c r="AL311" s="12" t="n">
        <v>124</v>
      </c>
    </row>
    <row r="312" outlineLevel="1" hidden="0">
      <c r="A312" s="7" t="s">
        <v>14</v>
      </c>
      <c r="B312" t="s">
        <v>306</v>
      </c>
      <c r="C312" s="29" t="n">
        <v>0.229571984435798</v>
      </c>
      <c r="D312" t="n">
        <v>257</v>
      </c>
      <c r="E312" s="29" t="n">
        <v>0.0833333333333333</v>
      </c>
      <c r="F312" t="n">
        <v>60</v>
      </c>
      <c r="G312" s="29" t="n">
        <v>0.0166666666666667</v>
      </c>
      <c r="H312" t="n">
        <v>60</v>
      </c>
      <c r="I312" s="29"/>
      <c r="J312"/>
      <c r="K312" s="29" t="n">
        <v>0.1</v>
      </c>
      <c r="L312" t="n">
        <v>60</v>
      </c>
      <c r="M312" s="29" t="n">
        <v>0.8</v>
      </c>
      <c r="N312" t="n">
        <v>60</v>
      </c>
      <c r="O312" s="29" t="n">
        <v>0.401515151515152</v>
      </c>
      <c r="P312" t="n">
        <v>132</v>
      </c>
      <c r="Q312" s="29" t="n">
        <v>0.0925925925925926</v>
      </c>
      <c r="R312" t="n">
        <v>54</v>
      </c>
      <c r="S312" s="29" t="n">
        <v>0.0185185185185185</v>
      </c>
      <c r="T312" t="n">
        <v>54</v>
      </c>
      <c r="U312" s="29"/>
      <c r="V312"/>
      <c r="W312" s="29" t="n">
        <v>0.0740740740740741</v>
      </c>
      <c r="X312" t="n">
        <v>54</v>
      </c>
      <c r="Y312" s="29" t="n">
        <v>0.814814814814815</v>
      </c>
      <c r="Z312" t="n">
        <v>54</v>
      </c>
      <c r="AA312" s="29" t="n">
        <v>0.048</v>
      </c>
      <c r="AB312" t="n">
        <v>125</v>
      </c>
      <c r="AC312" s="29"/>
      <c r="AD312"/>
      <c r="AE312" s="29"/>
      <c r="AF312"/>
      <c r="AG312" s="29"/>
      <c r="AH312"/>
      <c r="AI312" s="29" t="n">
        <v>0.333333333333333</v>
      </c>
      <c r="AJ312" t="n">
        <v>6</v>
      </c>
      <c r="AK312" s="29" t="n">
        <v>0.666666666666667</v>
      </c>
      <c r="AL312" s="12" t="n">
        <v>6</v>
      </c>
    </row>
    <row r="313" outlineLevel="1" hidden="0">
      <c r="A313" s="7" t="s">
        <v>14</v>
      </c>
      <c r="B313" t="s">
        <v>307</v>
      </c>
      <c r="C313" s="29" t="n">
        <v>0.172120568244447</v>
      </c>
      <c r="D313" t="n">
        <v>715</v>
      </c>
      <c r="E313" s="29" t="n">
        <v>0.522076998849002</v>
      </c>
      <c r="F313" t="n">
        <v>141</v>
      </c>
      <c r="G313" s="29"/>
      <c r="H313"/>
      <c r="I313" s="29"/>
      <c r="J313"/>
      <c r="K313" s="29" t="n">
        <v>0.0266174422436021</v>
      </c>
      <c r="L313" t="n">
        <v>141</v>
      </c>
      <c r="M313" s="29" t="n">
        <v>0.451305558907396</v>
      </c>
      <c r="N313" t="n">
        <v>141</v>
      </c>
      <c r="O313" s="29" t="n">
        <v>0.338388508363741</v>
      </c>
      <c r="P313" t="n">
        <v>349</v>
      </c>
      <c r="Q313" s="29" t="n">
        <v>0.553648769757179</v>
      </c>
      <c r="R313" t="n">
        <v>133</v>
      </c>
      <c r="S313" s="29"/>
      <c r="T313"/>
      <c r="U313" s="29"/>
      <c r="V313"/>
      <c r="W313" s="29" t="n">
        <v>0.0144827368346213</v>
      </c>
      <c r="X313" t="n">
        <v>133</v>
      </c>
      <c r="Y313" s="29" t="n">
        <v>0.431868493408199</v>
      </c>
      <c r="Z313" t="n">
        <v>133</v>
      </c>
      <c r="AA313" s="29" t="n">
        <v>0.0262125892601986</v>
      </c>
      <c r="AB313" t="n">
        <v>366</v>
      </c>
      <c r="AC313" s="29" t="n">
        <v>0.164177279322266</v>
      </c>
      <c r="AD313" t="n">
        <v>8</v>
      </c>
      <c r="AE313" s="29"/>
      <c r="AF313"/>
      <c r="AG313" s="29"/>
      <c r="AH313"/>
      <c r="AI313" s="29" t="n">
        <v>0.164177279322266</v>
      </c>
      <c r="AJ313" t="n">
        <v>8</v>
      </c>
      <c r="AK313" s="29" t="n">
        <v>0.671645441355468</v>
      </c>
      <c r="AL313" s="12" t="n">
        <v>8</v>
      </c>
    </row>
    <row r="314" outlineLevel="1" hidden="0">
      <c r="A314" s="7" t="s">
        <v>14</v>
      </c>
      <c r="B314" t="s">
        <v>308</v>
      </c>
      <c r="C314" s="29" t="n">
        <v>0.263674524350781</v>
      </c>
      <c r="D314" t="n">
        <v>889</v>
      </c>
      <c r="E314" s="29" t="n">
        <v>0.280656250293345</v>
      </c>
      <c r="F314" t="n">
        <v>252</v>
      </c>
      <c r="G314" s="29" t="n">
        <v>0.145746866434</v>
      </c>
      <c r="H314" t="n">
        <v>252</v>
      </c>
      <c r="I314" s="29" t="n">
        <v>0.01764285507102</v>
      </c>
      <c r="J314" t="n">
        <v>252</v>
      </c>
      <c r="K314" s="29" t="n">
        <v>0.11580001924731</v>
      </c>
      <c r="L314" t="n">
        <v>252</v>
      </c>
      <c r="M314" s="29" t="n">
        <v>0.440154008954325</v>
      </c>
      <c r="N314" t="n">
        <v>252</v>
      </c>
      <c r="O314" s="29" t="n">
        <v>0.394776681088528</v>
      </c>
      <c r="P314" t="n">
        <v>454</v>
      </c>
      <c r="Q314" s="29" t="n">
        <v>0.35988977906095</v>
      </c>
      <c r="R314" t="n">
        <v>191</v>
      </c>
      <c r="S314" s="29" t="n">
        <v>0.101308139216611</v>
      </c>
      <c r="T314" t="n">
        <v>191</v>
      </c>
      <c r="U314" s="29" t="n">
        <v>0.00956032524506159</v>
      </c>
      <c r="V314" t="n">
        <v>191</v>
      </c>
      <c r="W314" s="29" t="n">
        <v>0.142583865245323</v>
      </c>
      <c r="X314" t="n">
        <v>191</v>
      </c>
      <c r="Y314" s="29" t="n">
        <v>0.386657891232055</v>
      </c>
      <c r="Z314" t="n">
        <v>191</v>
      </c>
      <c r="AA314" s="29" t="n">
        <v>0.130332699120073</v>
      </c>
      <c r="AB314" t="n">
        <v>435</v>
      </c>
      <c r="AC314" s="29" t="n">
        <v>0.03655856575347</v>
      </c>
      <c r="AD314" t="n">
        <v>61</v>
      </c>
      <c r="AE314" s="29" t="n">
        <v>0.282650909285348</v>
      </c>
      <c r="AF314" t="n">
        <v>61</v>
      </c>
      <c r="AG314" s="29" t="n">
        <v>0.042543005883785</v>
      </c>
      <c r="AH314" t="n">
        <v>61</v>
      </c>
      <c r="AI314" s="29" t="n">
        <v>0.0332860268393327</v>
      </c>
      <c r="AJ314" t="n">
        <v>61</v>
      </c>
      <c r="AK314" s="29" t="n">
        <v>0.604961492238064</v>
      </c>
      <c r="AL314" s="12" t="n">
        <v>61</v>
      </c>
    </row>
    <row r="315" outlineLevel="1" hidden="0">
      <c r="A315" s="7" t="s">
        <v>14</v>
      </c>
      <c r="B315" t="s">
        <v>309</v>
      </c>
      <c r="C315" s="29" t="n">
        <v>0.456358804039993</v>
      </c>
      <c r="D315" t="n">
        <v>869</v>
      </c>
      <c r="E315" s="29" t="n">
        <v>0.296249929187997</v>
      </c>
      <c r="F315" t="n">
        <v>324</v>
      </c>
      <c r="G315" s="29" t="n">
        <v>0.00577123406364521</v>
      </c>
      <c r="H315" t="n">
        <v>324</v>
      </c>
      <c r="I315" s="29" t="n">
        <v>0.125309691600085</v>
      </c>
      <c r="J315" t="n">
        <v>324</v>
      </c>
      <c r="K315" s="29" t="n">
        <v>0.221305068014016</v>
      </c>
      <c r="L315" t="n">
        <v>324</v>
      </c>
      <c r="M315" s="29" t="n">
        <v>0.351364077134257</v>
      </c>
      <c r="N315" t="n">
        <v>324</v>
      </c>
      <c r="O315" s="29" t="n">
        <v>0.60394336337998</v>
      </c>
      <c r="P315" t="n">
        <v>417</v>
      </c>
      <c r="Q315" s="29" t="n">
        <v>0.459428231314225</v>
      </c>
      <c r="R315" t="n">
        <v>209</v>
      </c>
      <c r="S315" s="29" t="n">
        <v>0.00470968603141461</v>
      </c>
      <c r="T315" t="n">
        <v>209</v>
      </c>
      <c r="U315" s="29" t="n">
        <v>0.0774711606372016</v>
      </c>
      <c r="V315" t="n">
        <v>209</v>
      </c>
      <c r="W315" s="29" t="n">
        <v>0.180929505735586</v>
      </c>
      <c r="X315" t="n">
        <v>209</v>
      </c>
      <c r="Y315" s="29" t="n">
        <v>0.277461416281573</v>
      </c>
      <c r="Z315" t="n">
        <v>209</v>
      </c>
      <c r="AA315" s="29" t="n">
        <v>0.330804178114964</v>
      </c>
      <c r="AB315" t="n">
        <v>452</v>
      </c>
      <c r="AC315" s="29" t="n">
        <v>0.0381072339584534</v>
      </c>
      <c r="AD315" t="n">
        <v>115</v>
      </c>
      <c r="AE315" s="29" t="n">
        <v>0.00745056805955629</v>
      </c>
      <c r="AF315" t="n">
        <v>115</v>
      </c>
      <c r="AG315" s="29" t="n">
        <v>0.200988670714771</v>
      </c>
      <c r="AH315" t="n">
        <v>115</v>
      </c>
      <c r="AI315" s="29" t="n">
        <v>0.2851778766666</v>
      </c>
      <c r="AJ315" t="n">
        <v>115</v>
      </c>
      <c r="AK315" s="29" t="n">
        <v>0.46827565060062</v>
      </c>
      <c r="AL315" s="12" t="n">
        <v>115</v>
      </c>
    </row>
    <row r="316" outlineLevel="1" hidden="0">
      <c r="A316" s="7" t="s">
        <v>14</v>
      </c>
      <c r="B316" t="s">
        <v>310</v>
      </c>
      <c r="C316" s="29" t="n">
        <v>0.513161355068679</v>
      </c>
      <c r="D316" t="n">
        <v>464</v>
      </c>
      <c r="E316" s="29" t="n">
        <v>0.182884424191478</v>
      </c>
      <c r="F316" t="n">
        <v>239</v>
      </c>
      <c r="G316" s="29" t="n">
        <v>0.0850625228797573</v>
      </c>
      <c r="H316" t="n">
        <v>239</v>
      </c>
      <c r="I316" s="29" t="n">
        <v>0.0510375137278544</v>
      </c>
      <c r="J316" t="n">
        <v>239</v>
      </c>
      <c r="K316" s="29" t="n">
        <v>0.335996965375041</v>
      </c>
      <c r="L316" t="n">
        <v>239</v>
      </c>
      <c r="M316" s="29" t="n">
        <v>0.345018573825869</v>
      </c>
      <c r="N316" t="n">
        <v>239</v>
      </c>
      <c r="O316" s="29" t="n">
        <v>0.650192666159178</v>
      </c>
      <c r="P316" t="n">
        <v>224</v>
      </c>
      <c r="Q316" s="29" t="n">
        <v>0.279483459226281</v>
      </c>
      <c r="R316" t="n">
        <v>147</v>
      </c>
      <c r="S316" s="29" t="n">
        <v>0.0978192107291984</v>
      </c>
      <c r="T316" t="n">
        <v>147</v>
      </c>
      <c r="U316" s="29" t="n">
        <v>0.0628837783259133</v>
      </c>
      <c r="V316" t="n">
        <v>147</v>
      </c>
      <c r="W316" s="29" t="n">
        <v>0.314418891629566</v>
      </c>
      <c r="X316" t="n">
        <v>147</v>
      </c>
      <c r="Y316" s="29" t="n">
        <v>0.245394660089041</v>
      </c>
      <c r="Z316" t="n">
        <v>147</v>
      </c>
      <c r="AA316" s="29" t="n">
        <v>0.386456245072394</v>
      </c>
      <c r="AB316" t="n">
        <v>240</v>
      </c>
      <c r="AC316" s="29" t="n">
        <v>0.0326086956521739</v>
      </c>
      <c r="AD316" t="n">
        <v>92</v>
      </c>
      <c r="AE316" s="29" t="n">
        <v>0.0652173913043478</v>
      </c>
      <c r="AF316" t="n">
        <v>92</v>
      </c>
      <c r="AG316" s="29" t="n">
        <v>0.0326086956521739</v>
      </c>
      <c r="AH316" t="n">
        <v>92</v>
      </c>
      <c r="AI316" s="29" t="n">
        <v>0.369565217391304</v>
      </c>
      <c r="AJ316" t="n">
        <v>92</v>
      </c>
      <c r="AK316" s="29" t="n">
        <v>0.5</v>
      </c>
      <c r="AL316" s="12" t="n">
        <v>92</v>
      </c>
    </row>
    <row r="317" outlineLevel="1" hidden="0">
      <c r="A317" s="7" t="s">
        <v>14</v>
      </c>
      <c r="B317" t="s">
        <v>311</v>
      </c>
      <c r="C317" s="29" t="n">
        <v>0.544576522796408</v>
      </c>
      <c r="D317" t="n">
        <v>1018</v>
      </c>
      <c r="E317" s="29" t="n">
        <v>0.228413425604381</v>
      </c>
      <c r="F317" t="n">
        <v>470</v>
      </c>
      <c r="G317" s="29" t="n">
        <v>0.075815879018733</v>
      </c>
      <c r="H317" t="n">
        <v>470</v>
      </c>
      <c r="I317" s="29" t="n">
        <v>0.0301028160238141</v>
      </c>
      <c r="J317" t="n">
        <v>470</v>
      </c>
      <c r="K317" s="29" t="n">
        <v>0.298334520126661</v>
      </c>
      <c r="L317" t="n">
        <v>470</v>
      </c>
      <c r="M317" s="29" t="n">
        <v>0.367333359226411</v>
      </c>
      <c r="N317" t="n">
        <v>470</v>
      </c>
      <c r="O317" s="29" t="n">
        <v>0.665693803164888</v>
      </c>
      <c r="P317" t="n">
        <v>497</v>
      </c>
      <c r="Q317" s="29" t="n">
        <v>0.343655092985894</v>
      </c>
      <c r="R317" t="n">
        <v>290</v>
      </c>
      <c r="S317" s="29" t="n">
        <v>0.0809733176067063</v>
      </c>
      <c r="T317" t="n">
        <v>290</v>
      </c>
      <c r="U317" s="29" t="n">
        <v>0.031932857174625</v>
      </c>
      <c r="V317" t="n">
        <v>290</v>
      </c>
      <c r="W317" s="29" t="n">
        <v>0.288522497541106</v>
      </c>
      <c r="X317" t="n">
        <v>290</v>
      </c>
      <c r="Y317" s="29" t="n">
        <v>0.254916234691669</v>
      </c>
      <c r="Z317" t="n">
        <v>290</v>
      </c>
      <c r="AA317" s="29" t="n">
        <v>0.418532233195284</v>
      </c>
      <c r="AB317" t="n">
        <v>521</v>
      </c>
      <c r="AC317" s="29" t="n">
        <v>0.0376600635411048</v>
      </c>
      <c r="AD317" t="n">
        <v>180</v>
      </c>
      <c r="AE317" s="29" t="n">
        <v>0.0672790470494949</v>
      </c>
      <c r="AF317" t="n">
        <v>180</v>
      </c>
      <c r="AG317" s="29" t="n">
        <v>0.0270736468859219</v>
      </c>
      <c r="AH317" t="n">
        <v>180</v>
      </c>
      <c r="AI317" s="29" t="n">
        <v>0.314575835784123</v>
      </c>
      <c r="AJ317" t="n">
        <v>180</v>
      </c>
      <c r="AK317" s="29" t="n">
        <v>0.553411406739356</v>
      </c>
      <c r="AL317" s="12" t="n">
        <v>180</v>
      </c>
    </row>
    <row r="318" outlineLevel="1" hidden="0">
      <c r="A318" s="7" t="s">
        <v>14</v>
      </c>
      <c r="B318" t="s">
        <v>312</v>
      </c>
      <c r="C318" s="29" t="n">
        <v>0.434735658365069</v>
      </c>
      <c r="D318" t="n">
        <v>1130</v>
      </c>
      <c r="E318" s="29" t="n">
        <v>0.377245752021387</v>
      </c>
      <c r="F318" t="n">
        <v>474</v>
      </c>
      <c r="G318" s="29" t="n">
        <v>0.0610896566139434</v>
      </c>
      <c r="H318" t="n">
        <v>474</v>
      </c>
      <c r="I318" s="29" t="n">
        <v>0.039192341768977</v>
      </c>
      <c r="J318" t="n">
        <v>474</v>
      </c>
      <c r="K318" s="29" t="n">
        <v>0.239309872498066</v>
      </c>
      <c r="L318" t="n">
        <v>474</v>
      </c>
      <c r="M318" s="29" t="n">
        <v>0.283162377097626</v>
      </c>
      <c r="N318" t="n">
        <v>474</v>
      </c>
      <c r="O318" s="29" t="n">
        <v>0.566377851547713</v>
      </c>
      <c r="P318" t="n">
        <v>556</v>
      </c>
      <c r="Q318" s="29" t="n">
        <v>0.587466699022718</v>
      </c>
      <c r="R318" t="n">
        <v>310</v>
      </c>
      <c r="S318" s="29" t="n">
        <v>0.0405001412277751</v>
      </c>
      <c r="T318" t="n">
        <v>310</v>
      </c>
      <c r="U318" s="29" t="n">
        <v>0.0336699692915054</v>
      </c>
      <c r="V318" t="n">
        <v>310</v>
      </c>
      <c r="W318" s="29" t="n">
        <v>0.192901033407016</v>
      </c>
      <c r="X318" t="n">
        <v>310</v>
      </c>
      <c r="Y318" s="29" t="n">
        <v>0.145462157050986</v>
      </c>
      <c r="Z318" t="n">
        <v>310</v>
      </c>
      <c r="AA318" s="29" t="n">
        <v>0.31390739685754</v>
      </c>
      <c r="AB318" t="n">
        <v>574</v>
      </c>
      <c r="AC318" s="29" t="n">
        <v>0.0291055971494322</v>
      </c>
      <c r="AD318" t="n">
        <v>164</v>
      </c>
      <c r="AE318" s="29" t="n">
        <v>0.0951872914002322</v>
      </c>
      <c r="AF318" t="n">
        <v>164</v>
      </c>
      <c r="AG318" s="29" t="n">
        <v>0.0483377653672992</v>
      </c>
      <c r="AH318" t="n">
        <v>164</v>
      </c>
      <c r="AI318" s="29" t="n">
        <v>0.316166059567207</v>
      </c>
      <c r="AJ318" t="n">
        <v>164</v>
      </c>
      <c r="AK318" s="29" t="n">
        <v>0.51120328651583</v>
      </c>
      <c r="AL318" s="12" t="n">
        <v>164</v>
      </c>
    </row>
    <row r="319" outlineLevel="1" hidden="0">
      <c r="A319" s="7" t="s">
        <v>14</v>
      </c>
      <c r="B319" t="s">
        <v>313</v>
      </c>
      <c r="C319" s="29" t="n">
        <v>0.643976197040823</v>
      </c>
      <c r="D319" t="n">
        <v>1131</v>
      </c>
      <c r="E319" s="29" t="n">
        <v>0.118607568588445</v>
      </c>
      <c r="F319" t="n">
        <v>629</v>
      </c>
      <c r="G319" s="29" t="n">
        <v>0.0099193287746593</v>
      </c>
      <c r="H319" t="n">
        <v>629</v>
      </c>
      <c r="I319" s="29" t="n">
        <v>0.00763982394746651</v>
      </c>
      <c r="J319" t="n">
        <v>629</v>
      </c>
      <c r="K319" s="29" t="n">
        <v>0.682763088186252</v>
      </c>
      <c r="L319" t="n">
        <v>629</v>
      </c>
      <c r="M319" s="29" t="n">
        <v>0.181070190503177</v>
      </c>
      <c r="N319" t="n">
        <v>629</v>
      </c>
      <c r="O319" s="29" t="n">
        <v>0.805640742795392</v>
      </c>
      <c r="P319" t="n">
        <v>607</v>
      </c>
      <c r="Q319" s="29" t="n">
        <v>0.167259096230748</v>
      </c>
      <c r="R319" t="n">
        <v>440</v>
      </c>
      <c r="S319" s="29" t="n">
        <v>0.00870001323419557</v>
      </c>
      <c r="T319" t="n">
        <v>440</v>
      </c>
      <c r="U319" s="29" t="n">
        <v>0.0099550195731098</v>
      </c>
      <c r="V319" t="n">
        <v>440</v>
      </c>
      <c r="W319" s="29" t="n">
        <v>0.673535774605912</v>
      </c>
      <c r="X319" t="n">
        <v>440</v>
      </c>
      <c r="Y319" s="29" t="n">
        <v>0.140550096356034</v>
      </c>
      <c r="Z319" t="n">
        <v>440</v>
      </c>
      <c r="AA319" s="29" t="n">
        <v>0.464253190493858</v>
      </c>
      <c r="AB319" t="n">
        <v>524</v>
      </c>
      <c r="AC319" s="29" t="n">
        <v>0.0240616210676081</v>
      </c>
      <c r="AD319" t="n">
        <v>189</v>
      </c>
      <c r="AE319" s="29" t="n">
        <v>0.0122888606000029</v>
      </c>
      <c r="AF319" t="n">
        <v>189</v>
      </c>
      <c r="AG319" s="29" t="n">
        <v>0.00314063605491184</v>
      </c>
      <c r="AH319" t="n">
        <v>189</v>
      </c>
      <c r="AI319" s="29" t="n">
        <v>0.700694798613502</v>
      </c>
      <c r="AJ319" t="n">
        <v>189</v>
      </c>
      <c r="AK319" s="29" t="n">
        <v>0.259814083663975</v>
      </c>
      <c r="AL319" s="12" t="n">
        <v>189</v>
      </c>
    </row>
    <row r="320" outlineLevel="1" hidden="0">
      <c r="A320" s="8" t="s">
        <v>14</v>
      </c>
      <c r="B320" s="10" t="s">
        <v>314</v>
      </c>
      <c r="C320" s="28" t="n">
        <v>0.394439606204665</v>
      </c>
      <c r="D320" s="10" t="n">
        <v>1129</v>
      </c>
      <c r="E320" s="28" t="n">
        <v>0.0253773716580597</v>
      </c>
      <c r="F320" s="10" t="n">
        <v>410</v>
      </c>
      <c r="G320" s="28" t="n">
        <v>0.156565524023759</v>
      </c>
      <c r="H320" s="10" t="n">
        <v>410</v>
      </c>
      <c r="I320" s="28" t="n">
        <v>0.0000542226259927184</v>
      </c>
      <c r="J320" s="10" t="n">
        <v>410</v>
      </c>
      <c r="K320" s="28" t="n">
        <v>0.388817313591054</v>
      </c>
      <c r="L320" s="10" t="n">
        <v>410</v>
      </c>
      <c r="M320" s="28" t="n">
        <v>0.429185568101134</v>
      </c>
      <c r="N320" s="10" t="n">
        <v>410</v>
      </c>
      <c r="O320" s="28" t="n">
        <v>0.574995246778535</v>
      </c>
      <c r="P320" s="10" t="n">
        <v>567</v>
      </c>
      <c r="Q320" s="28" t="n">
        <v>0.0219511120696037</v>
      </c>
      <c r="R320" s="10" t="n">
        <v>292</v>
      </c>
      <c r="S320" s="28" t="n">
        <v>0.136181259603677</v>
      </c>
      <c r="T320" s="10" t="n">
        <v>292</v>
      </c>
      <c r="U320" s="28" t="n">
        <v>0.0000750175335229466</v>
      </c>
      <c r="V320" s="10" t="n">
        <v>292</v>
      </c>
      <c r="W320" s="28" t="n">
        <v>0.393561616077169</v>
      </c>
      <c r="X320" s="10" t="n">
        <v>292</v>
      </c>
      <c r="Y320" s="28" t="n">
        <v>0.448230994716027</v>
      </c>
      <c r="Z320" s="10" t="n">
        <v>292</v>
      </c>
      <c r="AA320" s="28" t="n">
        <v>0.216869728719424</v>
      </c>
      <c r="AB320" s="10" t="n">
        <v>562</v>
      </c>
      <c r="AC320" s="28" t="n">
        <v>0.0343113278176989</v>
      </c>
      <c r="AD320" s="10" t="n">
        <v>118</v>
      </c>
      <c r="AE320" s="28" t="n">
        <v>0.209717399990512</v>
      </c>
      <c r="AF320" s="10" t="n">
        <v>118</v>
      </c>
      <c r="AG320" s="28"/>
      <c r="AH320" s="10"/>
      <c r="AI320" s="28" t="n">
        <v>0.37644656662202</v>
      </c>
      <c r="AJ320" s="10" t="n">
        <v>118</v>
      </c>
      <c r="AK320" s="28" t="n">
        <v>0.379524705569769</v>
      </c>
      <c r="AL320" s="13" t="n">
        <v>118</v>
      </c>
    </row>
    <row r="321">
      <c r="C321" s="29"/>
      <c r="E321" s="29"/>
      <c r="G321" s="29"/>
      <c r="I321" s="29"/>
      <c r="K321" s="29"/>
      <c r="M321" s="29"/>
      <c r="O321" s="29"/>
      <c r="Q321" s="29"/>
      <c r="S321" s="29"/>
      <c r="U321" s="29"/>
      <c r="W321" s="29"/>
      <c r="Y321" s="29"/>
      <c r="AA321" s="29"/>
      <c r="AC321" s="29"/>
      <c r="AE321" s="29"/>
      <c r="AG321" s="29"/>
      <c r="AI321" s="29"/>
      <c r="AK321" s="29"/>
    </row>
    <row r="322">
      <c r="A322" s="2" t="s">
        <v>315</v>
      </c>
      <c r="B322" s="2"/>
      <c r="C322" s="25"/>
      <c r="D322" s="2"/>
      <c r="E322" s="25"/>
      <c r="F322" s="2"/>
      <c r="G322" s="25"/>
      <c r="H322" s="2"/>
      <c r="I322" s="25"/>
      <c r="J322" s="2"/>
      <c r="K322" s="25"/>
      <c r="L322" s="2"/>
      <c r="M322" s="25"/>
      <c r="N322" s="2"/>
      <c r="O322" s="25"/>
      <c r="P322" s="2"/>
      <c r="Q322" s="25"/>
      <c r="R322" s="2"/>
      <c r="S322" s="25"/>
      <c r="T322" s="2"/>
      <c r="U322" s="25"/>
      <c r="V322" s="2"/>
      <c r="W322" s="25"/>
      <c r="X322" s="2"/>
      <c r="Y322" s="25"/>
      <c r="Z322" s="2"/>
      <c r="AA322" s="25"/>
      <c r="AB322" s="2"/>
      <c r="AC322" s="25"/>
      <c r="AD322" s="2"/>
      <c r="AE322" s="25"/>
      <c r="AF322" s="2"/>
      <c r="AG322" s="25"/>
      <c r="AH322" s="2"/>
      <c r="AI322" s="25"/>
      <c r="AJ322" s="2"/>
      <c r="AK322" s="25"/>
      <c r="AL322" s="2"/>
    </row>
    <row r="323" outlineLevel="1" hidden="0">
      <c r="A323" s="6" t="s">
        <v>14</v>
      </c>
      <c r="B323" s="9" t="s">
        <v>316</v>
      </c>
      <c r="C323" s="27" t="n">
        <v>0.329652266573834</v>
      </c>
      <c r="D323" s="9" t="n">
        <v>11826</v>
      </c>
      <c r="E323" s="27" t="n">
        <v>0.323433041964</v>
      </c>
      <c r="F323" s="9" t="n">
        <v>3666</v>
      </c>
      <c r="G323" s="27" t="n">
        <v>0.132466701158504</v>
      </c>
      <c r="H323" s="9" t="n">
        <v>3666</v>
      </c>
      <c r="I323" s="27" t="n">
        <v>0.0211774382992523</v>
      </c>
      <c r="J323" s="9" t="n">
        <v>3666</v>
      </c>
      <c r="K323" s="27" t="n">
        <v>0.19344578391731</v>
      </c>
      <c r="L323" s="9" t="n">
        <v>3666</v>
      </c>
      <c r="M323" s="27" t="n">
        <v>0.329477034660933</v>
      </c>
      <c r="N323" s="9" t="n">
        <v>3666</v>
      </c>
      <c r="O323" s="27" t="n">
        <v>0.50516659188679</v>
      </c>
      <c r="P323" s="9" t="n">
        <v>5691</v>
      </c>
      <c r="Q323" s="27" t="n">
        <v>0.424709212369271</v>
      </c>
      <c r="R323" s="9" t="n">
        <v>2694</v>
      </c>
      <c r="S323" s="27" t="n">
        <v>0.124751006733522</v>
      </c>
      <c r="T323" s="9" t="n">
        <v>2694</v>
      </c>
      <c r="U323" s="27" t="n">
        <v>0.00881732809158982</v>
      </c>
      <c r="V323" s="9" t="n">
        <v>2694</v>
      </c>
      <c r="W323" s="27" t="n">
        <v>0.152680250758477</v>
      </c>
      <c r="X323" s="9" t="n">
        <v>2694</v>
      </c>
      <c r="Y323" s="27" t="n">
        <v>0.28904220204714</v>
      </c>
      <c r="Z323" s="9" t="n">
        <v>2694</v>
      </c>
      <c r="AA323" s="27" t="n">
        <v>0.165663270020599</v>
      </c>
      <c r="AB323" s="9" t="n">
        <v>6135</v>
      </c>
      <c r="AC323" s="27" t="n">
        <v>0.0344870605925385</v>
      </c>
      <c r="AD323" s="9" t="n">
        <v>972</v>
      </c>
      <c r="AE323" s="27" t="n">
        <v>0.154479963396477</v>
      </c>
      <c r="AF323" s="9" t="n">
        <v>972</v>
      </c>
      <c r="AG323" s="27" t="n">
        <v>0.05644145114177</v>
      </c>
      <c r="AH323" s="9" t="n">
        <v>972</v>
      </c>
      <c r="AI323" s="27" t="n">
        <v>0.309751889663354</v>
      </c>
      <c r="AJ323" s="9" t="n">
        <v>972</v>
      </c>
      <c r="AK323" s="27" t="n">
        <v>0.44483963520586</v>
      </c>
      <c r="AL323" s="11" t="n">
        <v>972</v>
      </c>
    </row>
    <row r="324" outlineLevel="1" hidden="0">
      <c r="A324" s="7" t="s">
        <v>14</v>
      </c>
      <c r="B324" t="s">
        <v>317</v>
      </c>
      <c r="C324" s="29" t="n">
        <v>0.371290686657054</v>
      </c>
      <c r="D324" t="n">
        <v>23245</v>
      </c>
      <c r="E324" s="29" t="n">
        <v>0.306358478431456</v>
      </c>
      <c r="F324" t="n">
        <v>8218</v>
      </c>
      <c r="G324" s="29" t="n">
        <v>0.11295013519169</v>
      </c>
      <c r="H324" t="n">
        <v>8218</v>
      </c>
      <c r="I324" s="29" t="n">
        <v>0.0497077210581814</v>
      </c>
      <c r="J324" t="n">
        <v>8218</v>
      </c>
      <c r="K324" s="29" t="n">
        <v>0.193458956620716</v>
      </c>
      <c r="L324" t="n">
        <v>8218</v>
      </c>
      <c r="M324" s="29" t="n">
        <v>0.337524708697956</v>
      </c>
      <c r="N324" t="n">
        <v>8218</v>
      </c>
      <c r="O324" s="29" t="n">
        <v>0.522570607721235</v>
      </c>
      <c r="P324" t="n">
        <v>11270</v>
      </c>
      <c r="Q324" s="29" t="n">
        <v>0.431574230249606</v>
      </c>
      <c r="R324" t="n">
        <v>5712</v>
      </c>
      <c r="S324" s="29" t="n">
        <v>0.108145236137332</v>
      </c>
      <c r="T324" t="n">
        <v>5712</v>
      </c>
      <c r="U324" s="29" t="n">
        <v>0.034418657921266</v>
      </c>
      <c r="V324" t="n">
        <v>5712</v>
      </c>
      <c r="W324" s="29" t="n">
        <v>0.156362607523308</v>
      </c>
      <c r="X324" t="n">
        <v>5712</v>
      </c>
      <c r="Y324" s="29" t="n">
        <v>0.269499268168488</v>
      </c>
      <c r="Z324" t="n">
        <v>5712</v>
      </c>
      <c r="AA324" s="29" t="n">
        <v>0.226864162410071</v>
      </c>
      <c r="AB324" t="n">
        <v>11975</v>
      </c>
      <c r="AC324" s="29" t="n">
        <v>0.0316957185142917</v>
      </c>
      <c r="AD324" t="n">
        <v>2506</v>
      </c>
      <c r="AE324" s="29" t="n">
        <v>0.123489758331994</v>
      </c>
      <c r="AF324" t="n">
        <v>2506</v>
      </c>
      <c r="AG324" s="29" t="n">
        <v>0.0832445262664561</v>
      </c>
      <c r="AH324" t="n">
        <v>2506</v>
      </c>
      <c r="AI324" s="29" t="n">
        <v>0.274830393344924</v>
      </c>
      <c r="AJ324" t="n">
        <v>2506</v>
      </c>
      <c r="AK324" s="29" t="n">
        <v>0.486739603542334</v>
      </c>
      <c r="AL324" s="12" t="n">
        <v>2506</v>
      </c>
    </row>
    <row r="325" outlineLevel="1" hidden="0">
      <c r="A325" s="8" t="s">
        <v>14</v>
      </c>
      <c r="B325" s="10" t="s">
        <v>318</v>
      </c>
      <c r="C325" s="28" t="n">
        <v>0.437010638685933</v>
      </c>
      <c r="D325" s="10" t="n">
        <v>8673</v>
      </c>
      <c r="E325" s="28" t="n">
        <v>0.25282248391474</v>
      </c>
      <c r="F325" s="10" t="n">
        <v>3606</v>
      </c>
      <c r="G325" s="28" t="n">
        <v>0.0735641735533789</v>
      </c>
      <c r="H325" s="10" t="n">
        <v>3606</v>
      </c>
      <c r="I325" s="28" t="n">
        <v>0.102246099412438</v>
      </c>
      <c r="J325" s="10" t="n">
        <v>3606</v>
      </c>
      <c r="K325" s="28" t="n">
        <v>0.229607059787773</v>
      </c>
      <c r="L325" s="10" t="n">
        <v>3606</v>
      </c>
      <c r="M325" s="28" t="n">
        <v>0.341760183331671</v>
      </c>
      <c r="N325" s="10" t="n">
        <v>3606</v>
      </c>
      <c r="O325" s="28" t="n">
        <v>0.553422360810145</v>
      </c>
      <c r="P325" s="10" t="n">
        <v>4303</v>
      </c>
      <c r="Q325" s="28" t="n">
        <v>0.389475822694254</v>
      </c>
      <c r="R325" s="10" t="n">
        <v>2308</v>
      </c>
      <c r="S325" s="28" t="n">
        <v>0.0691664947544912</v>
      </c>
      <c r="T325" s="10" t="n">
        <v>2308</v>
      </c>
      <c r="U325" s="28" t="n">
        <v>0.0921837627922651</v>
      </c>
      <c r="V325" s="10" t="n">
        <v>2308</v>
      </c>
      <c r="W325" s="28" t="n">
        <v>0.213166320128382</v>
      </c>
      <c r="X325" s="10" t="n">
        <v>2308</v>
      </c>
      <c r="Y325" s="28" t="n">
        <v>0.236007599630607</v>
      </c>
      <c r="Z325" s="10" t="n">
        <v>2308</v>
      </c>
      <c r="AA325" s="28" t="n">
        <v>0.324800945808597</v>
      </c>
      <c r="AB325" s="10" t="n">
        <v>4370</v>
      </c>
      <c r="AC325" s="28" t="n">
        <v>0.0273629235914896</v>
      </c>
      <c r="AD325" s="10" t="n">
        <v>1298</v>
      </c>
      <c r="AE325" s="28" t="n">
        <v>0.0808197498700312</v>
      </c>
      <c r="AF325" s="10" t="n">
        <v>1298</v>
      </c>
      <c r="AG325" s="28" t="n">
        <v>0.118847596386245</v>
      </c>
      <c r="AH325" s="10" t="n">
        <v>1298</v>
      </c>
      <c r="AI325" s="28" t="n">
        <v>0.256732060670305</v>
      </c>
      <c r="AJ325" s="10" t="n">
        <v>1298</v>
      </c>
      <c r="AK325" s="28" t="n">
        <v>0.51623766948193</v>
      </c>
      <c r="AL325" s="13" t="n">
        <v>1298</v>
      </c>
    </row>
    <row r="326">
      <c r="C326" s="29"/>
      <c r="E326" s="29"/>
      <c r="G326" s="29"/>
      <c r="I326" s="29"/>
      <c r="K326" s="29"/>
      <c r="M326" s="29"/>
      <c r="O326" s="29"/>
      <c r="Q326" s="29"/>
      <c r="S326" s="29"/>
      <c r="U326" s="29"/>
      <c r="W326" s="29"/>
      <c r="Y326" s="29"/>
      <c r="AA326" s="29"/>
      <c r="AC326" s="29"/>
      <c r="AE326" s="29"/>
      <c r="AG326" s="29"/>
      <c r="AI326" s="29"/>
      <c r="AK326" s="29"/>
    </row>
    <row r="327">
      <c r="A327" s="2" t="s">
        <v>319</v>
      </c>
      <c r="B327" s="2"/>
      <c r="C327" s="25"/>
      <c r="D327" s="2"/>
      <c r="E327" s="25"/>
      <c r="F327" s="2"/>
      <c r="G327" s="25"/>
      <c r="H327" s="2"/>
      <c r="I327" s="25"/>
      <c r="J327" s="2"/>
      <c r="K327" s="25"/>
      <c r="L327" s="2"/>
      <c r="M327" s="25"/>
      <c r="N327" s="2"/>
      <c r="O327" s="25"/>
      <c r="P327" s="2"/>
      <c r="Q327" s="25"/>
      <c r="R327" s="2"/>
      <c r="S327" s="25"/>
      <c r="T327" s="2"/>
      <c r="U327" s="25"/>
      <c r="V327" s="2"/>
      <c r="W327" s="25"/>
      <c r="X327" s="2"/>
      <c r="Y327" s="25"/>
      <c r="Z327" s="2"/>
      <c r="AA327" s="25"/>
      <c r="AB327" s="2"/>
      <c r="AC327" s="25"/>
      <c r="AD327" s="2"/>
      <c r="AE327" s="25"/>
      <c r="AF327" s="2"/>
      <c r="AG327" s="25"/>
      <c r="AH327" s="2"/>
      <c r="AI327" s="25"/>
      <c r="AJ327" s="2"/>
      <c r="AK327" s="25"/>
      <c r="AL327" s="2"/>
    </row>
    <row r="328" outlineLevel="1" hidden="0">
      <c r="A328" s="6" t="s">
        <v>14</v>
      </c>
      <c r="B328" s="9" t="s">
        <v>320</v>
      </c>
      <c r="C328" s="27" t="n">
        <v>0.405375639633303</v>
      </c>
      <c r="D328" s="9" t="n">
        <v>3960</v>
      </c>
      <c r="E328" s="27" t="n">
        <v>0.303384266552485</v>
      </c>
      <c r="F328" s="9" t="n">
        <v>1642</v>
      </c>
      <c r="G328" s="27" t="n">
        <v>0.081391665543195</v>
      </c>
      <c r="H328" s="9" t="n">
        <v>1642</v>
      </c>
      <c r="I328" s="27" t="n">
        <v>0.136884303212664</v>
      </c>
      <c r="J328" s="9" t="n">
        <v>1642</v>
      </c>
      <c r="K328" s="27" t="n">
        <v>0.165305465453916</v>
      </c>
      <c r="L328" s="9" t="n">
        <v>1642</v>
      </c>
      <c r="M328" s="27" t="n">
        <v>0.31303429923774</v>
      </c>
      <c r="N328" s="9" t="n">
        <v>1642</v>
      </c>
      <c r="O328" s="27" t="n">
        <v>0.546252980793074</v>
      </c>
      <c r="P328" s="9" t="n">
        <v>1960</v>
      </c>
      <c r="Q328" s="27" t="n">
        <v>0.443920327779235</v>
      </c>
      <c r="R328" s="9" t="n">
        <v>1076</v>
      </c>
      <c r="S328" s="27" t="n">
        <v>0.0821970613828879</v>
      </c>
      <c r="T328" s="9" t="n">
        <v>1076</v>
      </c>
      <c r="U328" s="27" t="n">
        <v>0.112154082549554</v>
      </c>
      <c r="V328" s="9" t="n">
        <v>1076</v>
      </c>
      <c r="W328" s="27" t="n">
        <v>0.133875597478913</v>
      </c>
      <c r="X328" s="9" t="n">
        <v>1076</v>
      </c>
      <c r="Y328" s="27" t="n">
        <v>0.22785293080941</v>
      </c>
      <c r="Z328" s="9" t="n">
        <v>1076</v>
      </c>
      <c r="AA328" s="27" t="n">
        <v>0.270751930097485</v>
      </c>
      <c r="AB328" s="9" t="n">
        <v>2000</v>
      </c>
      <c r="AC328" s="27" t="n">
        <v>0.0323884663209166</v>
      </c>
      <c r="AD328" s="9" t="n">
        <v>566</v>
      </c>
      <c r="AE328" s="27" t="n">
        <v>0.0798386200958162</v>
      </c>
      <c r="AF328" s="9" t="n">
        <v>566</v>
      </c>
      <c r="AG328" s="27" t="n">
        <v>0.184571607666782</v>
      </c>
      <c r="AH328" s="9" t="n">
        <v>566</v>
      </c>
      <c r="AI328" s="27" t="n">
        <v>0.22591170522405</v>
      </c>
      <c r="AJ328" s="9" t="n">
        <v>566</v>
      </c>
      <c r="AK328" s="27" t="n">
        <v>0.477289600692435</v>
      </c>
      <c r="AL328" s="11" t="n">
        <v>566</v>
      </c>
    </row>
    <row r="329" outlineLevel="1" hidden="0">
      <c r="A329" s="7" t="s">
        <v>14</v>
      </c>
      <c r="B329" t="s">
        <v>321</v>
      </c>
      <c r="C329" s="29" t="n">
        <v>0.389053256012334</v>
      </c>
      <c r="D329" t="n">
        <v>29971</v>
      </c>
      <c r="E329" s="29" t="n">
        <v>0.284470928419607</v>
      </c>
      <c r="F329" t="n">
        <v>10983</v>
      </c>
      <c r="G329" s="29" t="n">
        <v>0.111005055237203</v>
      </c>
      <c r="H329" t="n">
        <v>10983</v>
      </c>
      <c r="I329" s="29" t="n">
        <v>0.0498115465781372</v>
      </c>
      <c r="J329" t="n">
        <v>10983</v>
      </c>
      <c r="K329" s="29" t="n">
        <v>0.21770509075938</v>
      </c>
      <c r="L329" t="n">
        <v>10983</v>
      </c>
      <c r="M329" s="29" t="n">
        <v>0.337007379005673</v>
      </c>
      <c r="N329" t="n">
        <v>10983</v>
      </c>
      <c r="O329" s="29" t="n">
        <v>0.533603422934988</v>
      </c>
      <c r="P329" t="n">
        <v>14663</v>
      </c>
      <c r="Q329" s="29" t="n">
        <v>0.408774617008323</v>
      </c>
      <c r="R329" t="n">
        <v>7437</v>
      </c>
      <c r="S329" s="29" t="n">
        <v>0.111568984934148</v>
      </c>
      <c r="T329" t="n">
        <v>7437</v>
      </c>
      <c r="U329" s="29" t="n">
        <v>0.0365864297207112</v>
      </c>
      <c r="V329" t="n">
        <v>7437</v>
      </c>
      <c r="W329" s="29" t="n">
        <v>0.18318598218719</v>
      </c>
      <c r="X329" t="n">
        <v>7437</v>
      </c>
      <c r="Y329" s="29" t="n">
        <v>0.259883986149628</v>
      </c>
      <c r="Z329" t="n">
        <v>7437</v>
      </c>
      <c r="AA329" s="29" t="n">
        <v>0.2509106652615</v>
      </c>
      <c r="AB329" t="n">
        <v>15308</v>
      </c>
      <c r="AC329" s="29" t="n">
        <v>0.0322429645682849</v>
      </c>
      <c r="AD329" t="n">
        <v>3546</v>
      </c>
      <c r="AE329" s="29" t="n">
        <v>0.109860770294169</v>
      </c>
      <c r="AF329" t="n">
        <v>3546</v>
      </c>
      <c r="AG329" s="29" t="n">
        <v>0.0766469875414487</v>
      </c>
      <c r="AH329" t="n">
        <v>3546</v>
      </c>
      <c r="AI329" s="29" t="n">
        <v>0.287748744073112</v>
      </c>
      <c r="AJ329" t="n">
        <v>3546</v>
      </c>
      <c r="AK329" s="29" t="n">
        <v>0.493500533522985</v>
      </c>
      <c r="AL329" s="12" t="n">
        <v>3546</v>
      </c>
    </row>
    <row r="330" outlineLevel="1" hidden="0">
      <c r="A330" s="8" t="s">
        <v>14</v>
      </c>
      <c r="B330" s="10" t="s">
        <v>322</v>
      </c>
      <c r="C330" s="28" t="n">
        <v>0.303951329988314</v>
      </c>
      <c r="D330" s="10" t="n">
        <v>9813</v>
      </c>
      <c r="E330" s="28" t="n">
        <v>0.354075832928297</v>
      </c>
      <c r="F330" s="10" t="n">
        <v>2865</v>
      </c>
      <c r="G330" s="28" t="n">
        <v>0.121572943543133</v>
      </c>
      <c r="H330" s="10" t="n">
        <v>2865</v>
      </c>
      <c r="I330" s="28" t="n">
        <v>0.0194073862137685</v>
      </c>
      <c r="J330" s="10" t="n">
        <v>2865</v>
      </c>
      <c r="K330" s="28" t="n">
        <v>0.158251093274266</v>
      </c>
      <c r="L330" s="10" t="n">
        <v>2865</v>
      </c>
      <c r="M330" s="28" t="n">
        <v>0.346692744040535</v>
      </c>
      <c r="N330" s="10" t="n">
        <v>2865</v>
      </c>
      <c r="O330" s="28" t="n">
        <v>0.482530726026655</v>
      </c>
      <c r="P330" s="10" t="n">
        <v>4641</v>
      </c>
      <c r="Q330" s="28" t="n">
        <v>0.453945790290215</v>
      </c>
      <c r="R330" s="10" t="n">
        <v>2201</v>
      </c>
      <c r="S330" s="28" t="n">
        <v>0.0972580374666158</v>
      </c>
      <c r="T330" s="10" t="n">
        <v>2201</v>
      </c>
      <c r="U330" s="28" t="n">
        <v>0.00783742503898651</v>
      </c>
      <c r="V330" s="10" t="n">
        <v>2201</v>
      </c>
      <c r="W330" s="28" t="n">
        <v>0.125113583740019</v>
      </c>
      <c r="X330" s="10" t="n">
        <v>2201</v>
      </c>
      <c r="Y330" s="28" t="n">
        <v>0.315845163464164</v>
      </c>
      <c r="Z330" s="10" t="n">
        <v>2201</v>
      </c>
      <c r="AA330" s="28" t="n">
        <v>0.137237027022336</v>
      </c>
      <c r="AB330" s="10" t="n">
        <v>5172</v>
      </c>
      <c r="AC330" s="28" t="n">
        <v>0.0250313942286483</v>
      </c>
      <c r="AD330" s="10" t="n">
        <v>664</v>
      </c>
      <c r="AE330" s="28" t="n">
        <v>0.201683968252883</v>
      </c>
      <c r="AF330" s="10" t="n">
        <v>664</v>
      </c>
      <c r="AG330" s="28" t="n">
        <v>0.0575272721243693</v>
      </c>
      <c r="AH330" s="10" t="n">
        <v>664</v>
      </c>
      <c r="AI330" s="28" t="n">
        <v>0.267430204917287</v>
      </c>
      <c r="AJ330" s="10" t="n">
        <v>664</v>
      </c>
      <c r="AK330" s="28" t="n">
        <v>0.448327160476811</v>
      </c>
      <c r="AL330" s="13" t="n">
        <v>664</v>
      </c>
    </row>
    <row r="331">
      <c r="C331" s="29"/>
      <c r="E331" s="29"/>
      <c r="G331" s="29"/>
      <c r="I331" s="29"/>
      <c r="K331" s="29"/>
      <c r="M331" s="29"/>
      <c r="O331" s="29"/>
      <c r="Q331" s="29"/>
      <c r="S331" s="29"/>
      <c r="U331" s="29"/>
      <c r="W331" s="29"/>
      <c r="Y331" s="29"/>
      <c r="AA331" s="29"/>
      <c r="AC331" s="29"/>
      <c r="AE331" s="29"/>
      <c r="AG331" s="29"/>
      <c r="AI331" s="29"/>
      <c r="AK331" s="29"/>
    </row>
    <row r="332">
      <c r="A332" s="2" t="s">
        <v>323</v>
      </c>
      <c r="B332" s="2"/>
      <c r="C332" s="25"/>
      <c r="D332" s="2"/>
      <c r="E332" s="25"/>
      <c r="F332" s="2"/>
      <c r="G332" s="25"/>
      <c r="H332" s="2"/>
      <c r="I332" s="25"/>
      <c r="J332" s="2"/>
      <c r="K332" s="25"/>
      <c r="L332" s="2"/>
      <c r="M332" s="25"/>
      <c r="N332" s="2"/>
      <c r="O332" s="25"/>
      <c r="P332" s="2"/>
      <c r="Q332" s="25"/>
      <c r="R332" s="2"/>
      <c r="S332" s="25"/>
      <c r="T332" s="2"/>
      <c r="U332" s="25"/>
      <c r="V332" s="2"/>
      <c r="W332" s="25"/>
      <c r="X332" s="2"/>
      <c r="Y332" s="25"/>
      <c r="Z332" s="2"/>
      <c r="AA332" s="25"/>
      <c r="AB332" s="2"/>
      <c r="AC332" s="25"/>
      <c r="AD332" s="2"/>
      <c r="AE332" s="25"/>
      <c r="AF332" s="2"/>
      <c r="AG332" s="25"/>
      <c r="AH332" s="2"/>
      <c r="AI332" s="25"/>
      <c r="AJ332" s="2"/>
      <c r="AK332" s="25"/>
      <c r="AL332" s="2"/>
    </row>
    <row r="333" outlineLevel="1" hidden="0">
      <c r="A333" s="6" t="s">
        <v>14</v>
      </c>
      <c r="B333" s="9" t="s">
        <v>324</v>
      </c>
      <c r="C333" s="27" t="n">
        <v>0.37370201268642</v>
      </c>
      <c r="D333" s="9" t="n">
        <v>18975</v>
      </c>
      <c r="E333" s="27" t="n">
        <v>0.307284401379377</v>
      </c>
      <c r="F333" s="9" t="n">
        <v>6759</v>
      </c>
      <c r="G333" s="27" t="n">
        <v>0.0968944104973203</v>
      </c>
      <c r="H333" s="9" t="n">
        <v>6759</v>
      </c>
      <c r="I333" s="27" t="n">
        <v>0.070877114271351</v>
      </c>
      <c r="J333" s="9" t="n">
        <v>6759</v>
      </c>
      <c r="K333" s="27" t="n">
        <v>0.185844374727149</v>
      </c>
      <c r="L333" s="9" t="n">
        <v>6759</v>
      </c>
      <c r="M333" s="27" t="n">
        <v>0.339099699124802</v>
      </c>
      <c r="N333" s="9" t="n">
        <v>6759</v>
      </c>
      <c r="O333" s="27" t="n">
        <v>0.508070825428065</v>
      </c>
      <c r="P333" s="9" t="n">
        <v>9218</v>
      </c>
      <c r="Q333" s="27" t="n">
        <v>0.448016382296411</v>
      </c>
      <c r="R333" s="9" t="n">
        <v>4576</v>
      </c>
      <c r="S333" s="27" t="n">
        <v>0.100013886925065</v>
      </c>
      <c r="T333" s="9" t="n">
        <v>4576</v>
      </c>
      <c r="U333" s="27" t="n">
        <v>0.0439411404530086</v>
      </c>
      <c r="V333" s="9" t="n">
        <v>4576</v>
      </c>
      <c r="W333" s="27" t="n">
        <v>0.164077546333289</v>
      </c>
      <c r="X333" s="9" t="n">
        <v>4576</v>
      </c>
      <c r="Y333" s="27" t="n">
        <v>0.243951043992226</v>
      </c>
      <c r="Z333" s="9" t="n">
        <v>4576</v>
      </c>
      <c r="AA333" s="27" t="n">
        <v>0.245353160685595</v>
      </c>
      <c r="AB333" s="9" t="n">
        <v>9757</v>
      </c>
      <c r="AC333" s="27" t="n">
        <v>0.029535086474933</v>
      </c>
      <c r="AD333" s="9" t="n">
        <v>2183</v>
      </c>
      <c r="AE333" s="27" t="n">
        <v>0.0907377968049617</v>
      </c>
      <c r="AF333" s="9" t="n">
        <v>2183</v>
      </c>
      <c r="AG333" s="27" t="n">
        <v>0.124038081846584</v>
      </c>
      <c r="AH333" s="9" t="n">
        <v>2183</v>
      </c>
      <c r="AI333" s="27" t="n">
        <v>0.22880349201266</v>
      </c>
      <c r="AJ333" s="9" t="n">
        <v>2183</v>
      </c>
      <c r="AK333" s="27" t="n">
        <v>0.526885542860862</v>
      </c>
      <c r="AL333" s="11" t="n">
        <v>2183</v>
      </c>
    </row>
    <row r="334" outlineLevel="1" hidden="0">
      <c r="A334" s="7" t="s">
        <v>14</v>
      </c>
      <c r="B334" t="s">
        <v>325</v>
      </c>
      <c r="C334" s="29" t="n">
        <v>0.45907023468281</v>
      </c>
      <c r="D334" t="n">
        <v>8517</v>
      </c>
      <c r="E334" s="29" t="n">
        <v>0.23337407582581</v>
      </c>
      <c r="F334" t="n">
        <v>3697</v>
      </c>
      <c r="G334" s="29" t="n">
        <v>0.129388010553833</v>
      </c>
      <c r="H334" t="n">
        <v>3697</v>
      </c>
      <c r="I334" s="29" t="n">
        <v>0.0710429848665117</v>
      </c>
      <c r="J334" t="n">
        <v>3697</v>
      </c>
      <c r="K334" s="29" t="n">
        <v>0.234103972553377</v>
      </c>
      <c r="L334" t="n">
        <v>3697</v>
      </c>
      <c r="M334" s="29" t="n">
        <v>0.332090956200467</v>
      </c>
      <c r="N334" t="n">
        <v>3697</v>
      </c>
      <c r="O334" s="29" t="n">
        <v>0.594217659705834</v>
      </c>
      <c r="P334" t="n">
        <v>4289</v>
      </c>
      <c r="Q334" s="29" t="n">
        <v>0.343483504734452</v>
      </c>
      <c r="R334" t="n">
        <v>2410</v>
      </c>
      <c r="S334" s="29" t="n">
        <v>0.129911264003008</v>
      </c>
      <c r="T334" t="n">
        <v>2410</v>
      </c>
      <c r="U334" s="29" t="n">
        <v>0.072876287743889</v>
      </c>
      <c r="V334" t="n">
        <v>2410</v>
      </c>
      <c r="W334" s="29" t="n">
        <v>0.212907196188914</v>
      </c>
      <c r="X334" t="n">
        <v>2410</v>
      </c>
      <c r="Y334" s="29" t="n">
        <v>0.240821747329737</v>
      </c>
      <c r="Z334" t="n">
        <v>2410</v>
      </c>
      <c r="AA334" s="29" t="n">
        <v>0.326281912676711</v>
      </c>
      <c r="AB334" t="n">
        <v>4228</v>
      </c>
      <c r="AC334" s="29" t="n">
        <v>0.0360413587617982</v>
      </c>
      <c r="AD334" t="n">
        <v>1287</v>
      </c>
      <c r="AE334" s="29" t="n">
        <v>0.128450261390458</v>
      </c>
      <c r="AF334" t="n">
        <v>1287</v>
      </c>
      <c r="AG334" s="29" t="n">
        <v>0.0677574293824823</v>
      </c>
      <c r="AH334" t="n">
        <v>1287</v>
      </c>
      <c r="AI334" s="29" t="n">
        <v>0.27209179534436</v>
      </c>
      <c r="AJ334" t="n">
        <v>1287</v>
      </c>
      <c r="AK334" s="29" t="n">
        <v>0.495659155120901</v>
      </c>
      <c r="AL334" s="12" t="n">
        <v>1287</v>
      </c>
    </row>
    <row r="335" outlineLevel="1" hidden="0">
      <c r="A335" s="7" t="s">
        <v>14</v>
      </c>
      <c r="B335" t="s">
        <v>326</v>
      </c>
      <c r="C335" s="29" t="n">
        <v>0.328002274534901</v>
      </c>
      <c r="D335" t="n">
        <v>5465</v>
      </c>
      <c r="E335" s="29" t="n">
        <v>0.348799775763221</v>
      </c>
      <c r="F335" t="n">
        <v>1578</v>
      </c>
      <c r="G335" s="29" t="n">
        <v>0.0806868749661949</v>
      </c>
      <c r="H335" t="n">
        <v>1578</v>
      </c>
      <c r="I335" s="29" t="n">
        <v>0.00755283620040685</v>
      </c>
      <c r="J335" t="n">
        <v>1578</v>
      </c>
      <c r="K335" s="29" t="n">
        <v>0.214186312222285</v>
      </c>
      <c r="L335" t="n">
        <v>1578</v>
      </c>
      <c r="M335" s="29" t="n">
        <v>0.348774200847893</v>
      </c>
      <c r="N335" t="n">
        <v>1578</v>
      </c>
      <c r="O335" s="29" t="n">
        <v>0.516501260540671</v>
      </c>
      <c r="P335" t="n">
        <v>2599</v>
      </c>
      <c r="Q335" s="29" t="n">
        <v>0.44805168711127</v>
      </c>
      <c r="R335" t="n">
        <v>1224</v>
      </c>
      <c r="S335" s="29" t="n">
        <v>0.0665510400911345</v>
      </c>
      <c r="T335" t="n">
        <v>1224</v>
      </c>
      <c r="U335" s="29" t="n">
        <v>0.00139215327525879</v>
      </c>
      <c r="V335" t="n">
        <v>1224</v>
      </c>
      <c r="W335" s="29" t="n">
        <v>0.142441747926211</v>
      </c>
      <c r="X335" t="n">
        <v>1224</v>
      </c>
      <c r="Y335" s="29" t="n">
        <v>0.341563371596126</v>
      </c>
      <c r="Z335" t="n">
        <v>1224</v>
      </c>
      <c r="AA335" s="29" t="n">
        <v>0.148462245441239</v>
      </c>
      <c r="AB335" t="n">
        <v>2866</v>
      </c>
      <c r="AC335" s="29" t="n">
        <v>0.019223292205658</v>
      </c>
      <c r="AD335" t="n">
        <v>354</v>
      </c>
      <c r="AE335" s="29" t="n">
        <v>0.127626411817384</v>
      </c>
      <c r="AF335" t="n">
        <v>354</v>
      </c>
      <c r="AG335" s="29" t="n">
        <v>0.0280100363409996</v>
      </c>
      <c r="AH335" t="n">
        <v>354</v>
      </c>
      <c r="AI335" s="29" t="n">
        <v>0.452421736547282</v>
      </c>
      <c r="AJ335" t="n">
        <v>354</v>
      </c>
      <c r="AK335" s="29" t="n">
        <v>0.372718523088676</v>
      </c>
      <c r="AL335" s="12" t="n">
        <v>354</v>
      </c>
    </row>
    <row r="336" outlineLevel="1" hidden="0">
      <c r="A336" s="7" t="s">
        <v>14</v>
      </c>
      <c r="B336" t="s">
        <v>327</v>
      </c>
      <c r="C336" s="29" t="n">
        <v>0.329153360652528</v>
      </c>
      <c r="D336" t="n">
        <v>10731</v>
      </c>
      <c r="E336" s="29" t="n">
        <v>0.324061608354544</v>
      </c>
      <c r="F336" t="n">
        <v>3436</v>
      </c>
      <c r="G336" s="29" t="n">
        <v>0.133041475300439</v>
      </c>
      <c r="H336" t="n">
        <v>3436</v>
      </c>
      <c r="I336" s="29" t="n">
        <v>0.0258282116486533</v>
      </c>
      <c r="J336" t="n">
        <v>3436</v>
      </c>
      <c r="K336" s="29" t="n">
        <v>0.188801005394591</v>
      </c>
      <c r="L336" t="n">
        <v>3436</v>
      </c>
      <c r="M336" s="29" t="n">
        <v>0.328267699301772</v>
      </c>
      <c r="N336" t="n">
        <v>3436</v>
      </c>
      <c r="O336" s="29" t="n">
        <v>0.504265687585395</v>
      </c>
      <c r="P336" t="n">
        <v>5127</v>
      </c>
      <c r="Q336" s="29" t="n">
        <v>0.429108201052594</v>
      </c>
      <c r="R336" t="n">
        <v>2489</v>
      </c>
      <c r="S336" s="29" t="n">
        <v>0.117531161846231</v>
      </c>
      <c r="T336" t="n">
        <v>2489</v>
      </c>
      <c r="U336" s="29" t="n">
        <v>0.0183813607932753</v>
      </c>
      <c r="V336" t="n">
        <v>2489</v>
      </c>
      <c r="W336" s="29" t="n">
        <v>0.14105360714707</v>
      </c>
      <c r="X336" t="n">
        <v>2489</v>
      </c>
      <c r="Y336" s="29" t="n">
        <v>0.29392566916083</v>
      </c>
      <c r="Z336" t="n">
        <v>2489</v>
      </c>
      <c r="AA336" s="29" t="n">
        <v>0.168272811620674</v>
      </c>
      <c r="AB336" t="n">
        <v>5604</v>
      </c>
      <c r="AC336" s="29" t="n">
        <v>0.0349345665210119</v>
      </c>
      <c r="AD336" t="n">
        <v>947</v>
      </c>
      <c r="AE336" s="29" t="n">
        <v>0.175731589579694</v>
      </c>
      <c r="AF336" t="n">
        <v>947</v>
      </c>
      <c r="AG336" s="29" t="n">
        <v>0.0463246970984944</v>
      </c>
      <c r="AH336" t="n">
        <v>947</v>
      </c>
      <c r="AI336" s="29" t="n">
        <v>0.320219489859244</v>
      </c>
      <c r="AJ336" t="n">
        <v>947</v>
      </c>
      <c r="AK336" s="29" t="n">
        <v>0.422789656941556</v>
      </c>
      <c r="AL336" s="12" t="n">
        <v>947</v>
      </c>
    </row>
    <row r="337" outlineLevel="1" hidden="0">
      <c r="A337" s="8" t="s">
        <v>14</v>
      </c>
      <c r="B337" s="10" t="s">
        <v>328</v>
      </c>
      <c r="C337" s="28" t="n">
        <v>0.0444671509812682</v>
      </c>
      <c r="D337" s="10" t="n">
        <v>56</v>
      </c>
      <c r="E337" s="28" t="n">
        <v>0.349746485062952</v>
      </c>
      <c r="F337" s="10" t="n">
        <v>20</v>
      </c>
      <c r="G337" s="28"/>
      <c r="H337" s="10"/>
      <c r="I337" s="28" t="n">
        <v>0.23945198209689</v>
      </c>
      <c r="J337" s="10" t="n">
        <v>20</v>
      </c>
      <c r="K337" s="28" t="n">
        <v>0.251166878108898</v>
      </c>
      <c r="L337" s="10" t="n">
        <v>20</v>
      </c>
      <c r="M337" s="28" t="n">
        <v>0.15963465473126</v>
      </c>
      <c r="N337" s="10" t="n">
        <v>20</v>
      </c>
      <c r="O337" s="28" t="n">
        <v>0.0761722478502684</v>
      </c>
      <c r="P337" s="10" t="n">
        <v>31</v>
      </c>
      <c r="Q337" s="28" t="n">
        <v>0.419105063247638</v>
      </c>
      <c r="R337" s="10" t="n">
        <v>15</v>
      </c>
      <c r="S337" s="28"/>
      <c r="T337" s="10"/>
      <c r="U337" s="28" t="n">
        <v>0.286937946162421</v>
      </c>
      <c r="V337" s="10" t="n">
        <v>15</v>
      </c>
      <c r="W337" s="28" t="n">
        <v>0.198311008535801</v>
      </c>
      <c r="X337" s="10" t="n">
        <v>15</v>
      </c>
      <c r="Y337" s="28" t="n">
        <v>0.0956459820541403</v>
      </c>
      <c r="Z337" s="10" t="n">
        <v>15</v>
      </c>
      <c r="AA337" s="28" t="n">
        <v>0.0143494740002004</v>
      </c>
      <c r="AB337" s="10" t="n">
        <v>25</v>
      </c>
      <c r="AC337" s="28"/>
      <c r="AD337" s="10"/>
      <c r="AE337" s="28"/>
      <c r="AF337" s="10"/>
      <c r="AG337" s="28"/>
      <c r="AH337" s="10"/>
      <c r="AI337" s="28" t="n">
        <v>0.517697062002117</v>
      </c>
      <c r="AJ337" s="10" t="n">
        <v>5</v>
      </c>
      <c r="AK337" s="28" t="n">
        <v>0.482302937997883</v>
      </c>
      <c r="AL337" s="13" t="n">
        <v>5</v>
      </c>
    </row>
    <row r="338">
      <c r="C338" s="29"/>
      <c r="E338" s="29"/>
      <c r="G338" s="29"/>
      <c r="I338" s="29"/>
      <c r="K338" s="29"/>
      <c r="M338" s="29"/>
      <c r="O338" s="29"/>
      <c r="Q338" s="29"/>
      <c r="S338" s="29"/>
      <c r="U338" s="29"/>
      <c r="W338" s="29"/>
      <c r="Y338" s="29"/>
      <c r="AA338" s="29"/>
      <c r="AC338" s="29"/>
      <c r="AE338" s="29"/>
      <c r="AG338" s="29"/>
      <c r="AI338" s="29"/>
      <c r="AK338" s="29"/>
    </row>
    <row r="339">
      <c r="C339" s="29"/>
      <c r="E339" s="29"/>
      <c r="G339" s="29"/>
      <c r="I339" s="29"/>
      <c r="K339" s="29"/>
      <c r="M339" s="29"/>
      <c r="O339" s="29"/>
      <c r="Q339" s="29"/>
      <c r="S339" s="29"/>
      <c r="U339" s="29"/>
      <c r="W339" s="29"/>
      <c r="Y339" s="29"/>
      <c r="AA339" s="29"/>
      <c r="AC339" s="29"/>
      <c r="AE339" s="29"/>
      <c r="AG339" s="29"/>
      <c r="AI339" s="29"/>
      <c r="AK339" s="29"/>
    </row>
  </sheetData>
  <mergeCells count="40">
    <mergeCell ref="A1:AL1"/>
    <mergeCell ref="C2:N2"/>
    <mergeCell ref="O2:Z2"/>
    <mergeCell ref="AA2:AL2"/>
    <mergeCell ref="E3:N3"/>
    <mergeCell ref="Q3:Z3"/>
    <mergeCell ref="AC3:AL3"/>
    <mergeCell ref="E4:F4"/>
    <mergeCell ref="G4:H4"/>
    <mergeCell ref="I4:J4"/>
    <mergeCell ref="K4:L4"/>
    <mergeCell ref="M4:N4"/>
    <mergeCell ref="C4:D4"/>
    <mergeCell ref="Q4:R4"/>
    <mergeCell ref="S4:T4"/>
    <mergeCell ref="U4:V4"/>
    <mergeCell ref="W4:X4"/>
    <mergeCell ref="Y4:Z4"/>
    <mergeCell ref="O4:P4"/>
    <mergeCell ref="AC4:AD4"/>
    <mergeCell ref="AE4:AF4"/>
    <mergeCell ref="AG4:AH4"/>
    <mergeCell ref="AI4:AJ4"/>
    <mergeCell ref="AK4:AL4"/>
    <mergeCell ref="AA4:AB4"/>
    <mergeCell ref="A6:AL6"/>
    <mergeCell ref="A9:AL9"/>
    <mergeCell ref="A15:AL15"/>
    <mergeCell ref="A25:AL25"/>
    <mergeCell ref="A61:AL61"/>
    <mergeCell ref="A131:AL131"/>
    <mergeCell ref="A135:AL135"/>
    <mergeCell ref="A153:AL153"/>
    <mergeCell ref="A161:AL161"/>
    <mergeCell ref="A170:AL170"/>
    <mergeCell ref="A271:AL271"/>
    <mergeCell ref="A275:AL275"/>
    <mergeCell ref="A322:AL322"/>
    <mergeCell ref="A327:AL327"/>
    <mergeCell ref="A332:AL33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C2" s="2" t="s">
        <v>2</v>
      </c>
      <c r="D2" s="2"/>
      <c r="E2" s="2"/>
      <c r="F2" s="2"/>
      <c r="G2" s="2"/>
      <c r="H2" s="2"/>
      <c r="I2" s="2" t="s">
        <v>3</v>
      </c>
      <c r="J2" s="2"/>
      <c r="K2" s="2"/>
      <c r="L2" s="2"/>
      <c r="M2" s="2"/>
      <c r="N2" s="2"/>
      <c r="O2" s="2" t="s">
        <v>4</v>
      </c>
      <c r="P2" s="2"/>
      <c r="Q2" s="2"/>
      <c r="R2" s="2"/>
      <c r="S2" s="2"/>
      <c r="T2" s="2"/>
    </row>
    <row r="3">
      <c r="E3" s="2" t="s">
        <v>342</v>
      </c>
      <c r="F3" s="2"/>
      <c r="G3" s="2"/>
      <c r="H3" s="2"/>
      <c r="K3" s="2" t="s">
        <v>342</v>
      </c>
      <c r="L3" s="2"/>
      <c r="M3" s="2"/>
      <c r="N3" s="2"/>
      <c r="Q3" s="2" t="s">
        <v>342</v>
      </c>
      <c r="R3" s="2"/>
      <c r="S3" s="2"/>
      <c r="T3" s="2"/>
    </row>
    <row r="4">
      <c r="C4" s="2" t="s">
        <v>9</v>
      </c>
      <c r="D4" s="2"/>
      <c r="E4" s="2" t="s">
        <v>343</v>
      </c>
      <c r="F4" s="2"/>
      <c r="G4" s="2" t="s">
        <v>344</v>
      </c>
      <c r="H4" s="2"/>
      <c r="I4" s="2" t="s">
        <v>9</v>
      </c>
      <c r="J4" s="2"/>
      <c r="K4" s="2" t="s">
        <v>343</v>
      </c>
      <c r="L4" s="2"/>
      <c r="M4" s="2" t="s">
        <v>344</v>
      </c>
      <c r="N4" s="2"/>
      <c r="O4" s="2" t="s">
        <v>9</v>
      </c>
      <c r="P4" s="2"/>
      <c r="Q4" s="2" t="s">
        <v>343</v>
      </c>
      <c r="R4" s="2"/>
      <c r="S4" s="2" t="s">
        <v>344</v>
      </c>
      <c r="T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</row>
    <row r="6">
      <c r="A6" s="2" t="s">
        <v>15</v>
      </c>
      <c r="B6" s="2"/>
      <c r="C6" s="30"/>
      <c r="D6" s="2"/>
      <c r="E6" s="30"/>
      <c r="F6" s="2"/>
      <c r="G6" s="30"/>
      <c r="H6" s="2"/>
      <c r="I6" s="30"/>
      <c r="J6" s="2"/>
      <c r="K6" s="30"/>
      <c r="L6" s="2"/>
      <c r="M6" s="30"/>
      <c r="N6" s="2"/>
      <c r="O6" s="30"/>
      <c r="P6" s="2"/>
      <c r="Q6" s="30"/>
      <c r="R6" s="2"/>
      <c r="S6" s="30"/>
      <c r="T6" s="2"/>
    </row>
    <row r="7" outlineLevel="1" hidden="0">
      <c r="A7" s="3" t="s">
        <v>14</v>
      </c>
      <c r="B7" s="4" t="s">
        <v>16</v>
      </c>
      <c r="C7" s="31" t="n">
        <v>0.499092721929589</v>
      </c>
      <c r="D7" s="4" t="n">
        <v>4019</v>
      </c>
      <c r="E7" s="31" t="n">
        <v>0.498935930968384</v>
      </c>
      <c r="F7" s="4" t="n">
        <v>4017</v>
      </c>
      <c r="G7" s="31" t="n">
        <v>0.446927811065423</v>
      </c>
      <c r="H7" s="4" t="n">
        <v>4017</v>
      </c>
      <c r="I7" s="31" t="n">
        <v>0.456390231264014</v>
      </c>
      <c r="J7" s="4" t="n">
        <v>1992</v>
      </c>
      <c r="K7" s="31" t="n">
        <v>0.456079886586122</v>
      </c>
      <c r="L7" s="4" t="n">
        <v>1992</v>
      </c>
      <c r="M7" s="31" t="n">
        <v>0.411212294382466</v>
      </c>
      <c r="N7" s="4" t="n">
        <v>1992</v>
      </c>
      <c r="O7" s="31" t="n">
        <v>0.539258487928889</v>
      </c>
      <c r="P7" s="4" t="n">
        <v>2027</v>
      </c>
      <c r="Q7" s="31" t="n">
        <v>0.539247123185697</v>
      </c>
      <c r="R7" s="4" t="n">
        <v>2025</v>
      </c>
      <c r="S7" s="31" t="n">
        <v>0.480522490156786</v>
      </c>
      <c r="T7" s="5" t="n">
        <v>2025</v>
      </c>
    </row>
    <row r="8">
      <c r="C8" s="34"/>
      <c r="E8" s="34"/>
      <c r="G8" s="34"/>
      <c r="I8" s="34"/>
      <c r="K8" s="34"/>
      <c r="M8" s="34"/>
      <c r="O8" s="34"/>
      <c r="Q8" s="34"/>
      <c r="S8" s="34"/>
    </row>
    <row r="9">
      <c r="A9" s="2" t="s">
        <v>20</v>
      </c>
      <c r="B9" s="2"/>
      <c r="C9" s="30"/>
      <c r="D9" s="2"/>
      <c r="E9" s="30"/>
      <c r="F9" s="2"/>
      <c r="G9" s="30"/>
      <c r="H9" s="2"/>
      <c r="I9" s="30"/>
      <c r="J9" s="2"/>
      <c r="K9" s="30"/>
      <c r="L9" s="2"/>
      <c r="M9" s="30"/>
      <c r="N9" s="2"/>
      <c r="O9" s="30"/>
      <c r="P9" s="2"/>
      <c r="Q9" s="30"/>
      <c r="R9" s="2"/>
      <c r="S9" s="30"/>
      <c r="T9" s="2"/>
    </row>
    <row r="10" outlineLevel="1" hidden="0">
      <c r="A10" s="6" t="s">
        <v>14</v>
      </c>
      <c r="B10" s="9" t="s">
        <v>21</v>
      </c>
      <c r="C10" s="32" t="n">
        <v>0.179330043616845</v>
      </c>
      <c r="D10" s="9" t="n">
        <v>189</v>
      </c>
      <c r="E10" s="32" t="n">
        <v>0.179330043616845</v>
      </c>
      <c r="F10" s="9" t="n">
        <v>189</v>
      </c>
      <c r="G10" s="32" t="n">
        <v>0.137034052377508</v>
      </c>
      <c r="H10" s="9" t="n">
        <v>189</v>
      </c>
      <c r="I10" s="32" t="n">
        <v>0.161893141462259</v>
      </c>
      <c r="J10" s="9" t="n">
        <v>84</v>
      </c>
      <c r="K10" s="32" t="n">
        <v>0.161893141462259</v>
      </c>
      <c r="L10" s="9" t="n">
        <v>84</v>
      </c>
      <c r="M10" s="32" t="n">
        <v>0.12304684162092</v>
      </c>
      <c r="N10" s="9" t="n">
        <v>84</v>
      </c>
      <c r="O10" s="32" t="n">
        <v>0.191497831744088</v>
      </c>
      <c r="P10" s="9" t="n">
        <v>105</v>
      </c>
      <c r="Q10" s="32" t="n">
        <v>0.191497831744088</v>
      </c>
      <c r="R10" s="9" t="n">
        <v>105</v>
      </c>
      <c r="S10" s="32" t="n">
        <v>0.146794582973392</v>
      </c>
      <c r="T10" s="11" t="n">
        <v>105</v>
      </c>
    </row>
    <row r="11" outlineLevel="1" hidden="0">
      <c r="A11" s="7" t="s">
        <v>14</v>
      </c>
      <c r="B11" t="s">
        <v>22</v>
      </c>
      <c r="C11" s="34" t="n">
        <v>0.511557183437782</v>
      </c>
      <c r="D11" t="n">
        <v>432</v>
      </c>
      <c r="E11" s="34" t="n">
        <v>0.511557183437782</v>
      </c>
      <c r="F11" t="n">
        <v>432</v>
      </c>
      <c r="G11" s="34" t="n">
        <v>0.46025328039659</v>
      </c>
      <c r="H11" t="n">
        <v>432</v>
      </c>
      <c r="I11" s="34" t="n">
        <v>0.413160708991349</v>
      </c>
      <c r="J11" t="n">
        <v>233</v>
      </c>
      <c r="K11" s="34" t="n">
        <v>0.413160708991349</v>
      </c>
      <c r="L11" t="n">
        <v>233</v>
      </c>
      <c r="M11" s="34" t="n">
        <v>0.391575938533632</v>
      </c>
      <c r="N11" t="n">
        <v>233</v>
      </c>
      <c r="O11" s="34" t="n">
        <v>0.594218977221814</v>
      </c>
      <c r="P11" t="n">
        <v>199</v>
      </c>
      <c r="Q11" s="34" t="n">
        <v>0.594218977221814</v>
      </c>
      <c r="R11" t="n">
        <v>199</v>
      </c>
      <c r="S11" s="34" t="n">
        <v>0.517948358423007</v>
      </c>
      <c r="T11" s="12" t="n">
        <v>199</v>
      </c>
    </row>
    <row r="12" outlineLevel="1" hidden="0">
      <c r="A12" s="7" t="s">
        <v>14</v>
      </c>
      <c r="B12" t="s">
        <v>23</v>
      </c>
      <c r="C12" s="34" t="n">
        <v>0.870588824484141</v>
      </c>
      <c r="D12" t="n">
        <v>779</v>
      </c>
      <c r="E12" s="34" t="n">
        <v>0.869611343541987</v>
      </c>
      <c r="F12" t="n">
        <v>779</v>
      </c>
      <c r="G12" s="34" t="n">
        <v>0.847035454894187</v>
      </c>
      <c r="H12" t="n">
        <v>779</v>
      </c>
      <c r="I12" s="34" t="n">
        <v>0.864777586497938</v>
      </c>
      <c r="J12" t="n">
        <v>373</v>
      </c>
      <c r="K12" s="34" t="n">
        <v>0.862712860420825</v>
      </c>
      <c r="L12" t="n">
        <v>373</v>
      </c>
      <c r="M12" s="34" t="n">
        <v>0.830988995002742</v>
      </c>
      <c r="N12" t="n">
        <v>373</v>
      </c>
      <c r="O12" s="34" t="n">
        <v>0.875813381669254</v>
      </c>
      <c r="P12" t="n">
        <v>406</v>
      </c>
      <c r="Q12" s="34" t="n">
        <v>0.875813381669254</v>
      </c>
      <c r="R12" t="n">
        <v>406</v>
      </c>
      <c r="S12" s="34" t="n">
        <v>0.861461924352247</v>
      </c>
      <c r="T12" s="12" t="n">
        <v>406</v>
      </c>
    </row>
    <row r="13" outlineLevel="1" hidden="0">
      <c r="A13" s="7" t="s">
        <v>14</v>
      </c>
      <c r="B13" t="s">
        <v>24</v>
      </c>
      <c r="C13" s="34" t="n">
        <v>0.315769392228034</v>
      </c>
      <c r="D13" t="n">
        <v>430</v>
      </c>
      <c r="E13" s="34" t="n">
        <v>0.315769392228034</v>
      </c>
      <c r="F13" t="n">
        <v>430</v>
      </c>
      <c r="G13" s="34" t="n">
        <v>0.245031454638596</v>
      </c>
      <c r="H13" t="n">
        <v>430</v>
      </c>
      <c r="I13" s="34" t="n">
        <v>0.335295618784681</v>
      </c>
      <c r="J13" t="n">
        <v>221</v>
      </c>
      <c r="K13" s="34" t="n">
        <v>0.335295618784681</v>
      </c>
      <c r="L13" t="n">
        <v>221</v>
      </c>
      <c r="M13" s="34" t="n">
        <v>0.272540350788934</v>
      </c>
      <c r="N13" t="n">
        <v>221</v>
      </c>
      <c r="O13" s="34" t="n">
        <v>0.298522648840431</v>
      </c>
      <c r="P13" t="n">
        <v>209</v>
      </c>
      <c r="Q13" s="34" t="n">
        <v>0.298522648840431</v>
      </c>
      <c r="R13" t="n">
        <v>209</v>
      </c>
      <c r="S13" s="34" t="n">
        <v>0.220733935022877</v>
      </c>
      <c r="T13" s="12" t="n">
        <v>209</v>
      </c>
    </row>
    <row r="14" outlineLevel="1" hidden="0">
      <c r="A14" s="7" t="s">
        <v>14</v>
      </c>
      <c r="B14" t="s">
        <v>25</v>
      </c>
      <c r="C14" s="34" t="n">
        <v>0.43285659779976</v>
      </c>
      <c r="D14" t="n">
        <v>550</v>
      </c>
      <c r="E14" s="34" t="n">
        <v>0.43285659779976</v>
      </c>
      <c r="F14" t="n">
        <v>550</v>
      </c>
      <c r="G14" s="34" t="n">
        <v>0.378235484354767</v>
      </c>
      <c r="H14" t="n">
        <v>550</v>
      </c>
      <c r="I14" s="34" t="n">
        <v>0.448891846326892</v>
      </c>
      <c r="J14" t="n">
        <v>272</v>
      </c>
      <c r="K14" s="34" t="n">
        <v>0.448891846326892</v>
      </c>
      <c r="L14" t="n">
        <v>272</v>
      </c>
      <c r="M14" s="34" t="n">
        <v>0.397533846851152</v>
      </c>
      <c r="N14" t="n">
        <v>272</v>
      </c>
      <c r="O14" s="34" t="n">
        <v>0.415898654358068</v>
      </c>
      <c r="P14" t="n">
        <v>278</v>
      </c>
      <c r="Q14" s="34" t="n">
        <v>0.415898654358068</v>
      </c>
      <c r="R14" t="n">
        <v>278</v>
      </c>
      <c r="S14" s="34" t="n">
        <v>0.357826661929765</v>
      </c>
      <c r="T14" s="12" t="n">
        <v>278</v>
      </c>
    </row>
    <row r="15" outlineLevel="1" hidden="0">
      <c r="A15" s="7" t="s">
        <v>14</v>
      </c>
      <c r="B15" t="s">
        <v>26</v>
      </c>
      <c r="C15" s="34" t="n">
        <v>0.513920603267644</v>
      </c>
      <c r="D15" t="n">
        <v>708</v>
      </c>
      <c r="E15" s="34" t="n">
        <v>0.513880424025683</v>
      </c>
      <c r="F15" t="n">
        <v>706</v>
      </c>
      <c r="G15" s="34" t="n">
        <v>0.424934985069191</v>
      </c>
      <c r="H15" t="n">
        <v>706</v>
      </c>
      <c r="I15" s="34" t="n">
        <v>0.442219192143174</v>
      </c>
      <c r="J15" t="n">
        <v>351</v>
      </c>
      <c r="K15" s="34" t="n">
        <v>0.442219192143174</v>
      </c>
      <c r="L15" t="n">
        <v>351</v>
      </c>
      <c r="M15" s="34" t="n">
        <v>0.354285306908161</v>
      </c>
      <c r="N15" t="n">
        <v>351</v>
      </c>
      <c r="O15" s="34" t="n">
        <v>0.599807455751851</v>
      </c>
      <c r="P15" t="n">
        <v>357</v>
      </c>
      <c r="Q15" s="34" t="n">
        <v>0.599734744321264</v>
      </c>
      <c r="R15" t="n">
        <v>355</v>
      </c>
      <c r="S15" s="34" t="n">
        <v>0.509577405221296</v>
      </c>
      <c r="T15" s="12" t="n">
        <v>355</v>
      </c>
    </row>
    <row r="16" outlineLevel="1" hidden="0">
      <c r="A16" s="7" t="s">
        <v>14</v>
      </c>
      <c r="B16" t="s">
        <v>27</v>
      </c>
      <c r="C16" s="34" t="n">
        <v>0.529424709019418</v>
      </c>
      <c r="D16" t="n">
        <v>571</v>
      </c>
      <c r="E16" s="34" t="n">
        <v>0.529424709019418</v>
      </c>
      <c r="F16" t="n">
        <v>571</v>
      </c>
      <c r="G16" s="34" t="n">
        <v>0.486683469106284</v>
      </c>
      <c r="H16" t="n">
        <v>571</v>
      </c>
      <c r="I16" s="34" t="n">
        <v>0.427654415190095</v>
      </c>
      <c r="J16" t="n">
        <v>291</v>
      </c>
      <c r="K16" s="34" t="n">
        <v>0.427654415190095</v>
      </c>
      <c r="L16" t="n">
        <v>291</v>
      </c>
      <c r="M16" s="34" t="n">
        <v>0.403958525667664</v>
      </c>
      <c r="N16" t="n">
        <v>291</v>
      </c>
      <c r="O16" s="34" t="n">
        <v>0.623486243159449</v>
      </c>
      <c r="P16" t="n">
        <v>280</v>
      </c>
      <c r="Q16" s="34" t="n">
        <v>0.623486243159449</v>
      </c>
      <c r="R16" t="n">
        <v>280</v>
      </c>
      <c r="S16" s="34" t="n">
        <v>0.563142274507136</v>
      </c>
      <c r="T16" s="12" t="n">
        <v>280</v>
      </c>
    </row>
    <row r="17" outlineLevel="1" hidden="0">
      <c r="A17" s="8" t="s">
        <v>14</v>
      </c>
      <c r="B17" s="10" t="s">
        <v>28</v>
      </c>
      <c r="C17" s="33" t="n">
        <v>0.289944711308878</v>
      </c>
      <c r="D17" s="10" t="n">
        <v>360</v>
      </c>
      <c r="E17" s="33" t="n">
        <v>0.289944711308878</v>
      </c>
      <c r="F17" s="10" t="n">
        <v>360</v>
      </c>
      <c r="G17" s="33" t="n">
        <v>0.265106116309817</v>
      </c>
      <c r="H17" s="10" t="n">
        <v>360</v>
      </c>
      <c r="I17" s="33" t="n">
        <v>0.223178750577527</v>
      </c>
      <c r="J17" s="10" t="n">
        <v>167</v>
      </c>
      <c r="K17" s="33" t="n">
        <v>0.223178750577527</v>
      </c>
      <c r="L17" s="10" t="n">
        <v>167</v>
      </c>
      <c r="M17" s="33" t="n">
        <v>0.203924441414528</v>
      </c>
      <c r="N17" s="10" t="n">
        <v>167</v>
      </c>
      <c r="O17" s="33" t="n">
        <v>0.348668047598953</v>
      </c>
      <c r="P17" s="10" t="n">
        <v>193</v>
      </c>
      <c r="Q17" s="33" t="n">
        <v>0.348668047598953</v>
      </c>
      <c r="R17" s="10" t="n">
        <v>193</v>
      </c>
      <c r="S17" s="33" t="n">
        <v>0.318917849568963</v>
      </c>
      <c r="T17" s="13" t="n">
        <v>193</v>
      </c>
    </row>
    <row r="18">
      <c r="C18" s="34"/>
      <c r="E18" s="34"/>
      <c r="G18" s="34"/>
      <c r="I18" s="34"/>
      <c r="K18" s="34"/>
      <c r="M18" s="34"/>
      <c r="O18" s="34"/>
      <c r="Q18" s="34"/>
      <c r="S18" s="34"/>
    </row>
    <row r="19">
      <c r="A19" s="2" t="s">
        <v>29</v>
      </c>
      <c r="B19" s="2"/>
      <c r="C19" s="30"/>
      <c r="D19" s="2"/>
      <c r="E19" s="30"/>
      <c r="F19" s="2"/>
      <c r="G19" s="30"/>
      <c r="H19" s="2"/>
      <c r="I19" s="30"/>
      <c r="J19" s="2"/>
      <c r="K19" s="30"/>
      <c r="L19" s="2"/>
      <c r="M19" s="30"/>
      <c r="N19" s="2"/>
      <c r="O19" s="30"/>
      <c r="P19" s="2"/>
      <c r="Q19" s="30"/>
      <c r="R19" s="2"/>
      <c r="S19" s="30"/>
      <c r="T19" s="2"/>
    </row>
    <row r="20" outlineLevel="1" hidden="0">
      <c r="A20" s="6" t="s">
        <v>14</v>
      </c>
      <c r="B20" s="9" t="s">
        <v>30</v>
      </c>
      <c r="C20" s="32" t="n">
        <v>0.571039783519716</v>
      </c>
      <c r="D20" s="9" t="n">
        <v>73</v>
      </c>
      <c r="E20" s="32" t="n">
        <v>0.571039783519716</v>
      </c>
      <c r="F20" s="9" t="n">
        <v>73</v>
      </c>
      <c r="G20" s="32" t="n">
        <v>0.516039913681721</v>
      </c>
      <c r="H20" s="9" t="n">
        <v>73</v>
      </c>
      <c r="I20" s="32" t="n">
        <v>0.43093305578737</v>
      </c>
      <c r="J20" s="9" t="n">
        <v>36</v>
      </c>
      <c r="K20" s="32" t="n">
        <v>0.43093305578737</v>
      </c>
      <c r="L20" s="9" t="n">
        <v>36</v>
      </c>
      <c r="M20" s="32" t="n">
        <v>0.415298050535092</v>
      </c>
      <c r="N20" s="9" t="n">
        <v>36</v>
      </c>
      <c r="O20" s="32" t="n">
        <v>0.664281062531172</v>
      </c>
      <c r="P20" s="9" t="n">
        <v>37</v>
      </c>
      <c r="Q20" s="32" t="n">
        <v>0.664281062531172</v>
      </c>
      <c r="R20" s="9" t="n">
        <v>37</v>
      </c>
      <c r="S20" s="32" t="n">
        <v>0.583083804591323</v>
      </c>
      <c r="T20" s="11" t="n">
        <v>37</v>
      </c>
    </row>
    <row r="21" outlineLevel="1" hidden="0">
      <c r="A21" s="7" t="s">
        <v>14</v>
      </c>
      <c r="B21" t="s">
        <v>31</v>
      </c>
      <c r="C21" s="34" t="n">
        <v>0.381696933599725</v>
      </c>
      <c r="D21" t="n">
        <v>103</v>
      </c>
      <c r="E21" s="34" t="n">
        <v>0.381696933599725</v>
      </c>
      <c r="F21" t="n">
        <v>103</v>
      </c>
      <c r="G21" s="34" t="n">
        <v>0.264357631417138</v>
      </c>
      <c r="H21" t="n">
        <v>103</v>
      </c>
      <c r="I21" s="34" t="n">
        <v>0.317248303273758</v>
      </c>
      <c r="J21" t="n">
        <v>54</v>
      </c>
      <c r="K21" s="34" t="n">
        <v>0.317248303273758</v>
      </c>
      <c r="L21" t="n">
        <v>54</v>
      </c>
      <c r="M21" s="34" t="n">
        <v>0.22715603790922</v>
      </c>
      <c r="N21" t="n">
        <v>54</v>
      </c>
      <c r="O21" s="34" t="n">
        <v>0.498068582308065</v>
      </c>
      <c r="P21" t="n">
        <v>49</v>
      </c>
      <c r="Q21" s="34" t="n">
        <v>0.498068582308065</v>
      </c>
      <c r="R21" t="n">
        <v>49</v>
      </c>
      <c r="S21" s="34" t="n">
        <v>0.331530676820861</v>
      </c>
      <c r="T21" s="12" t="n">
        <v>49</v>
      </c>
    </row>
    <row r="22" outlineLevel="1" hidden="0">
      <c r="A22" s="7" t="s">
        <v>14</v>
      </c>
      <c r="B22" t="s">
        <v>32</v>
      </c>
      <c r="C22" s="34" t="n">
        <v>0.325791232408667</v>
      </c>
      <c r="D22" t="n">
        <v>66</v>
      </c>
      <c r="E22" s="34" t="n">
        <v>0.325791232408667</v>
      </c>
      <c r="F22" t="n">
        <v>66</v>
      </c>
      <c r="G22" s="34" t="n">
        <v>0.323324159721363</v>
      </c>
      <c r="H22" t="n">
        <v>66</v>
      </c>
      <c r="I22" s="34" t="n">
        <v>0.365259821146286</v>
      </c>
      <c r="J22" t="n">
        <v>30</v>
      </c>
      <c r="K22" s="34" t="n">
        <v>0.365259821146286</v>
      </c>
      <c r="L22" t="n">
        <v>30</v>
      </c>
      <c r="M22" s="34" t="n">
        <v>0.358946626921397</v>
      </c>
      <c r="N22" t="n">
        <v>30</v>
      </c>
      <c r="O22" s="34" t="n">
        <v>0.300474331647874</v>
      </c>
      <c r="P22" t="n">
        <v>36</v>
      </c>
      <c r="Q22" s="34" t="n">
        <v>0.300474331647874</v>
      </c>
      <c r="R22" t="n">
        <v>36</v>
      </c>
      <c r="S22" s="34" t="n">
        <v>0.300474331647874</v>
      </c>
      <c r="T22" s="12" t="n">
        <v>36</v>
      </c>
    </row>
    <row r="23" outlineLevel="1" hidden="0">
      <c r="A23" s="7" t="s">
        <v>14</v>
      </c>
      <c r="B23" t="s">
        <v>33</v>
      </c>
      <c r="C23" s="34" t="n">
        <v>0.718363499455127</v>
      </c>
      <c r="D23" t="n">
        <v>51</v>
      </c>
      <c r="E23" s="34" t="n">
        <v>0.718363499455127</v>
      </c>
      <c r="F23" t="n">
        <v>51</v>
      </c>
      <c r="G23" s="34" t="n">
        <v>0.637895927870878</v>
      </c>
      <c r="H23" t="n">
        <v>51</v>
      </c>
      <c r="I23" s="34" t="n">
        <v>0.630782047354729</v>
      </c>
      <c r="J23" t="n">
        <v>34</v>
      </c>
      <c r="K23" s="34" t="n">
        <v>0.630782047354729</v>
      </c>
      <c r="L23" t="n">
        <v>34</v>
      </c>
      <c r="M23" s="34" t="n">
        <v>0.629482818003308</v>
      </c>
      <c r="N23" t="n">
        <v>34</v>
      </c>
      <c r="O23" s="34" t="n">
        <v>0.883777268952643</v>
      </c>
      <c r="P23" t="n">
        <v>17</v>
      </c>
      <c r="Q23" s="34" t="n">
        <v>0.883777268952643</v>
      </c>
      <c r="R23" t="n">
        <v>17</v>
      </c>
      <c r="S23" s="34" t="n">
        <v>0.653785641765963</v>
      </c>
      <c r="T23" s="12" t="n">
        <v>17</v>
      </c>
    </row>
    <row r="24" outlineLevel="1" hidden="0">
      <c r="A24" s="7" t="s">
        <v>14</v>
      </c>
      <c r="B24" t="s">
        <v>34</v>
      </c>
      <c r="C24" s="34" t="n">
        <v>0.278567116432688</v>
      </c>
      <c r="D24" t="n">
        <v>51</v>
      </c>
      <c r="E24" s="34" t="n">
        <v>0.278567116432688</v>
      </c>
      <c r="F24" t="n">
        <v>51</v>
      </c>
      <c r="G24" s="34" t="n">
        <v>0.278567116432688</v>
      </c>
      <c r="H24" t="n">
        <v>51</v>
      </c>
      <c r="I24" s="34" t="n">
        <v>0.216479384200804</v>
      </c>
      <c r="J24" t="n">
        <v>28</v>
      </c>
      <c r="K24" s="34" t="n">
        <v>0.216479384200804</v>
      </c>
      <c r="L24" t="n">
        <v>28</v>
      </c>
      <c r="M24" s="34" t="n">
        <v>0.216479384200804</v>
      </c>
      <c r="N24" t="n">
        <v>28</v>
      </c>
      <c r="O24" s="34" t="n">
        <v>0.360266544095314</v>
      </c>
      <c r="P24" t="n">
        <v>23</v>
      </c>
      <c r="Q24" s="34" t="n">
        <v>0.360266544095314</v>
      </c>
      <c r="R24" t="n">
        <v>23</v>
      </c>
      <c r="S24" s="34" t="n">
        <v>0.360266544095314</v>
      </c>
      <c r="T24" s="12" t="n">
        <v>23</v>
      </c>
    </row>
    <row r="25" outlineLevel="1" hidden="0">
      <c r="A25" s="7" t="s">
        <v>14</v>
      </c>
      <c r="B25" t="s">
        <v>35</v>
      </c>
      <c r="C25" s="34" t="n">
        <v>0.878902120701618</v>
      </c>
      <c r="D25" t="n">
        <v>222</v>
      </c>
      <c r="E25" s="34" t="n">
        <v>0.878902120701618</v>
      </c>
      <c r="F25" t="n">
        <v>222</v>
      </c>
      <c r="G25" s="34" t="n">
        <v>0.855035475660396</v>
      </c>
      <c r="H25" t="n">
        <v>222</v>
      </c>
      <c r="I25" s="34" t="n">
        <v>0.865819961322727</v>
      </c>
      <c r="J25" t="n">
        <v>99</v>
      </c>
      <c r="K25" s="34" t="n">
        <v>0.865819961322727</v>
      </c>
      <c r="L25" t="n">
        <v>99</v>
      </c>
      <c r="M25" s="34" t="n">
        <v>0.840931407776765</v>
      </c>
      <c r="N25" t="n">
        <v>99</v>
      </c>
      <c r="O25" s="34" t="n">
        <v>0.890967576059329</v>
      </c>
      <c r="P25" t="n">
        <v>123</v>
      </c>
      <c r="Q25" s="34" t="n">
        <v>0.890967576059329</v>
      </c>
      <c r="R25" t="n">
        <v>123</v>
      </c>
      <c r="S25" s="34" t="n">
        <v>0.868043420028255</v>
      </c>
      <c r="T25" s="12" t="n">
        <v>123</v>
      </c>
    </row>
    <row r="26" outlineLevel="1" hidden="0">
      <c r="A26" s="7" t="s">
        <v>14</v>
      </c>
      <c r="B26" t="s">
        <v>36</v>
      </c>
      <c r="C26" s="34" t="n">
        <v>0.922689083269789</v>
      </c>
      <c r="D26" t="n">
        <v>271</v>
      </c>
      <c r="E26" s="34" t="n">
        <v>0.922689083269789</v>
      </c>
      <c r="F26" t="n">
        <v>271</v>
      </c>
      <c r="G26" s="34" t="n">
        <v>0.908114680457135</v>
      </c>
      <c r="H26" t="n">
        <v>271</v>
      </c>
      <c r="I26" s="34" t="n">
        <v>0.886763518098772</v>
      </c>
      <c r="J26" t="n">
        <v>142</v>
      </c>
      <c r="K26" s="34" t="n">
        <v>0.886763518098772</v>
      </c>
      <c r="L26" t="n">
        <v>142</v>
      </c>
      <c r="M26" s="34" t="n">
        <v>0.858147792574201</v>
      </c>
      <c r="N26" t="n">
        <v>142</v>
      </c>
      <c r="O26" s="34" t="n">
        <v>0.959978565807662</v>
      </c>
      <c r="P26" t="n">
        <v>129</v>
      </c>
      <c r="Q26" s="34" t="n">
        <v>0.959978565807662</v>
      </c>
      <c r="R26" t="n">
        <v>129</v>
      </c>
      <c r="S26" s="34" t="n">
        <v>0.959978565807662</v>
      </c>
      <c r="T26" s="12" t="n">
        <v>129</v>
      </c>
    </row>
    <row r="27" outlineLevel="1" hidden="0">
      <c r="A27" s="7" t="s">
        <v>14</v>
      </c>
      <c r="B27" t="s">
        <v>37</v>
      </c>
      <c r="C27" s="34" t="n">
        <v>0.588647903398084</v>
      </c>
      <c r="D27" t="n">
        <v>88</v>
      </c>
      <c r="E27" s="34" t="n">
        <v>0.588647903398084</v>
      </c>
      <c r="F27" t="n">
        <v>88</v>
      </c>
      <c r="G27" s="34" t="n">
        <v>0.579232695095215</v>
      </c>
      <c r="H27" t="n">
        <v>88</v>
      </c>
      <c r="I27" s="34" t="n">
        <v>0.521612367372672</v>
      </c>
      <c r="J27" t="n">
        <v>51</v>
      </c>
      <c r="K27" s="34" t="n">
        <v>0.521612367372672</v>
      </c>
      <c r="L27" t="n">
        <v>51</v>
      </c>
      <c r="M27" s="34" t="n">
        <v>0.512756694761064</v>
      </c>
      <c r="N27" t="n">
        <v>51</v>
      </c>
      <c r="O27" s="34" t="n">
        <v>0.664725907104349</v>
      </c>
      <c r="P27" t="n">
        <v>37</v>
      </c>
      <c r="Q27" s="34" t="n">
        <v>0.664725907104349</v>
      </c>
      <c r="R27" t="n">
        <v>37</v>
      </c>
      <c r="S27" s="34" t="n">
        <v>0.654675686971672</v>
      </c>
      <c r="T27" s="12" t="n">
        <v>37</v>
      </c>
    </row>
    <row r="28" outlineLevel="1" hidden="0">
      <c r="A28" s="7" t="s">
        <v>14</v>
      </c>
      <c r="B28" t="s">
        <v>38</v>
      </c>
      <c r="C28" s="34" t="n">
        <v>0.471162572168225</v>
      </c>
      <c r="D28" t="n">
        <v>111</v>
      </c>
      <c r="E28" s="34" t="n">
        <v>0.471162572168225</v>
      </c>
      <c r="F28" t="n">
        <v>111</v>
      </c>
      <c r="G28" s="34" t="n">
        <v>0.271408383410625</v>
      </c>
      <c r="H28" t="n">
        <v>111</v>
      </c>
      <c r="I28" s="34" t="n">
        <v>0.479107532100191</v>
      </c>
      <c r="J28" t="n">
        <v>63</v>
      </c>
      <c r="K28" s="34" t="n">
        <v>0.479107532100191</v>
      </c>
      <c r="L28" t="n">
        <v>63</v>
      </c>
      <c r="M28" s="34" t="n">
        <v>0.303213997434803</v>
      </c>
      <c r="N28" t="n">
        <v>63</v>
      </c>
      <c r="O28" s="34" t="n">
        <v>0.460423022588069</v>
      </c>
      <c r="P28" t="n">
        <v>48</v>
      </c>
      <c r="Q28" s="34" t="n">
        <v>0.460423022588069</v>
      </c>
      <c r="R28" t="n">
        <v>48</v>
      </c>
      <c r="S28" s="34" t="n">
        <v>0.228415344847192</v>
      </c>
      <c r="T28" s="12" t="n">
        <v>48</v>
      </c>
    </row>
    <row r="29" outlineLevel="1" hidden="0">
      <c r="A29" s="7" t="s">
        <v>14</v>
      </c>
      <c r="B29" t="s">
        <v>39</v>
      </c>
      <c r="C29" s="34" t="n">
        <v>0.292340973412236</v>
      </c>
      <c r="D29" t="n">
        <v>106</v>
      </c>
      <c r="E29" s="34" t="n">
        <v>0.292340973412236</v>
      </c>
      <c r="F29" t="n">
        <v>106</v>
      </c>
      <c r="G29" s="34" t="n">
        <v>0.21661999086585</v>
      </c>
      <c r="H29" t="n">
        <v>106</v>
      </c>
      <c r="I29" s="34" t="n">
        <v>0.178947604575023</v>
      </c>
      <c r="J29" t="n">
        <v>47</v>
      </c>
      <c r="K29" s="34" t="n">
        <v>0.178947604575023</v>
      </c>
      <c r="L29" t="n">
        <v>47</v>
      </c>
      <c r="M29" s="34" t="n">
        <v>0.121397178067618</v>
      </c>
      <c r="N29" t="n">
        <v>47</v>
      </c>
      <c r="O29" s="34" t="n">
        <v>0.398166975110353</v>
      </c>
      <c r="P29" t="n">
        <v>59</v>
      </c>
      <c r="Q29" s="34" t="n">
        <v>0.398166975110353</v>
      </c>
      <c r="R29" t="n">
        <v>59</v>
      </c>
      <c r="S29" s="34" t="n">
        <v>0.305488058304184</v>
      </c>
      <c r="T29" s="12" t="n">
        <v>59</v>
      </c>
    </row>
    <row r="30" outlineLevel="1" hidden="0">
      <c r="A30" s="7" t="s">
        <v>14</v>
      </c>
      <c r="B30" t="s">
        <v>40</v>
      </c>
      <c r="C30" s="34" t="n">
        <v>0.39623407947815</v>
      </c>
      <c r="D30" t="n">
        <v>84</v>
      </c>
      <c r="E30" s="34" t="n">
        <v>0.39623407947815</v>
      </c>
      <c r="F30" t="n">
        <v>84</v>
      </c>
      <c r="G30" s="34" t="n">
        <v>0.326006159559514</v>
      </c>
      <c r="H30" t="n">
        <v>84</v>
      </c>
      <c r="I30" s="34" t="n">
        <v>0.340080751594727</v>
      </c>
      <c r="J30" t="n">
        <v>50</v>
      </c>
      <c r="K30" s="34" t="n">
        <v>0.340080751594727</v>
      </c>
      <c r="L30" t="n">
        <v>50</v>
      </c>
      <c r="M30" s="34" t="n">
        <v>0.28180341167274</v>
      </c>
      <c r="N30" t="n">
        <v>50</v>
      </c>
      <c r="O30" s="34" t="n">
        <v>0.491202992241161</v>
      </c>
      <c r="P30" t="n">
        <v>34</v>
      </c>
      <c r="Q30" s="34" t="n">
        <v>0.491202992241161</v>
      </c>
      <c r="R30" t="n">
        <v>34</v>
      </c>
      <c r="S30" s="34" t="n">
        <v>0.400763739674078</v>
      </c>
      <c r="T30" s="12" t="n">
        <v>34</v>
      </c>
    </row>
    <row r="31" outlineLevel="1" hidden="0">
      <c r="A31" s="7" t="s">
        <v>14</v>
      </c>
      <c r="B31" t="s">
        <v>41</v>
      </c>
      <c r="C31" s="34" t="n">
        <v>0.409564085599046</v>
      </c>
      <c r="D31" t="n">
        <v>200</v>
      </c>
      <c r="E31" s="34" t="n">
        <v>0.409564085599046</v>
      </c>
      <c r="F31" t="n">
        <v>200</v>
      </c>
      <c r="G31" s="34" t="n">
        <v>0.282132017931695</v>
      </c>
      <c r="H31" t="n">
        <v>200</v>
      </c>
      <c r="I31" s="34" t="n">
        <v>0.350770267306674</v>
      </c>
      <c r="J31" t="n">
        <v>96</v>
      </c>
      <c r="K31" s="34" t="n">
        <v>0.350770267306674</v>
      </c>
      <c r="L31" t="n">
        <v>96</v>
      </c>
      <c r="M31" s="34" t="n">
        <v>0.241080985129685</v>
      </c>
      <c r="N31" t="n">
        <v>96</v>
      </c>
      <c r="O31" s="34" t="n">
        <v>0.473781939621679</v>
      </c>
      <c r="P31" t="n">
        <v>104</v>
      </c>
      <c r="Q31" s="34" t="n">
        <v>0.473781939621679</v>
      </c>
      <c r="R31" t="n">
        <v>104</v>
      </c>
      <c r="S31" s="34" t="n">
        <v>0.326970222160043</v>
      </c>
      <c r="T31" s="12" t="n">
        <v>104</v>
      </c>
    </row>
    <row r="32" outlineLevel="1" hidden="0">
      <c r="A32" s="7" t="s">
        <v>14</v>
      </c>
      <c r="B32" t="s">
        <v>42</v>
      </c>
      <c r="C32" s="34" t="n">
        <v>0.464956409282968</v>
      </c>
      <c r="D32" t="n">
        <v>133</v>
      </c>
      <c r="E32" s="34" t="n">
        <v>0.464956409282968</v>
      </c>
      <c r="F32" t="n">
        <v>133</v>
      </c>
      <c r="G32" s="34" t="n">
        <v>0.397792952767404</v>
      </c>
      <c r="H32" t="n">
        <v>133</v>
      </c>
      <c r="I32" s="34" t="n">
        <v>0.437837610593594</v>
      </c>
      <c r="J32" t="n">
        <v>66</v>
      </c>
      <c r="K32" s="34" t="n">
        <v>0.437837610593594</v>
      </c>
      <c r="L32" t="n">
        <v>66</v>
      </c>
      <c r="M32" s="34" t="n">
        <v>0.34968450141629</v>
      </c>
      <c r="N32" t="n">
        <v>66</v>
      </c>
      <c r="O32" s="34" t="n">
        <v>0.500763776758636</v>
      </c>
      <c r="P32" t="n">
        <v>67</v>
      </c>
      <c r="Q32" s="34" t="n">
        <v>0.500763776758636</v>
      </c>
      <c r="R32" t="n">
        <v>67</v>
      </c>
      <c r="S32" s="34" t="n">
        <v>0.461314829821995</v>
      </c>
      <c r="T32" s="12" t="n">
        <v>67</v>
      </c>
    </row>
    <row r="33" outlineLevel="1" hidden="0">
      <c r="A33" s="7" t="s">
        <v>14</v>
      </c>
      <c r="B33" t="s">
        <v>43</v>
      </c>
      <c r="C33" s="34" t="n">
        <v>0.788295366246138</v>
      </c>
      <c r="D33" t="n">
        <v>291</v>
      </c>
      <c r="E33" s="34" t="n">
        <v>0.788226475284499</v>
      </c>
      <c r="F33" t="n">
        <v>289</v>
      </c>
      <c r="G33" s="34" t="n">
        <v>0.714794127019361</v>
      </c>
      <c r="H33" t="n">
        <v>289</v>
      </c>
      <c r="I33" s="34" t="n">
        <v>0.688639770408197</v>
      </c>
      <c r="J33" t="n">
        <v>139</v>
      </c>
      <c r="K33" s="34" t="n">
        <v>0.688639770408197</v>
      </c>
      <c r="L33" t="n">
        <v>139</v>
      </c>
      <c r="M33" s="34" t="n">
        <v>0.597137554755037</v>
      </c>
      <c r="N33" t="n">
        <v>139</v>
      </c>
      <c r="O33" s="34" t="n">
        <v>0.881181891527343</v>
      </c>
      <c r="P33" t="n">
        <v>152</v>
      </c>
      <c r="Q33" s="34" t="n">
        <v>0.881107165770236</v>
      </c>
      <c r="R33" t="n">
        <v>150</v>
      </c>
      <c r="S33" s="34" t="n">
        <v>0.824527888023596</v>
      </c>
      <c r="T33" s="12" t="n">
        <v>150</v>
      </c>
    </row>
    <row r="34" outlineLevel="1" hidden="0">
      <c r="A34" s="7" t="s">
        <v>14</v>
      </c>
      <c r="B34" t="s">
        <v>44</v>
      </c>
      <c r="C34" s="34" t="n">
        <v>0.851035978568509</v>
      </c>
      <c r="D34" t="n">
        <v>190</v>
      </c>
      <c r="E34" s="34" t="n">
        <v>0.851035978568509</v>
      </c>
      <c r="F34" t="n">
        <v>190</v>
      </c>
      <c r="G34" s="34" t="n">
        <v>0.838997497270886</v>
      </c>
      <c r="H34" t="n">
        <v>190</v>
      </c>
      <c r="I34" s="34" t="n">
        <v>0.904381299389987</v>
      </c>
      <c r="J34" t="n">
        <v>78</v>
      </c>
      <c r="K34" s="34" t="n">
        <v>0.904381299389987</v>
      </c>
      <c r="L34" t="n">
        <v>78</v>
      </c>
      <c r="M34" s="34" t="n">
        <v>0.873656279625945</v>
      </c>
      <c r="N34" t="n">
        <v>78</v>
      </c>
      <c r="O34" s="34" t="n">
        <v>0.816669172314954</v>
      </c>
      <c r="P34" t="n">
        <v>112</v>
      </c>
      <c r="Q34" s="34" t="n">
        <v>0.816669172314954</v>
      </c>
      <c r="R34" t="n">
        <v>112</v>
      </c>
      <c r="S34" s="34" t="n">
        <v>0.816669172314954</v>
      </c>
      <c r="T34" s="12" t="n">
        <v>112</v>
      </c>
    </row>
    <row r="35" outlineLevel="1" hidden="0">
      <c r="A35" s="7" t="s">
        <v>14</v>
      </c>
      <c r="B35" t="s">
        <v>45</v>
      </c>
      <c r="C35" s="34" t="n">
        <v>0.644303884751274</v>
      </c>
      <c r="D35" t="n">
        <v>96</v>
      </c>
      <c r="E35" s="34" t="n">
        <v>0.625682557128156</v>
      </c>
      <c r="F35" t="n">
        <v>96</v>
      </c>
      <c r="G35" s="34" t="n">
        <v>0.545690814078845</v>
      </c>
      <c r="H35" t="n">
        <v>96</v>
      </c>
      <c r="I35" s="34" t="n">
        <v>0.673203543259348</v>
      </c>
      <c r="J35" t="n">
        <v>54</v>
      </c>
      <c r="K35" s="34" t="n">
        <v>0.639876821448834</v>
      </c>
      <c r="L35" t="n">
        <v>54</v>
      </c>
      <c r="M35" s="34" t="n">
        <v>0.533326721810514</v>
      </c>
      <c r="N35" t="n">
        <v>54</v>
      </c>
      <c r="O35" s="34" t="n">
        <v>0.607708469326345</v>
      </c>
      <c r="P35" t="n">
        <v>42</v>
      </c>
      <c r="Q35" s="34" t="n">
        <v>0.607708469326345</v>
      </c>
      <c r="R35" t="n">
        <v>42</v>
      </c>
      <c r="S35" s="34" t="n">
        <v>0.561347369078804</v>
      </c>
      <c r="T35" s="12" t="n">
        <v>42</v>
      </c>
    </row>
    <row r="36" outlineLevel="1" hidden="0">
      <c r="A36" s="7" t="s">
        <v>14</v>
      </c>
      <c r="B36" t="s">
        <v>46</v>
      </c>
      <c r="C36" s="34" t="n">
        <v>0.292210163416554</v>
      </c>
      <c r="D36" t="n">
        <v>118</v>
      </c>
      <c r="E36" s="34" t="n">
        <v>0.292210163416554</v>
      </c>
      <c r="F36" t="n">
        <v>118</v>
      </c>
      <c r="G36" s="34" t="n">
        <v>0.291105876054222</v>
      </c>
      <c r="H36" t="n">
        <v>118</v>
      </c>
      <c r="I36" s="34" t="n">
        <v>0.245538313562885</v>
      </c>
      <c r="J36" t="n">
        <v>65</v>
      </c>
      <c r="K36" s="34" t="n">
        <v>0.245538313562885</v>
      </c>
      <c r="L36" t="n">
        <v>65</v>
      </c>
      <c r="M36" s="34" t="n">
        <v>0.243310294285858</v>
      </c>
      <c r="N36" t="n">
        <v>65</v>
      </c>
      <c r="O36" s="34" t="n">
        <v>0.338074424541551</v>
      </c>
      <c r="P36" t="n">
        <v>53</v>
      </c>
      <c r="Q36" s="34" t="n">
        <v>0.338074424541551</v>
      </c>
      <c r="R36" t="n">
        <v>53</v>
      </c>
      <c r="S36" s="34" t="n">
        <v>0.338074424541551</v>
      </c>
      <c r="T36" s="12" t="n">
        <v>53</v>
      </c>
    </row>
    <row r="37" outlineLevel="1" hidden="0">
      <c r="A37" s="7" t="s">
        <v>14</v>
      </c>
      <c r="B37" t="s">
        <v>47</v>
      </c>
      <c r="C37" s="34" t="n">
        <v>0.270726845441248</v>
      </c>
      <c r="D37" t="n">
        <v>102</v>
      </c>
      <c r="E37" s="34" t="n">
        <v>0.270726845441248</v>
      </c>
      <c r="F37" t="n">
        <v>102</v>
      </c>
      <c r="G37" s="34" t="n">
        <v>0.270726845441248</v>
      </c>
      <c r="H37" t="n">
        <v>102</v>
      </c>
      <c r="I37" s="34" t="n">
        <v>0.380458630474572</v>
      </c>
      <c r="J37" t="n">
        <v>48</v>
      </c>
      <c r="K37" s="34" t="n">
        <v>0.380458630474572</v>
      </c>
      <c r="L37" t="n">
        <v>48</v>
      </c>
      <c r="M37" s="34" t="n">
        <v>0.380458630474572</v>
      </c>
      <c r="N37" t="n">
        <v>48</v>
      </c>
      <c r="O37" s="34" t="n">
        <v>0.190080562460699</v>
      </c>
      <c r="P37" t="n">
        <v>54</v>
      </c>
      <c r="Q37" s="34" t="n">
        <v>0.190080562460699</v>
      </c>
      <c r="R37" t="n">
        <v>54</v>
      </c>
      <c r="S37" s="34" t="n">
        <v>0.190080562460699</v>
      </c>
      <c r="T37" s="12" t="n">
        <v>54</v>
      </c>
    </row>
    <row r="38" outlineLevel="1" hidden="0">
      <c r="A38" s="7" t="s">
        <v>14</v>
      </c>
      <c r="B38" t="s">
        <v>48</v>
      </c>
      <c r="C38" s="34" t="n">
        <v>0.220618189341682</v>
      </c>
      <c r="D38" t="n">
        <v>99</v>
      </c>
      <c r="E38" s="34" t="n">
        <v>0.220618189341682</v>
      </c>
      <c r="F38" t="n">
        <v>99</v>
      </c>
      <c r="G38" s="34" t="n">
        <v>0.145364443520582</v>
      </c>
      <c r="H38" t="n">
        <v>99</v>
      </c>
      <c r="I38" s="34" t="n">
        <v>0.144328456611673</v>
      </c>
      <c r="J38" t="n">
        <v>45</v>
      </c>
      <c r="K38" s="34" t="n">
        <v>0.144328456611673</v>
      </c>
      <c r="L38" t="n">
        <v>45</v>
      </c>
      <c r="M38" s="34" t="n">
        <v>0.115247141701247</v>
      </c>
      <c r="N38" t="n">
        <v>45</v>
      </c>
      <c r="O38" s="34" t="n">
        <v>0.268180101753071</v>
      </c>
      <c r="P38" t="n">
        <v>54</v>
      </c>
      <c r="Q38" s="34" t="n">
        <v>0.268180101753071</v>
      </c>
      <c r="R38" t="n">
        <v>54</v>
      </c>
      <c r="S38" s="34" t="n">
        <v>0.164140711570544</v>
      </c>
      <c r="T38" s="12" t="n">
        <v>54</v>
      </c>
    </row>
    <row r="39" outlineLevel="1" hidden="0">
      <c r="A39" s="7" t="s">
        <v>14</v>
      </c>
      <c r="B39" t="s">
        <v>49</v>
      </c>
      <c r="C39" s="34" t="n">
        <v>0.0498746727441219</v>
      </c>
      <c r="D39" t="n">
        <v>76</v>
      </c>
      <c r="E39" s="34" t="n">
        <v>0.0498746727441219</v>
      </c>
      <c r="F39" t="n">
        <v>76</v>
      </c>
      <c r="G39" s="34" t="n">
        <v>0.0479506173795987</v>
      </c>
      <c r="H39" t="n">
        <v>76</v>
      </c>
      <c r="I39" s="34" t="n">
        <v>0.0422012089524972</v>
      </c>
      <c r="J39" t="n">
        <v>44</v>
      </c>
      <c r="K39" s="34" t="n">
        <v>0.0422012089524972</v>
      </c>
      <c r="L39" t="n">
        <v>44</v>
      </c>
      <c r="M39" s="34" t="n">
        <v>0.0387188516236754</v>
      </c>
      <c r="N39" t="n">
        <v>44</v>
      </c>
      <c r="O39" s="34" t="n">
        <v>0.0593491966239622</v>
      </c>
      <c r="P39" t="n">
        <v>32</v>
      </c>
      <c r="Q39" s="34" t="n">
        <v>0.0593491966239622</v>
      </c>
      <c r="R39" t="n">
        <v>32</v>
      </c>
      <c r="S39" s="34" t="n">
        <v>0.0593491966239622</v>
      </c>
      <c r="T39" s="12" t="n">
        <v>32</v>
      </c>
    </row>
    <row r="40" outlineLevel="1" hidden="0">
      <c r="A40" s="7" t="s">
        <v>14</v>
      </c>
      <c r="B40" t="s">
        <v>50</v>
      </c>
      <c r="C40" s="34" t="n">
        <v>0.523151440679939</v>
      </c>
      <c r="D40" t="n">
        <v>166</v>
      </c>
      <c r="E40" s="34" t="n">
        <v>0.523151440679939</v>
      </c>
      <c r="F40" t="n">
        <v>166</v>
      </c>
      <c r="G40" s="34" t="n">
        <v>0.445696066459631</v>
      </c>
      <c r="H40" t="n">
        <v>166</v>
      </c>
      <c r="I40" s="34" t="n">
        <v>0.574660388814331</v>
      </c>
      <c r="J40" t="n">
        <v>85</v>
      </c>
      <c r="K40" s="34" t="n">
        <v>0.574660388814331</v>
      </c>
      <c r="L40" t="n">
        <v>85</v>
      </c>
      <c r="M40" s="34" t="n">
        <v>0.502043574797461</v>
      </c>
      <c r="N40" t="n">
        <v>85</v>
      </c>
      <c r="O40" s="34" t="n">
        <v>0.474545921597658</v>
      </c>
      <c r="P40" t="n">
        <v>81</v>
      </c>
      <c r="Q40" s="34" t="n">
        <v>0.474545921597658</v>
      </c>
      <c r="R40" t="n">
        <v>81</v>
      </c>
      <c r="S40" s="34" t="n">
        <v>0.392524724567584</v>
      </c>
      <c r="T40" s="12" t="n">
        <v>81</v>
      </c>
    </row>
    <row r="41" outlineLevel="1" hidden="0">
      <c r="A41" s="7" t="s">
        <v>14</v>
      </c>
      <c r="B41" t="s">
        <v>51</v>
      </c>
      <c r="C41" s="34" t="n">
        <v>0.469817857773397</v>
      </c>
      <c r="D41" t="n">
        <v>122</v>
      </c>
      <c r="E41" s="34" t="n">
        <v>0.469817857773397</v>
      </c>
      <c r="F41" t="n">
        <v>122</v>
      </c>
      <c r="G41" s="34" t="n">
        <v>0.388500415743702</v>
      </c>
      <c r="H41" t="n">
        <v>122</v>
      </c>
      <c r="I41" s="34" t="n">
        <v>0.324514000173385</v>
      </c>
      <c r="J41" t="n">
        <v>58</v>
      </c>
      <c r="K41" s="34" t="n">
        <v>0.324514000173385</v>
      </c>
      <c r="L41" t="n">
        <v>58</v>
      </c>
      <c r="M41" s="34" t="n">
        <v>0.239360228565994</v>
      </c>
      <c r="N41" t="n">
        <v>58</v>
      </c>
      <c r="O41" s="34" t="n">
        <v>0.646458616978328</v>
      </c>
      <c r="P41" t="n">
        <v>64</v>
      </c>
      <c r="Q41" s="34" t="n">
        <v>0.646458616978328</v>
      </c>
      <c r="R41" t="n">
        <v>64</v>
      </c>
      <c r="S41" s="34" t="n">
        <v>0.569804865096696</v>
      </c>
      <c r="T41" s="12" t="n">
        <v>64</v>
      </c>
    </row>
    <row r="42" outlineLevel="1" hidden="0">
      <c r="A42" s="7" t="s">
        <v>14</v>
      </c>
      <c r="B42" t="s">
        <v>52</v>
      </c>
      <c r="C42" s="34" t="n">
        <v>0.47117633774742</v>
      </c>
      <c r="D42" t="n">
        <v>105</v>
      </c>
      <c r="E42" s="34" t="n">
        <v>0.47117633774742</v>
      </c>
      <c r="F42" t="n">
        <v>105</v>
      </c>
      <c r="G42" s="34" t="n">
        <v>0.47117633774742</v>
      </c>
      <c r="H42" t="n">
        <v>105</v>
      </c>
      <c r="I42" s="34" t="n">
        <v>0.384987151526876</v>
      </c>
      <c r="J42" t="n">
        <v>39</v>
      </c>
      <c r="K42" s="34" t="n">
        <v>0.384987151526876</v>
      </c>
      <c r="L42" t="n">
        <v>39</v>
      </c>
      <c r="M42" s="34" t="n">
        <v>0.384987151526876</v>
      </c>
      <c r="N42" t="n">
        <v>39</v>
      </c>
      <c r="O42" s="34" t="n">
        <v>0.520562458984738</v>
      </c>
      <c r="P42" t="n">
        <v>66</v>
      </c>
      <c r="Q42" s="34" t="n">
        <v>0.520562458984738</v>
      </c>
      <c r="R42" t="n">
        <v>66</v>
      </c>
      <c r="S42" s="34" t="n">
        <v>0.520562458984738</v>
      </c>
      <c r="T42" s="12" t="n">
        <v>66</v>
      </c>
    </row>
    <row r="43" outlineLevel="1" hidden="0">
      <c r="A43" s="7" t="s">
        <v>14</v>
      </c>
      <c r="B43" t="s">
        <v>53</v>
      </c>
      <c r="C43" s="34" t="n">
        <v>0.045975138742173</v>
      </c>
      <c r="D43" t="n">
        <v>83</v>
      </c>
      <c r="E43" s="34" t="n">
        <v>0.045975138742173</v>
      </c>
      <c r="F43" t="n">
        <v>83</v>
      </c>
      <c r="G43" s="34" t="n">
        <v>0.0431212310628824</v>
      </c>
      <c r="H43" t="n">
        <v>83</v>
      </c>
      <c r="I43" s="34" t="n">
        <v>0.132125996394473</v>
      </c>
      <c r="J43" t="n">
        <v>37</v>
      </c>
      <c r="K43" s="34" t="n">
        <v>0.132125996394473</v>
      </c>
      <c r="L43" t="n">
        <v>37</v>
      </c>
      <c r="M43" s="34" t="n">
        <v>0.125926191969243</v>
      </c>
      <c r="N43" t="n">
        <v>37</v>
      </c>
      <c r="O43" s="34" t="n">
        <v>0.00423657536019899</v>
      </c>
      <c r="P43" t="n">
        <v>46</v>
      </c>
      <c r="Q43" s="34" t="n">
        <v>0.00423657536019899</v>
      </c>
      <c r="R43" t="n">
        <v>46</v>
      </c>
      <c r="S43" s="34" t="n">
        <v>0.00300369534337887</v>
      </c>
      <c r="T43" s="12" t="n">
        <v>46</v>
      </c>
    </row>
    <row r="44" outlineLevel="1" hidden="0">
      <c r="A44" s="7" t="s">
        <v>14</v>
      </c>
      <c r="B44" t="s">
        <v>54</v>
      </c>
      <c r="C44" s="34" t="n">
        <v>0.357816392079515</v>
      </c>
      <c r="D44" t="n">
        <v>159</v>
      </c>
      <c r="E44" s="34" t="n">
        <v>0.357816392079515</v>
      </c>
      <c r="F44" t="n">
        <v>159</v>
      </c>
      <c r="G44" s="34" t="n">
        <v>0.356253579419743</v>
      </c>
      <c r="H44" t="n">
        <v>159</v>
      </c>
      <c r="I44" s="34" t="n">
        <v>0.264181026532827</v>
      </c>
      <c r="J44" t="n">
        <v>75</v>
      </c>
      <c r="K44" s="34" t="n">
        <v>0.264181026532827</v>
      </c>
      <c r="L44" t="n">
        <v>75</v>
      </c>
      <c r="M44" s="34" t="n">
        <v>0.264181026532827</v>
      </c>
      <c r="N44" t="n">
        <v>75</v>
      </c>
      <c r="O44" s="34" t="n">
        <v>0.445764377670993</v>
      </c>
      <c r="P44" t="n">
        <v>84</v>
      </c>
      <c r="Q44" s="34" t="n">
        <v>0.445764377670993</v>
      </c>
      <c r="R44" t="n">
        <v>84</v>
      </c>
      <c r="S44" s="34" t="n">
        <v>0.44273367705584</v>
      </c>
      <c r="T44" s="12" t="n">
        <v>84</v>
      </c>
    </row>
    <row r="45" outlineLevel="1" hidden="0">
      <c r="A45" s="7" t="s">
        <v>14</v>
      </c>
      <c r="B45" t="s">
        <v>55</v>
      </c>
      <c r="C45" s="34" t="n">
        <v>0.575631372986405</v>
      </c>
      <c r="D45" t="n">
        <v>116</v>
      </c>
      <c r="E45" s="34" t="n">
        <v>0.575631372986405</v>
      </c>
      <c r="F45" t="n">
        <v>116</v>
      </c>
      <c r="G45" s="34" t="n">
        <v>0.466294187895522</v>
      </c>
      <c r="H45" t="n">
        <v>116</v>
      </c>
      <c r="I45" s="34" t="n">
        <v>0.552640630684979</v>
      </c>
      <c r="J45" t="n">
        <v>66</v>
      </c>
      <c r="K45" s="34" t="n">
        <v>0.552640630684979</v>
      </c>
      <c r="L45" t="n">
        <v>66</v>
      </c>
      <c r="M45" s="34" t="n">
        <v>0.522845891226665</v>
      </c>
      <c r="N45" t="n">
        <v>66</v>
      </c>
      <c r="O45" s="34" t="n">
        <v>0.608787524838645</v>
      </c>
      <c r="P45" t="n">
        <v>50</v>
      </c>
      <c r="Q45" s="34" t="n">
        <v>0.608787524838645</v>
      </c>
      <c r="R45" t="n">
        <v>50</v>
      </c>
      <c r="S45" s="34" t="n">
        <v>0.384738018957299</v>
      </c>
      <c r="T45" s="12" t="n">
        <v>50</v>
      </c>
    </row>
    <row r="46" outlineLevel="1" hidden="0">
      <c r="A46" s="7" t="s">
        <v>14</v>
      </c>
      <c r="B46" t="s">
        <v>56</v>
      </c>
      <c r="C46" s="34" t="n">
        <v>0.463103724449494</v>
      </c>
      <c r="D46" t="n">
        <v>81</v>
      </c>
      <c r="E46" s="34" t="n">
        <v>0.463103724449494</v>
      </c>
      <c r="F46" t="n">
        <v>81</v>
      </c>
      <c r="G46" s="34" t="n">
        <v>0.406339357675512</v>
      </c>
      <c r="H46" t="n">
        <v>81</v>
      </c>
      <c r="I46" s="34" t="n">
        <v>0.46042630422141</v>
      </c>
      <c r="J46" t="n">
        <v>39</v>
      </c>
      <c r="K46" s="34" t="n">
        <v>0.46042630422141</v>
      </c>
      <c r="L46" t="n">
        <v>39</v>
      </c>
      <c r="M46" s="34" t="n">
        <v>0.391625875515279</v>
      </c>
      <c r="N46" t="n">
        <v>39</v>
      </c>
      <c r="O46" s="34" t="n">
        <v>0.464928831845069</v>
      </c>
      <c r="P46" t="n">
        <v>42</v>
      </c>
      <c r="Q46" s="34" t="n">
        <v>0.464928831845069</v>
      </c>
      <c r="R46" t="n">
        <v>42</v>
      </c>
      <c r="S46" s="34" t="n">
        <v>0.416369044021955</v>
      </c>
      <c r="T46" s="12" t="n">
        <v>42</v>
      </c>
    </row>
    <row r="47" outlineLevel="1" hidden="0">
      <c r="A47" s="7" t="s">
        <v>14</v>
      </c>
      <c r="B47" t="s">
        <v>57</v>
      </c>
      <c r="C47" s="34" t="n">
        <v>0.367298372146018</v>
      </c>
      <c r="D47" t="n">
        <v>80</v>
      </c>
      <c r="E47" s="34" t="n">
        <v>0.367298372146018</v>
      </c>
      <c r="F47" t="n">
        <v>80</v>
      </c>
      <c r="G47" s="34" t="n">
        <v>0.360537265312626</v>
      </c>
      <c r="H47" t="n">
        <v>80</v>
      </c>
      <c r="I47" s="34" t="n">
        <v>0.505848756641165</v>
      </c>
      <c r="J47" t="n">
        <v>36</v>
      </c>
      <c r="K47" s="34" t="n">
        <v>0.505848756641165</v>
      </c>
      <c r="L47" t="n">
        <v>36</v>
      </c>
      <c r="M47" s="34" t="n">
        <v>0.491143705938046</v>
      </c>
      <c r="N47" t="n">
        <v>36</v>
      </c>
      <c r="O47" s="34" t="n">
        <v>0.249377857255543</v>
      </c>
      <c r="P47" t="n">
        <v>44</v>
      </c>
      <c r="Q47" s="34" t="n">
        <v>0.249377857255543</v>
      </c>
      <c r="R47" t="n">
        <v>44</v>
      </c>
      <c r="S47" s="34" t="n">
        <v>0.249377857255543</v>
      </c>
      <c r="T47" s="12" t="n">
        <v>44</v>
      </c>
    </row>
    <row r="48" outlineLevel="1" hidden="0">
      <c r="A48" s="7" t="s">
        <v>14</v>
      </c>
      <c r="B48" t="s">
        <v>58</v>
      </c>
      <c r="C48" s="34" t="n">
        <v>0.383393440972593</v>
      </c>
      <c r="D48" t="n">
        <v>106</v>
      </c>
      <c r="E48" s="34" t="n">
        <v>0.383393440972593</v>
      </c>
      <c r="F48" t="n">
        <v>106</v>
      </c>
      <c r="G48" s="34" t="n">
        <v>0.359880836667307</v>
      </c>
      <c r="H48" t="n">
        <v>106</v>
      </c>
      <c r="I48" s="34" t="n">
        <v>0.438755165929225</v>
      </c>
      <c r="J48" t="n">
        <v>49</v>
      </c>
      <c r="K48" s="34" t="n">
        <v>0.438755165929225</v>
      </c>
      <c r="L48" t="n">
        <v>49</v>
      </c>
      <c r="M48" s="34" t="n">
        <v>0.429557950959119</v>
      </c>
      <c r="N48" t="n">
        <v>49</v>
      </c>
      <c r="O48" s="34" t="n">
        <v>0.302527308535916</v>
      </c>
      <c r="P48" t="n">
        <v>57</v>
      </c>
      <c r="Q48" s="34" t="n">
        <v>0.302527308535916</v>
      </c>
      <c r="R48" t="n">
        <v>57</v>
      </c>
      <c r="S48" s="34" t="n">
        <v>0.258104406172393</v>
      </c>
      <c r="T48" s="12" t="n">
        <v>57</v>
      </c>
    </row>
    <row r="49" outlineLevel="1" hidden="0">
      <c r="A49" s="7" t="s">
        <v>14</v>
      </c>
      <c r="B49" t="s">
        <v>59</v>
      </c>
      <c r="C49" s="34" t="n">
        <v>0.640173324777072</v>
      </c>
      <c r="D49" t="n">
        <v>108</v>
      </c>
      <c r="E49" s="34" t="n">
        <v>0.640173324777072</v>
      </c>
      <c r="F49" t="n">
        <v>108</v>
      </c>
      <c r="G49" s="34" t="n">
        <v>0.605507032803328</v>
      </c>
      <c r="H49" t="n">
        <v>108</v>
      </c>
      <c r="I49" s="34" t="n">
        <v>0.385027403235764</v>
      </c>
      <c r="J49" t="n">
        <v>56</v>
      </c>
      <c r="K49" s="34" t="n">
        <v>0.385027403235764</v>
      </c>
      <c r="L49" t="n">
        <v>56</v>
      </c>
      <c r="M49" s="34" t="n">
        <v>0.381828192897315</v>
      </c>
      <c r="N49" t="n">
        <v>56</v>
      </c>
      <c r="O49" s="34" t="n">
        <v>0.900704999439014</v>
      </c>
      <c r="P49" t="n">
        <v>52</v>
      </c>
      <c r="Q49" s="34" t="n">
        <v>0.900704999439014</v>
      </c>
      <c r="R49" t="n">
        <v>52</v>
      </c>
      <c r="S49" s="34" t="n">
        <v>0.833907402266884</v>
      </c>
      <c r="T49" s="12" t="n">
        <v>52</v>
      </c>
    </row>
    <row r="50" outlineLevel="1" hidden="0">
      <c r="A50" s="7" t="s">
        <v>14</v>
      </c>
      <c r="B50" t="s">
        <v>60</v>
      </c>
      <c r="C50" s="34" t="n">
        <v>0.193721177308104</v>
      </c>
      <c r="D50" t="n">
        <v>74</v>
      </c>
      <c r="E50" s="34" t="n">
        <v>0.193721177308104</v>
      </c>
      <c r="F50" t="n">
        <v>74</v>
      </c>
      <c r="G50" s="34" t="n">
        <v>0.157075280828741</v>
      </c>
      <c r="H50" t="n">
        <v>74</v>
      </c>
      <c r="I50" s="34" t="n">
        <v>0.154469421988381</v>
      </c>
      <c r="J50" t="n">
        <v>38</v>
      </c>
      <c r="K50" s="34" t="n">
        <v>0.154469421988381</v>
      </c>
      <c r="L50" t="n">
        <v>38</v>
      </c>
      <c r="M50" s="34" t="n">
        <v>0.152215220918424</v>
      </c>
      <c r="N50" t="n">
        <v>38</v>
      </c>
      <c r="O50" s="34" t="n">
        <v>0.242529026220954</v>
      </c>
      <c r="P50" t="n">
        <v>36</v>
      </c>
      <c r="Q50" s="34" t="n">
        <v>0.242529026220954</v>
      </c>
      <c r="R50" t="n">
        <v>36</v>
      </c>
      <c r="S50" s="34" t="n">
        <v>0.163118553744256</v>
      </c>
      <c r="T50" s="12" t="n">
        <v>36</v>
      </c>
    </row>
    <row r="51" outlineLevel="1" hidden="0">
      <c r="A51" s="7" t="s">
        <v>14</v>
      </c>
      <c r="B51" t="s">
        <v>61</v>
      </c>
      <c r="C51" s="34" t="n">
        <v>0.117472506888011</v>
      </c>
      <c r="D51" t="n">
        <v>75</v>
      </c>
      <c r="E51" s="34" t="n">
        <v>0.117472506888011</v>
      </c>
      <c r="F51" t="n">
        <v>75</v>
      </c>
      <c r="G51" s="34" t="n">
        <v>0.075592092280964</v>
      </c>
      <c r="H51" t="n">
        <v>75</v>
      </c>
      <c r="I51" s="34" t="n">
        <v>0.0805000680566628</v>
      </c>
      <c r="J51" t="n">
        <v>41</v>
      </c>
      <c r="K51" s="34" t="n">
        <v>0.0805000680566628</v>
      </c>
      <c r="L51" t="n">
        <v>41</v>
      </c>
      <c r="M51" s="34" t="n">
        <v>0.0449690967896243</v>
      </c>
      <c r="N51" t="n">
        <v>41</v>
      </c>
      <c r="O51" s="34" t="n">
        <v>0.153062740372255</v>
      </c>
      <c r="P51" t="n">
        <v>34</v>
      </c>
      <c r="Q51" s="34" t="n">
        <v>0.153062740372255</v>
      </c>
      <c r="R51" t="n">
        <v>34</v>
      </c>
      <c r="S51" s="34" t="n">
        <v>0.105070254771009</v>
      </c>
      <c r="T51" s="12" t="n">
        <v>34</v>
      </c>
    </row>
    <row r="52" outlineLevel="1" hidden="0">
      <c r="A52" s="7" t="s">
        <v>14</v>
      </c>
      <c r="B52" t="s">
        <v>62</v>
      </c>
      <c r="C52" s="34" t="n">
        <v>0.623425485254264</v>
      </c>
      <c r="D52" t="n">
        <v>106</v>
      </c>
      <c r="E52" s="34" t="n">
        <v>0.623425485254264</v>
      </c>
      <c r="F52" t="n">
        <v>106</v>
      </c>
      <c r="G52" s="34" t="n">
        <v>0.623425485254264</v>
      </c>
      <c r="H52" t="n">
        <v>106</v>
      </c>
      <c r="I52" s="34" t="n">
        <v>0.537755481174129</v>
      </c>
      <c r="J52" t="n">
        <v>49</v>
      </c>
      <c r="K52" s="34" t="n">
        <v>0.537755481174129</v>
      </c>
      <c r="L52" t="n">
        <v>49</v>
      </c>
      <c r="M52" s="34" t="n">
        <v>0.537755481174129</v>
      </c>
      <c r="N52" t="n">
        <v>49</v>
      </c>
      <c r="O52" s="34" t="n">
        <v>0.706197135744506</v>
      </c>
      <c r="P52" t="n">
        <v>57</v>
      </c>
      <c r="Q52" s="34" t="n">
        <v>0.706197135744506</v>
      </c>
      <c r="R52" t="n">
        <v>57</v>
      </c>
      <c r="S52" s="34" t="n">
        <v>0.706197135744506</v>
      </c>
      <c r="T52" s="12" t="n">
        <v>57</v>
      </c>
    </row>
    <row r="53" outlineLevel="1" hidden="0">
      <c r="A53" s="8" t="s">
        <v>14</v>
      </c>
      <c r="B53" s="10" t="s">
        <v>63</v>
      </c>
      <c r="C53" s="33" t="n">
        <v>0.859629012821498</v>
      </c>
      <c r="D53" s="10" t="n">
        <v>107</v>
      </c>
      <c r="E53" s="33" t="n">
        <v>0.859629012821498</v>
      </c>
      <c r="F53" s="10" t="n">
        <v>107</v>
      </c>
      <c r="G53" s="33" t="n">
        <v>0.859629012821498</v>
      </c>
      <c r="H53" s="10" t="n">
        <v>107</v>
      </c>
      <c r="I53" s="33" t="n">
        <v>0.753179702333027</v>
      </c>
      <c r="J53" s="10" t="n">
        <v>55</v>
      </c>
      <c r="K53" s="33" t="n">
        <v>0.753179702333027</v>
      </c>
      <c r="L53" s="10" t="n">
        <v>55</v>
      </c>
      <c r="M53" s="33" t="n">
        <v>0.753179702333027</v>
      </c>
      <c r="N53" s="10" t="n">
        <v>55</v>
      </c>
      <c r="O53" s="33" t="n">
        <v>0.953460912001</v>
      </c>
      <c r="P53" s="10" t="n">
        <v>52</v>
      </c>
      <c r="Q53" s="33" t="n">
        <v>0.953460912001</v>
      </c>
      <c r="R53" s="10" t="n">
        <v>52</v>
      </c>
      <c r="S53" s="33" t="n">
        <v>0.953460912001</v>
      </c>
      <c r="T53" s="13" t="n">
        <v>52</v>
      </c>
    </row>
    <row r="54">
      <c r="C54" s="34"/>
      <c r="E54" s="34"/>
      <c r="G54" s="34"/>
      <c r="I54" s="34"/>
      <c r="K54" s="34"/>
      <c r="M54" s="34"/>
      <c r="O54" s="34"/>
      <c r="Q54" s="34"/>
      <c r="S54" s="34"/>
    </row>
    <row r="55">
      <c r="A55" s="2" t="s">
        <v>64</v>
      </c>
      <c r="B55" s="2"/>
      <c r="C55" s="30"/>
      <c r="D55" s="2"/>
      <c r="E55" s="30"/>
      <c r="F55" s="2"/>
      <c r="G55" s="30"/>
      <c r="H55" s="2"/>
      <c r="I55" s="30"/>
      <c r="J55" s="2"/>
      <c r="K55" s="30"/>
      <c r="L55" s="2"/>
      <c r="M55" s="30"/>
      <c r="N55" s="2"/>
      <c r="O55" s="30"/>
      <c r="P55" s="2"/>
      <c r="Q55" s="30"/>
      <c r="R55" s="2"/>
      <c r="S55" s="30"/>
      <c r="T55" s="2"/>
    </row>
    <row r="56" outlineLevel="1" hidden="0">
      <c r="A56" s="6" t="s">
        <v>14</v>
      </c>
      <c r="B56" s="9" t="s">
        <v>65</v>
      </c>
      <c r="C56" s="32" t="n">
        <v>0.271316716708961</v>
      </c>
      <c r="D56" s="9" t="n">
        <v>62</v>
      </c>
      <c r="E56" s="32" t="n">
        <v>0.271316716708961</v>
      </c>
      <c r="F56" s="9" t="n">
        <v>62</v>
      </c>
      <c r="G56" s="32" t="n">
        <v>0.271316716708961</v>
      </c>
      <c r="H56" s="9" t="n">
        <v>62</v>
      </c>
      <c r="I56" s="32" t="n">
        <v>0.214788422273091</v>
      </c>
      <c r="J56" s="9" t="n">
        <v>35</v>
      </c>
      <c r="K56" s="32" t="n">
        <v>0.214788422273091</v>
      </c>
      <c r="L56" s="9" t="n">
        <v>35</v>
      </c>
      <c r="M56" s="32" t="n">
        <v>0.214788422273091</v>
      </c>
      <c r="N56" s="9" t="n">
        <v>35</v>
      </c>
      <c r="O56" s="32" t="n">
        <v>0.326080332733163</v>
      </c>
      <c r="P56" s="9" t="n">
        <v>27</v>
      </c>
      <c r="Q56" s="32" t="n">
        <v>0.326080332733163</v>
      </c>
      <c r="R56" s="9" t="n">
        <v>27</v>
      </c>
      <c r="S56" s="32" t="n">
        <v>0.326080332733163</v>
      </c>
      <c r="T56" s="11" t="n">
        <v>27</v>
      </c>
    </row>
    <row r="57" outlineLevel="1" hidden="0">
      <c r="A57" s="7" t="s">
        <v>14</v>
      </c>
      <c r="B57" t="s">
        <v>66</v>
      </c>
      <c r="C57" s="34" t="n">
        <v>0.530860448414256</v>
      </c>
      <c r="D57" t="n">
        <v>56</v>
      </c>
      <c r="E57" s="34" t="n">
        <v>0.530860448414256</v>
      </c>
      <c r="F57" t="n">
        <v>56</v>
      </c>
      <c r="G57" s="34" t="n">
        <v>0.517142708737036</v>
      </c>
      <c r="H57" t="n">
        <v>56</v>
      </c>
      <c r="I57" s="34" t="n">
        <v>0.567774850881094</v>
      </c>
      <c r="J57" t="n">
        <v>30</v>
      </c>
      <c r="K57" s="34" t="n">
        <v>0.567774850881094</v>
      </c>
      <c r="L57" t="n">
        <v>30</v>
      </c>
      <c r="M57" s="34" t="n">
        <v>0.542198807048752</v>
      </c>
      <c r="N57" t="n">
        <v>30</v>
      </c>
      <c r="O57" s="34" t="n">
        <v>0.488157701313483</v>
      </c>
      <c r="P57" t="n">
        <v>26</v>
      </c>
      <c r="Q57" s="34" t="n">
        <v>0.488157701313483</v>
      </c>
      <c r="R57" t="n">
        <v>26</v>
      </c>
      <c r="S57" s="34" t="n">
        <v>0.488157701313483</v>
      </c>
      <c r="T57" s="12" t="n">
        <v>26</v>
      </c>
    </row>
    <row r="58" outlineLevel="1" hidden="0">
      <c r="A58" s="7" t="s">
        <v>14</v>
      </c>
      <c r="B58" t="s">
        <v>67</v>
      </c>
      <c r="C58" s="34" t="n">
        <v>0.186414203412464</v>
      </c>
      <c r="D58" t="n">
        <v>41</v>
      </c>
      <c r="E58" s="34" t="n">
        <v>0.186414203412464</v>
      </c>
      <c r="F58" t="n">
        <v>41</v>
      </c>
      <c r="G58" s="34" t="n">
        <v>0.157314386706377</v>
      </c>
      <c r="H58" t="n">
        <v>41</v>
      </c>
      <c r="I58" s="34" t="n">
        <v>0.157542197780424</v>
      </c>
      <c r="J58" t="n">
        <v>23</v>
      </c>
      <c r="K58" s="34" t="n">
        <v>0.157542197780424</v>
      </c>
      <c r="L58" t="n">
        <v>23</v>
      </c>
      <c r="M58" s="34" t="n">
        <v>0.157542197780424</v>
      </c>
      <c r="N58" t="n">
        <v>23</v>
      </c>
      <c r="O58" s="34" t="n">
        <v>0.222944459748624</v>
      </c>
      <c r="P58" t="n">
        <v>18</v>
      </c>
      <c r="Q58" s="34" t="n">
        <v>0.222944459748624</v>
      </c>
      <c r="R58" t="n">
        <v>18</v>
      </c>
      <c r="S58" s="34" t="n">
        <v>0.157026149129909</v>
      </c>
      <c r="T58" s="12" t="n">
        <v>18</v>
      </c>
    </row>
    <row r="59" outlineLevel="1" hidden="0">
      <c r="A59" s="7" t="s">
        <v>14</v>
      </c>
      <c r="B59" t="s">
        <v>68</v>
      </c>
      <c r="C59" s="34" t="n">
        <v>0.363636363636364</v>
      </c>
      <c r="D59" t="n">
        <v>33</v>
      </c>
      <c r="E59" s="34" t="n">
        <v>0.363636363636364</v>
      </c>
      <c r="F59" t="n">
        <v>33</v>
      </c>
      <c r="G59" s="34" t="n">
        <v>0.151515151515152</v>
      </c>
      <c r="H59" t="n">
        <v>33</v>
      </c>
      <c r="I59" s="34" t="n">
        <v>0.0666666666666667</v>
      </c>
      <c r="J59" t="n">
        <v>15</v>
      </c>
      <c r="K59" s="34" t="n">
        <v>0.0666666666666667</v>
      </c>
      <c r="L59" t="n">
        <v>15</v>
      </c>
      <c r="M59" s="34"/>
      <c r="N59"/>
      <c r="O59" s="34" t="n">
        <v>0.611111111111111</v>
      </c>
      <c r="P59" t="n">
        <v>18</v>
      </c>
      <c r="Q59" s="34" t="n">
        <v>0.611111111111111</v>
      </c>
      <c r="R59" t="n">
        <v>18</v>
      </c>
      <c r="S59" s="34" t="n">
        <v>0.277777777777778</v>
      </c>
      <c r="T59" s="12" t="n">
        <v>18</v>
      </c>
    </row>
    <row r="60" outlineLevel="1" hidden="0">
      <c r="A60" s="7" t="s">
        <v>14</v>
      </c>
      <c r="B60" t="s">
        <v>69</v>
      </c>
      <c r="C60" s="34" t="n">
        <v>0.485149867528262</v>
      </c>
      <c r="D60" t="n">
        <v>64</v>
      </c>
      <c r="E60" s="34" t="n">
        <v>0.485149867528262</v>
      </c>
      <c r="F60" t="n">
        <v>64</v>
      </c>
      <c r="G60" s="34" t="n">
        <v>0.292936261623594</v>
      </c>
      <c r="H60" t="n">
        <v>64</v>
      </c>
      <c r="I60" s="34" t="n">
        <v>0.502796377220142</v>
      </c>
      <c r="J60" t="n">
        <v>39</v>
      </c>
      <c r="K60" s="34" t="n">
        <v>0.502796377220142</v>
      </c>
      <c r="L60" t="n">
        <v>39</v>
      </c>
      <c r="M60" s="34" t="n">
        <v>0.325736747602842</v>
      </c>
      <c r="N60" t="n">
        <v>39</v>
      </c>
      <c r="O60" s="34" t="n">
        <v>0.460217953529893</v>
      </c>
      <c r="P60" t="n">
        <v>25</v>
      </c>
      <c r="Q60" s="34" t="n">
        <v>0.460217953529893</v>
      </c>
      <c r="R60" t="n">
        <v>25</v>
      </c>
      <c r="S60" s="34" t="n">
        <v>0.246594015490036</v>
      </c>
      <c r="T60" s="12" t="n">
        <v>25</v>
      </c>
    </row>
    <row r="61" outlineLevel="1" hidden="0">
      <c r="A61" s="7" t="s">
        <v>14</v>
      </c>
      <c r="B61" t="s">
        <v>70</v>
      </c>
      <c r="C61" s="34" t="n">
        <v>0.376323347142393</v>
      </c>
      <c r="D61" t="n">
        <v>47</v>
      </c>
      <c r="E61" s="34" t="n">
        <v>0.376323347142393</v>
      </c>
      <c r="F61" t="n">
        <v>47</v>
      </c>
      <c r="G61" s="34" t="n">
        <v>0.125441115714131</v>
      </c>
      <c r="H61" t="n">
        <v>47</v>
      </c>
      <c r="I61" s="34" t="n">
        <v>0.291666666666667</v>
      </c>
      <c r="J61" t="n">
        <v>24</v>
      </c>
      <c r="K61" s="34" t="n">
        <v>0.291666666666667</v>
      </c>
      <c r="L61" t="n">
        <v>24</v>
      </c>
      <c r="M61" s="34" t="n">
        <v>0.125</v>
      </c>
      <c r="N61" t="n">
        <v>24</v>
      </c>
      <c r="O61" s="34" t="n">
        <v>0.461579637871182</v>
      </c>
      <c r="P61" t="n">
        <v>23</v>
      </c>
      <c r="Q61" s="34" t="n">
        <v>0.461579637871182</v>
      </c>
      <c r="R61" t="n">
        <v>23</v>
      </c>
      <c r="S61" s="34" t="n">
        <v>0.12588535578305</v>
      </c>
      <c r="T61" s="12" t="n">
        <v>23</v>
      </c>
    </row>
    <row r="62" outlineLevel="1" hidden="0">
      <c r="A62" s="7" t="s">
        <v>14</v>
      </c>
      <c r="B62" t="s">
        <v>71</v>
      </c>
      <c r="C62" s="34" t="n">
        <v>0.503874270525457</v>
      </c>
      <c r="D62" t="n">
        <v>116</v>
      </c>
      <c r="E62" s="34" t="n">
        <v>0.503874270525457</v>
      </c>
      <c r="F62" t="n">
        <v>116</v>
      </c>
      <c r="G62" s="34" t="n">
        <v>0.448883806466558</v>
      </c>
      <c r="H62" t="n">
        <v>116</v>
      </c>
      <c r="I62" s="34" t="n">
        <v>0.599582673530743</v>
      </c>
      <c r="J62" t="n">
        <v>55</v>
      </c>
      <c r="K62" s="34" t="n">
        <v>0.599582673530743</v>
      </c>
      <c r="L62" t="n">
        <v>55</v>
      </c>
      <c r="M62" s="34" t="n">
        <v>0.508444242997012</v>
      </c>
      <c r="N62" t="n">
        <v>55</v>
      </c>
      <c r="O62" s="34" t="n">
        <v>0.439468604747201</v>
      </c>
      <c r="P62" t="n">
        <v>61</v>
      </c>
      <c r="Q62" s="34" t="n">
        <v>0.439468604747201</v>
      </c>
      <c r="R62" t="n">
        <v>61</v>
      </c>
      <c r="S62" s="34" t="n">
        <v>0.40880342221257</v>
      </c>
      <c r="T62" s="12" t="n">
        <v>61</v>
      </c>
    </row>
    <row r="63" outlineLevel="1" hidden="0">
      <c r="A63" s="7" t="s">
        <v>14</v>
      </c>
      <c r="B63" t="s">
        <v>72</v>
      </c>
      <c r="C63" s="34" t="n">
        <v>0.56678336514768</v>
      </c>
      <c r="D63" t="n">
        <v>50</v>
      </c>
      <c r="E63" s="34" t="n">
        <v>0.56678336514768</v>
      </c>
      <c r="F63" t="n">
        <v>50</v>
      </c>
      <c r="G63" s="34" t="n">
        <v>0.438480939442001</v>
      </c>
      <c r="H63" t="n">
        <v>50</v>
      </c>
      <c r="I63" s="34" t="n">
        <v>0.540991466803245</v>
      </c>
      <c r="J63" t="n">
        <v>30</v>
      </c>
      <c r="K63" s="34" t="n">
        <v>0.540991466803245</v>
      </c>
      <c r="L63" t="n">
        <v>30</v>
      </c>
      <c r="M63" s="34" t="n">
        <v>0.493396550622843</v>
      </c>
      <c r="N63" t="n">
        <v>30</v>
      </c>
      <c r="O63" s="34" t="n">
        <v>0.620090554281792</v>
      </c>
      <c r="P63" t="n">
        <v>20</v>
      </c>
      <c r="Q63" s="34" t="n">
        <v>0.620090554281792</v>
      </c>
      <c r="R63" t="n">
        <v>20</v>
      </c>
      <c r="S63" s="34" t="n">
        <v>0.324980303213571</v>
      </c>
      <c r="T63" s="12" t="n">
        <v>20</v>
      </c>
    </row>
    <row r="64" outlineLevel="1" hidden="0">
      <c r="A64" s="7" t="s">
        <v>14</v>
      </c>
      <c r="B64" t="s">
        <v>73</v>
      </c>
      <c r="C64" s="34" t="n">
        <v>0.2902987480773</v>
      </c>
      <c r="D64" t="n">
        <v>57</v>
      </c>
      <c r="E64" s="34" t="n">
        <v>0.2902987480773</v>
      </c>
      <c r="F64" t="n">
        <v>57</v>
      </c>
      <c r="G64" s="34" t="n">
        <v>0.214572229166036</v>
      </c>
      <c r="H64" t="n">
        <v>57</v>
      </c>
      <c r="I64" s="34" t="n">
        <v>0.166267284537963</v>
      </c>
      <c r="J64" t="n">
        <v>26</v>
      </c>
      <c r="K64" s="34" t="n">
        <v>0.166267284537963</v>
      </c>
      <c r="L64" t="n">
        <v>26</v>
      </c>
      <c r="M64" s="34" t="n">
        <v>0.114711248114876</v>
      </c>
      <c r="N64" t="n">
        <v>26</v>
      </c>
      <c r="O64" s="34" t="n">
        <v>0.409278755025585</v>
      </c>
      <c r="P64" t="n">
        <v>31</v>
      </c>
      <c r="Q64" s="34" t="n">
        <v>0.409278755025585</v>
      </c>
      <c r="R64" t="n">
        <v>31</v>
      </c>
      <c r="S64" s="34" t="n">
        <v>0.310366150162231</v>
      </c>
      <c r="T64" s="12" t="n">
        <v>31</v>
      </c>
    </row>
    <row r="65" outlineLevel="1" hidden="0">
      <c r="A65" s="7" t="s">
        <v>14</v>
      </c>
      <c r="B65" t="s">
        <v>74</v>
      </c>
      <c r="C65" s="34" t="n">
        <v>0.311794582262042</v>
      </c>
      <c r="D65" t="n">
        <v>49</v>
      </c>
      <c r="E65" s="34" t="n">
        <v>0.311794582262042</v>
      </c>
      <c r="F65" t="n">
        <v>49</v>
      </c>
      <c r="G65" s="34" t="n">
        <v>0.236126337420422</v>
      </c>
      <c r="H65" t="n">
        <v>49</v>
      </c>
      <c r="I65" s="34" t="n">
        <v>0.320654427755625</v>
      </c>
      <c r="J65" t="n">
        <v>21</v>
      </c>
      <c r="K65" s="34" t="n">
        <v>0.320654427755625</v>
      </c>
      <c r="L65" t="n">
        <v>21</v>
      </c>
      <c r="M65" s="34" t="n">
        <v>0.196114684474558</v>
      </c>
      <c r="N65" t="n">
        <v>21</v>
      </c>
      <c r="O65" s="34" t="n">
        <v>0.305448740387205</v>
      </c>
      <c r="P65" t="n">
        <v>28</v>
      </c>
      <c r="Q65" s="34" t="n">
        <v>0.305448740387205</v>
      </c>
      <c r="R65" t="n">
        <v>28</v>
      </c>
      <c r="S65" s="34" t="n">
        <v>0.264784582412302</v>
      </c>
      <c r="T65" s="12" t="n">
        <v>28</v>
      </c>
    </row>
    <row r="66" outlineLevel="1" hidden="0">
      <c r="A66" s="7" t="s">
        <v>14</v>
      </c>
      <c r="B66" t="s">
        <v>75</v>
      </c>
      <c r="C66" s="34" t="n">
        <v>0.0416305188587669</v>
      </c>
      <c r="D66" t="n">
        <v>49</v>
      </c>
      <c r="E66" s="34" t="n">
        <v>0.0416305188587669</v>
      </c>
      <c r="F66" t="n">
        <v>49</v>
      </c>
      <c r="G66" s="34" t="n">
        <v>0.0416305188587669</v>
      </c>
      <c r="H66" t="n">
        <v>49</v>
      </c>
      <c r="I66" s="34" t="n">
        <v>0.127554488455751</v>
      </c>
      <c r="J66" t="n">
        <v>19</v>
      </c>
      <c r="K66" s="34" t="n">
        <v>0.127554488455751</v>
      </c>
      <c r="L66" t="n">
        <v>19</v>
      </c>
      <c r="M66" s="34" t="n">
        <v>0.127554488455751</v>
      </c>
      <c r="N66" t="n">
        <v>19</v>
      </c>
      <c r="O66" s="34" t="n">
        <v>0.00054329383867434</v>
      </c>
      <c r="P66" t="n">
        <v>30</v>
      </c>
      <c r="Q66" s="34" t="n">
        <v>0.00054329383867434</v>
      </c>
      <c r="R66" t="n">
        <v>30</v>
      </c>
      <c r="S66" s="34" t="n">
        <v>0.00054329383867434</v>
      </c>
      <c r="T66" s="12" t="n">
        <v>30</v>
      </c>
    </row>
    <row r="67" outlineLevel="1" hidden="0">
      <c r="A67" s="7" t="s">
        <v>14</v>
      </c>
      <c r="B67" t="s">
        <v>76</v>
      </c>
      <c r="C67" s="34" t="n">
        <v>0.350508415473035</v>
      </c>
      <c r="D67" t="n">
        <v>34</v>
      </c>
      <c r="E67" s="34" t="n">
        <v>0.350508415473035</v>
      </c>
      <c r="F67" t="n">
        <v>34</v>
      </c>
      <c r="G67" s="34" t="n">
        <v>0.147611723756128</v>
      </c>
      <c r="H67" t="n">
        <v>34</v>
      </c>
      <c r="I67" s="34" t="n">
        <v>0.328582993654704</v>
      </c>
      <c r="J67" t="n">
        <v>18</v>
      </c>
      <c r="K67" s="34" t="n">
        <v>0.328582993654704</v>
      </c>
      <c r="L67" t="n">
        <v>18</v>
      </c>
      <c r="M67" s="34" t="n">
        <v>0.0559514171954413</v>
      </c>
      <c r="N67" t="n">
        <v>18</v>
      </c>
      <c r="O67" s="34" t="n">
        <v>0.375</v>
      </c>
      <c r="P67" t="n">
        <v>16</v>
      </c>
      <c r="Q67" s="34" t="n">
        <v>0.375</v>
      </c>
      <c r="R67" t="n">
        <v>16</v>
      </c>
      <c r="S67" s="34" t="n">
        <v>0.25</v>
      </c>
      <c r="T67" s="12" t="n">
        <v>16</v>
      </c>
    </row>
    <row r="68" outlineLevel="1" hidden="0">
      <c r="A68" s="7" t="s">
        <v>14</v>
      </c>
      <c r="B68" t="s">
        <v>77</v>
      </c>
      <c r="C68" s="34" t="n">
        <v>0.611154799799342</v>
      </c>
      <c r="D68" t="n">
        <v>54</v>
      </c>
      <c r="E68" s="34" t="n">
        <v>0.611154799799342</v>
      </c>
      <c r="F68" t="n">
        <v>54</v>
      </c>
      <c r="G68" s="34" t="n">
        <v>0.611154799799342</v>
      </c>
      <c r="H68" t="n">
        <v>54</v>
      </c>
      <c r="I68" s="34" t="n">
        <v>0.528353755159403</v>
      </c>
      <c r="J68" t="n">
        <v>26</v>
      </c>
      <c r="K68" s="34" t="n">
        <v>0.528353755159403</v>
      </c>
      <c r="L68" t="n">
        <v>26</v>
      </c>
      <c r="M68" s="34" t="n">
        <v>0.528353755159403</v>
      </c>
      <c r="N68" t="n">
        <v>26</v>
      </c>
      <c r="O68" s="34" t="n">
        <v>0.692207683125077</v>
      </c>
      <c r="P68" t="n">
        <v>28</v>
      </c>
      <c r="Q68" s="34" t="n">
        <v>0.692207683125077</v>
      </c>
      <c r="R68" t="n">
        <v>28</v>
      </c>
      <c r="S68" s="34" t="n">
        <v>0.692207683125077</v>
      </c>
      <c r="T68" s="12" t="n">
        <v>28</v>
      </c>
    </row>
    <row r="69" outlineLevel="1" hidden="0">
      <c r="A69" s="7" t="s">
        <v>14</v>
      </c>
      <c r="B69" t="s">
        <v>78</v>
      </c>
      <c r="C69" s="34" t="n">
        <v>0.807692307692308</v>
      </c>
      <c r="D69" t="n">
        <v>52</v>
      </c>
      <c r="E69" s="34" t="n">
        <v>0.807692307692308</v>
      </c>
      <c r="F69" t="n">
        <v>52</v>
      </c>
      <c r="G69" s="34" t="n">
        <v>0.807692307692308</v>
      </c>
      <c r="H69" t="n">
        <v>52</v>
      </c>
      <c r="I69" s="34" t="n">
        <v>0.695652173913043</v>
      </c>
      <c r="J69" t="n">
        <v>23</v>
      </c>
      <c r="K69" s="34" t="n">
        <v>0.695652173913043</v>
      </c>
      <c r="L69" t="n">
        <v>23</v>
      </c>
      <c r="M69" s="34" t="n">
        <v>0.695652173913043</v>
      </c>
      <c r="N69" t="n">
        <v>23</v>
      </c>
      <c r="O69" s="34" t="n">
        <v>0.896551724137931</v>
      </c>
      <c r="P69" t="n">
        <v>29</v>
      </c>
      <c r="Q69" s="34" t="n">
        <v>0.896551724137931</v>
      </c>
      <c r="R69" t="n">
        <v>29</v>
      </c>
      <c r="S69" s="34" t="n">
        <v>0.896551724137931</v>
      </c>
      <c r="T69" s="12" t="n">
        <v>29</v>
      </c>
    </row>
    <row r="70" outlineLevel="1" hidden="0">
      <c r="A70" s="7" t="s">
        <v>14</v>
      </c>
      <c r="B70" t="s">
        <v>79</v>
      </c>
      <c r="C70" s="34" t="n">
        <v>0.38689239126864</v>
      </c>
      <c r="D70" t="n">
        <v>54</v>
      </c>
      <c r="E70" s="34" t="n">
        <v>0.38689239126864</v>
      </c>
      <c r="F70" t="n">
        <v>54</v>
      </c>
      <c r="G70" s="34" t="n">
        <v>0.370493783589739</v>
      </c>
      <c r="H70" t="n">
        <v>54</v>
      </c>
      <c r="I70" s="34" t="n">
        <v>0.440559063257187</v>
      </c>
      <c r="J70" t="n">
        <v>28</v>
      </c>
      <c r="K70" s="34" t="n">
        <v>0.440559063257187</v>
      </c>
      <c r="L70" t="n">
        <v>28</v>
      </c>
      <c r="M70" s="34" t="n">
        <v>0.440559063257187</v>
      </c>
      <c r="N70" t="n">
        <v>28</v>
      </c>
      <c r="O70" s="34" t="n">
        <v>0.284255216044769</v>
      </c>
      <c r="P70" t="n">
        <v>26</v>
      </c>
      <c r="Q70" s="34" t="n">
        <v>0.284255216044769</v>
      </c>
      <c r="R70" t="n">
        <v>26</v>
      </c>
      <c r="S70" s="34" t="n">
        <v>0.236494373529951</v>
      </c>
      <c r="T70" s="12" t="n">
        <v>26</v>
      </c>
    </row>
    <row r="71" outlineLevel="1" hidden="0">
      <c r="A71" s="7" t="s">
        <v>14</v>
      </c>
      <c r="B71" t="s">
        <v>80</v>
      </c>
      <c r="C71" s="34" t="n">
        <v>0.371813215251124</v>
      </c>
      <c r="D71" t="n">
        <v>52</v>
      </c>
      <c r="E71" s="34" t="n">
        <v>0.371813215251124</v>
      </c>
      <c r="F71" t="n">
        <v>52</v>
      </c>
      <c r="G71" s="34" t="n">
        <v>0.324755924755699</v>
      </c>
      <c r="H71" t="n">
        <v>52</v>
      </c>
      <c r="I71" s="34" t="n">
        <v>0.428571428571429</v>
      </c>
      <c r="J71" t="n">
        <v>21</v>
      </c>
      <c r="K71" s="34" t="n">
        <v>0.428571428571429</v>
      </c>
      <c r="L71" t="n">
        <v>21</v>
      </c>
      <c r="M71" s="34" t="n">
        <v>0.367452177780927</v>
      </c>
      <c r="N71" t="n">
        <v>21</v>
      </c>
      <c r="O71" s="34" t="n">
        <v>0.336287214889483</v>
      </c>
      <c r="P71" t="n">
        <v>31</v>
      </c>
      <c r="Q71" s="34" t="n">
        <v>0.336287214889483</v>
      </c>
      <c r="R71" t="n">
        <v>31</v>
      </c>
      <c r="S71" s="34" t="n">
        <v>0.298031561677971</v>
      </c>
      <c r="T71" s="12" t="n">
        <v>31</v>
      </c>
    </row>
    <row r="72" outlineLevel="1" hidden="0">
      <c r="A72" s="7" t="s">
        <v>14</v>
      </c>
      <c r="B72" t="s">
        <v>81</v>
      </c>
      <c r="C72" s="34" t="n">
        <v>0.396527336650942</v>
      </c>
      <c r="D72" t="n">
        <v>33</v>
      </c>
      <c r="E72" s="34" t="n">
        <v>0.396527336650942</v>
      </c>
      <c r="F72" t="n">
        <v>33</v>
      </c>
      <c r="G72" s="34" t="n">
        <v>0.323943962405829</v>
      </c>
      <c r="H72" t="n">
        <v>33</v>
      </c>
      <c r="I72" s="34" t="n">
        <v>0.336132155592305</v>
      </c>
      <c r="J72" t="n">
        <v>21</v>
      </c>
      <c r="K72" s="34" t="n">
        <v>0.336132155592305</v>
      </c>
      <c r="L72" t="n">
        <v>21</v>
      </c>
      <c r="M72" s="34" t="n">
        <v>0.278244248154273</v>
      </c>
      <c r="N72" t="n">
        <v>21</v>
      </c>
      <c r="O72" s="34" t="n">
        <v>0.505051559190544</v>
      </c>
      <c r="P72" t="n">
        <v>12</v>
      </c>
      <c r="Q72" s="34" t="n">
        <v>0.505051559190544</v>
      </c>
      <c r="R72" t="n">
        <v>12</v>
      </c>
      <c r="S72" s="34" t="n">
        <v>0.406061871028653</v>
      </c>
      <c r="T72" s="12" t="n">
        <v>12</v>
      </c>
    </row>
    <row r="73" outlineLevel="1" hidden="0">
      <c r="A73" s="7" t="s">
        <v>14</v>
      </c>
      <c r="B73" t="s">
        <v>82</v>
      </c>
      <c r="C73" s="34" t="n">
        <v>0.394703909890707</v>
      </c>
      <c r="D73" t="n">
        <v>51</v>
      </c>
      <c r="E73" s="34" t="n">
        <v>0.394703909890707</v>
      </c>
      <c r="F73" t="n">
        <v>51</v>
      </c>
      <c r="G73" s="34" t="n">
        <v>0.336766378441235</v>
      </c>
      <c r="H73" t="n">
        <v>51</v>
      </c>
      <c r="I73" s="34" t="n">
        <v>0.363922937432814</v>
      </c>
      <c r="J73" t="n">
        <v>29</v>
      </c>
      <c r="K73" s="34" t="n">
        <v>0.363922937432814</v>
      </c>
      <c r="L73" t="n">
        <v>29</v>
      </c>
      <c r="M73" s="34" t="n">
        <v>0.303294148629212</v>
      </c>
      <c r="N73" t="n">
        <v>29</v>
      </c>
      <c r="O73" s="34" t="n">
        <v>0.433121828883298</v>
      </c>
      <c r="P73" t="n">
        <v>22</v>
      </c>
      <c r="Q73" s="34" t="n">
        <v>0.433121828883298</v>
      </c>
      <c r="R73" t="n">
        <v>22</v>
      </c>
      <c r="S73" s="34" t="n">
        <v>0.378543272110814</v>
      </c>
      <c r="T73" s="12" t="n">
        <v>22</v>
      </c>
    </row>
    <row r="74" outlineLevel="1" hidden="0">
      <c r="A74" s="7" t="s">
        <v>14</v>
      </c>
      <c r="B74" t="s">
        <v>83</v>
      </c>
      <c r="C74" s="34" t="n">
        <v>0.476722331360196</v>
      </c>
      <c r="D74" t="n">
        <v>58</v>
      </c>
      <c r="E74" s="34" t="n">
        <v>0.476722331360196</v>
      </c>
      <c r="F74" t="n">
        <v>58</v>
      </c>
      <c r="G74" s="34" t="n">
        <v>0.476722331360196</v>
      </c>
      <c r="H74" t="n">
        <v>58</v>
      </c>
      <c r="I74" s="34" t="n">
        <v>0.394499889520829</v>
      </c>
      <c r="J74" t="n">
        <v>20</v>
      </c>
      <c r="K74" s="34" t="n">
        <v>0.394499889520829</v>
      </c>
      <c r="L74" t="n">
        <v>20</v>
      </c>
      <c r="M74" s="34" t="n">
        <v>0.394499889520829</v>
      </c>
      <c r="N74" t="n">
        <v>20</v>
      </c>
      <c r="O74" s="34" t="n">
        <v>0.522987413173984</v>
      </c>
      <c r="P74" t="n">
        <v>38</v>
      </c>
      <c r="Q74" s="34" t="n">
        <v>0.522987413173984</v>
      </c>
      <c r="R74" t="n">
        <v>38</v>
      </c>
      <c r="S74" s="34" t="n">
        <v>0.522987413173984</v>
      </c>
      <c r="T74" s="12" t="n">
        <v>38</v>
      </c>
    </row>
    <row r="75" outlineLevel="1" hidden="0">
      <c r="A75" s="7" t="s">
        <v>14</v>
      </c>
      <c r="B75" t="s">
        <v>84</v>
      </c>
      <c r="C75" s="34" t="n">
        <v>0.177093165688477</v>
      </c>
      <c r="D75" t="n">
        <v>47</v>
      </c>
      <c r="E75" s="34" t="n">
        <v>0.177093165688477</v>
      </c>
      <c r="F75" t="n">
        <v>47</v>
      </c>
      <c r="G75" s="34" t="n">
        <v>0.177093165688477</v>
      </c>
      <c r="H75" t="n">
        <v>47</v>
      </c>
      <c r="I75" s="34" t="n">
        <v>0.0754509257969875</v>
      </c>
      <c r="J75" t="n">
        <v>19</v>
      </c>
      <c r="K75" s="34" t="n">
        <v>0.0754509257969875</v>
      </c>
      <c r="L75" t="n">
        <v>19</v>
      </c>
      <c r="M75" s="34" t="n">
        <v>0.0754509257969875</v>
      </c>
      <c r="N75" t="n">
        <v>19</v>
      </c>
      <c r="O75" s="34" t="n">
        <v>0.321428571428571</v>
      </c>
      <c r="P75" t="n">
        <v>28</v>
      </c>
      <c r="Q75" s="34" t="n">
        <v>0.321428571428571</v>
      </c>
      <c r="R75" t="n">
        <v>28</v>
      </c>
      <c r="S75" s="34" t="n">
        <v>0.321428571428571</v>
      </c>
      <c r="T75" s="12" t="n">
        <v>28</v>
      </c>
    </row>
    <row r="76" outlineLevel="1" hidden="0">
      <c r="A76" s="7" t="s">
        <v>14</v>
      </c>
      <c r="B76" t="s">
        <v>85</v>
      </c>
      <c r="C76" s="34" t="n">
        <v>0.637426974140828</v>
      </c>
      <c r="D76" t="n">
        <v>54</v>
      </c>
      <c r="E76" s="34" t="n">
        <v>0.637426974140828</v>
      </c>
      <c r="F76" t="n">
        <v>54</v>
      </c>
      <c r="G76" s="34" t="n">
        <v>0.604769170797735</v>
      </c>
      <c r="H76" t="n">
        <v>54</v>
      </c>
      <c r="I76" s="34" t="n">
        <v>0.35942095062913</v>
      </c>
      <c r="J76" t="n">
        <v>28</v>
      </c>
      <c r="K76" s="34" t="n">
        <v>0.35942095062913</v>
      </c>
      <c r="L76" t="n">
        <v>28</v>
      </c>
      <c r="M76" s="34" t="n">
        <v>0.35942095062913</v>
      </c>
      <c r="N76" t="n">
        <v>28</v>
      </c>
      <c r="O76" s="34" t="n">
        <v>0.920048199641478</v>
      </c>
      <c r="P76" t="n">
        <v>26</v>
      </c>
      <c r="Q76" s="34" t="n">
        <v>0.920048199641478</v>
      </c>
      <c r="R76" t="n">
        <v>26</v>
      </c>
      <c r="S76" s="34" t="n">
        <v>0.854190437943541</v>
      </c>
      <c r="T76" s="12" t="n">
        <v>26</v>
      </c>
    </row>
    <row r="77" outlineLevel="1" hidden="0">
      <c r="A77" s="7" t="s">
        <v>14</v>
      </c>
      <c r="B77" t="s">
        <v>86</v>
      </c>
      <c r="C77" s="34" t="n">
        <v>0.669002925056914</v>
      </c>
      <c r="D77" t="n">
        <v>54</v>
      </c>
      <c r="E77" s="34" t="n">
        <v>0.669002925056914</v>
      </c>
      <c r="F77" t="n">
        <v>54</v>
      </c>
      <c r="G77" s="34" t="n">
        <v>0.613252681302172</v>
      </c>
      <c r="H77" t="n">
        <v>54</v>
      </c>
      <c r="I77" s="34" t="n">
        <v>0.647216052497204</v>
      </c>
      <c r="J77" t="n">
        <v>28</v>
      </c>
      <c r="K77" s="34" t="n">
        <v>0.647216052497204</v>
      </c>
      <c r="L77" t="n">
        <v>28</v>
      </c>
      <c r="M77" s="34" t="n">
        <v>0.611259605136249</v>
      </c>
      <c r="N77" t="n">
        <v>28</v>
      </c>
      <c r="O77" s="34" t="n">
        <v>0.692307692307692</v>
      </c>
      <c r="P77" t="n">
        <v>26</v>
      </c>
      <c r="Q77" s="34" t="n">
        <v>0.692307692307692</v>
      </c>
      <c r="R77" t="n">
        <v>26</v>
      </c>
      <c r="S77" s="34" t="n">
        <v>0.615384615384615</v>
      </c>
      <c r="T77" s="12" t="n">
        <v>26</v>
      </c>
    </row>
    <row r="78" outlineLevel="1" hidden="0">
      <c r="A78" s="7" t="s">
        <v>14</v>
      </c>
      <c r="B78" t="s">
        <v>87</v>
      </c>
      <c r="C78" s="34" t="n">
        <v>0.102212210044825</v>
      </c>
      <c r="D78" t="n">
        <v>53</v>
      </c>
      <c r="E78" s="34" t="n">
        <v>0.102212210044825</v>
      </c>
      <c r="F78" t="n">
        <v>53</v>
      </c>
      <c r="G78" s="34" t="n">
        <v>0.0719594946578051</v>
      </c>
      <c r="H78" t="n">
        <v>53</v>
      </c>
      <c r="I78" s="34" t="n">
        <v>0.0135219265990435</v>
      </c>
      <c r="J78" t="n">
        <v>24</v>
      </c>
      <c r="K78" s="34" t="n">
        <v>0.0135219265990435</v>
      </c>
      <c r="L78" t="n">
        <v>24</v>
      </c>
      <c r="M78" s="34" t="n">
        <v>0.0135219265990435</v>
      </c>
      <c r="N78" t="n">
        <v>24</v>
      </c>
      <c r="O78" s="34" t="n">
        <v>0.167374358934424</v>
      </c>
      <c r="P78" t="n">
        <v>29</v>
      </c>
      <c r="Q78" s="34" t="n">
        <v>0.167374358934424</v>
      </c>
      <c r="R78" t="n">
        <v>29</v>
      </c>
      <c r="S78" s="34" t="n">
        <v>0.114894496809636</v>
      </c>
      <c r="T78" s="12" t="n">
        <v>29</v>
      </c>
    </row>
    <row r="79" outlineLevel="1" hidden="0">
      <c r="A79" s="7" t="s">
        <v>14</v>
      </c>
      <c r="B79" t="s">
        <v>88</v>
      </c>
      <c r="C79" s="34" t="n">
        <v>0.181818181818182</v>
      </c>
      <c r="D79" t="n">
        <v>22</v>
      </c>
      <c r="E79" s="34" t="n">
        <v>0.181818181818182</v>
      </c>
      <c r="F79" t="n">
        <v>22</v>
      </c>
      <c r="G79" s="34" t="n">
        <v>0.0909090909090909</v>
      </c>
      <c r="H79" t="n">
        <v>22</v>
      </c>
      <c r="I79" s="34" t="n">
        <v>0.235294117647059</v>
      </c>
      <c r="J79" t="n">
        <v>17</v>
      </c>
      <c r="K79" s="34" t="n">
        <v>0.235294117647059</v>
      </c>
      <c r="L79" t="n">
        <v>17</v>
      </c>
      <c r="M79" s="34" t="n">
        <v>0.117647058823529</v>
      </c>
      <c r="N79" t="n">
        <v>17</v>
      </c>
      <c r="O79" s="34"/>
      <c r="P79"/>
      <c r="Q79" s="34"/>
      <c r="R79"/>
      <c r="S79" s="34"/>
      <c r="T79" s="12"/>
    </row>
    <row r="80" outlineLevel="1" hidden="0">
      <c r="A80" s="7" t="s">
        <v>14</v>
      </c>
      <c r="B80" t="s">
        <v>89</v>
      </c>
      <c r="C80" s="34" t="n">
        <v>0.305404139588234</v>
      </c>
      <c r="D80" t="n">
        <v>38</v>
      </c>
      <c r="E80" s="34" t="n">
        <v>0.305404139588234</v>
      </c>
      <c r="F80" t="n">
        <v>38</v>
      </c>
      <c r="G80" s="34" t="n">
        <v>0.305404139588234</v>
      </c>
      <c r="H80" t="n">
        <v>38</v>
      </c>
      <c r="I80" s="34" t="n">
        <v>0.457114265841557</v>
      </c>
      <c r="J80" t="n">
        <v>16</v>
      </c>
      <c r="K80" s="34" t="n">
        <v>0.457114265841557</v>
      </c>
      <c r="L80" t="n">
        <v>16</v>
      </c>
      <c r="M80" s="34" t="n">
        <v>0.457114265841557</v>
      </c>
      <c r="N80" t="n">
        <v>16</v>
      </c>
      <c r="O80" s="34" t="n">
        <v>0.181776435567511</v>
      </c>
      <c r="P80" t="n">
        <v>22</v>
      </c>
      <c r="Q80" s="34" t="n">
        <v>0.181776435567511</v>
      </c>
      <c r="R80" t="n">
        <v>22</v>
      </c>
      <c r="S80" s="34" t="n">
        <v>0.181776435567511</v>
      </c>
      <c r="T80" s="12" t="n">
        <v>22</v>
      </c>
    </row>
    <row r="81" outlineLevel="1" hidden="0">
      <c r="A81" s="7" t="s">
        <v>14</v>
      </c>
      <c r="B81" t="s">
        <v>90</v>
      </c>
      <c r="C81" s="34" t="n">
        <v>0.550376680288296</v>
      </c>
      <c r="D81" t="n">
        <v>42</v>
      </c>
      <c r="E81" s="34" t="n">
        <v>0.550376680288296</v>
      </c>
      <c r="F81" t="n">
        <v>42</v>
      </c>
      <c r="G81" s="34" t="n">
        <v>0.523616747246485</v>
      </c>
      <c r="H81" t="n">
        <v>42</v>
      </c>
      <c r="I81" s="34" t="n">
        <v>0.637494786163787</v>
      </c>
      <c r="J81" t="n">
        <v>20</v>
      </c>
      <c r="K81" s="34" t="n">
        <v>0.637494786163787</v>
      </c>
      <c r="L81" t="n">
        <v>20</v>
      </c>
      <c r="M81" s="34" t="n">
        <v>0.583067117921591</v>
      </c>
      <c r="N81" t="n">
        <v>20</v>
      </c>
      <c r="O81" s="34" t="n">
        <v>0.466116994301232</v>
      </c>
      <c r="P81" t="n">
        <v>22</v>
      </c>
      <c r="Q81" s="34" t="n">
        <v>0.466116994301232</v>
      </c>
      <c r="R81" t="n">
        <v>22</v>
      </c>
      <c r="S81" s="34" t="n">
        <v>0.466116994301232</v>
      </c>
      <c r="T81" s="12" t="n">
        <v>22</v>
      </c>
    </row>
    <row r="82" outlineLevel="1" hidden="0">
      <c r="A82" s="7" t="s">
        <v>14</v>
      </c>
      <c r="B82" t="s">
        <v>91</v>
      </c>
      <c r="C82" s="34" t="n">
        <v>0.64505859165447</v>
      </c>
      <c r="D82" t="n">
        <v>28</v>
      </c>
      <c r="E82" s="34" t="n">
        <v>0.64505859165447</v>
      </c>
      <c r="F82" t="n">
        <v>28</v>
      </c>
      <c r="G82" s="34" t="n">
        <v>0.567743726759542</v>
      </c>
      <c r="H82" t="n">
        <v>28</v>
      </c>
      <c r="I82" s="34" t="n">
        <v>0.542173461848827</v>
      </c>
      <c r="J82" t="n">
        <v>17</v>
      </c>
      <c r="K82" s="34" t="n">
        <v>0.542173461848827</v>
      </c>
      <c r="L82" t="n">
        <v>17</v>
      </c>
      <c r="M82" s="34" t="n">
        <v>0.542173461848827</v>
      </c>
      <c r="N82" t="n">
        <v>17</v>
      </c>
      <c r="O82" s="34" t="n">
        <v>0.803569378560263</v>
      </c>
      <c r="P82" t="n">
        <v>11</v>
      </c>
      <c r="Q82" s="34" t="n">
        <v>0.803569378560263</v>
      </c>
      <c r="R82" t="n">
        <v>11</v>
      </c>
      <c r="S82" s="34" t="n">
        <v>0.607138757120526</v>
      </c>
      <c r="T82" s="12" t="n">
        <v>11</v>
      </c>
    </row>
    <row r="83" outlineLevel="1" hidden="0">
      <c r="A83" s="7" t="s">
        <v>14</v>
      </c>
      <c r="B83" t="s">
        <v>92</v>
      </c>
      <c r="C83" s="34" t="n">
        <v>0.55693399866919</v>
      </c>
      <c r="D83" t="n">
        <v>45</v>
      </c>
      <c r="E83" s="34" t="n">
        <v>0.55693399866919</v>
      </c>
      <c r="F83" t="n">
        <v>45</v>
      </c>
      <c r="G83" s="34" t="n">
        <v>0.506186703644891</v>
      </c>
      <c r="H83" t="n">
        <v>45</v>
      </c>
      <c r="I83" s="34" t="n">
        <v>0.39524075906096</v>
      </c>
      <c r="J83" t="n">
        <v>19</v>
      </c>
      <c r="K83" s="34" t="n">
        <v>0.39524075906096</v>
      </c>
      <c r="L83" t="n">
        <v>19</v>
      </c>
      <c r="M83" s="34" t="n">
        <v>0.37458914818361</v>
      </c>
      <c r="N83" t="n">
        <v>19</v>
      </c>
      <c r="O83" s="34" t="n">
        <v>0.647952172626051</v>
      </c>
      <c r="P83" t="n">
        <v>26</v>
      </c>
      <c r="Q83" s="34" t="n">
        <v>0.647952172626051</v>
      </c>
      <c r="R83" t="n">
        <v>26</v>
      </c>
      <c r="S83" s="34" t="n">
        <v>0.580263821675884</v>
      </c>
      <c r="T83" s="12" t="n">
        <v>26</v>
      </c>
    </row>
    <row r="84" outlineLevel="1" hidden="0">
      <c r="A84" s="7" t="s">
        <v>14</v>
      </c>
      <c r="B84" t="s">
        <v>93</v>
      </c>
      <c r="C84" s="34" t="n">
        <v>0.451868534496786</v>
      </c>
      <c r="D84" t="n">
        <v>46</v>
      </c>
      <c r="E84" s="34" t="n">
        <v>0.451868534496786</v>
      </c>
      <c r="F84" t="n">
        <v>46</v>
      </c>
      <c r="G84" s="34" t="n">
        <v>0.388495362135647</v>
      </c>
      <c r="H84" t="n">
        <v>46</v>
      </c>
      <c r="I84" s="34" t="n">
        <v>0.479214309640956</v>
      </c>
      <c r="J84" t="n">
        <v>23</v>
      </c>
      <c r="K84" s="34" t="n">
        <v>0.479214309640956</v>
      </c>
      <c r="L84" t="n">
        <v>23</v>
      </c>
      <c r="M84" s="34" t="n">
        <v>0.390799978135357</v>
      </c>
      <c r="N84" t="n">
        <v>23</v>
      </c>
      <c r="O84" s="34" t="n">
        <v>0.434156272310479</v>
      </c>
      <c r="P84" t="n">
        <v>23</v>
      </c>
      <c r="Q84" s="34" t="n">
        <v>0.434156272310479</v>
      </c>
      <c r="R84" t="n">
        <v>23</v>
      </c>
      <c r="S84" s="34" t="n">
        <v>0.387002628336352</v>
      </c>
      <c r="T84" s="12" t="n">
        <v>23</v>
      </c>
    </row>
    <row r="85" outlineLevel="1" hidden="0">
      <c r="A85" s="7" t="s">
        <v>14</v>
      </c>
      <c r="B85" t="s">
        <v>94</v>
      </c>
      <c r="C85" s="34" t="n">
        <v>0.508730948411891</v>
      </c>
      <c r="D85" t="n">
        <v>35</v>
      </c>
      <c r="E85" s="34" t="n">
        <v>0.508730948411891</v>
      </c>
      <c r="F85" t="n">
        <v>35</v>
      </c>
      <c r="G85" s="34" t="n">
        <v>0.478805598505309</v>
      </c>
      <c r="H85" t="n">
        <v>35</v>
      </c>
      <c r="I85" s="34" t="n">
        <v>0.394522906992741</v>
      </c>
      <c r="J85" t="n">
        <v>16</v>
      </c>
      <c r="K85" s="34" t="n">
        <v>0.394522906992741</v>
      </c>
      <c r="L85" t="n">
        <v>16</v>
      </c>
      <c r="M85" s="34" t="n">
        <v>0.394522906992741</v>
      </c>
      <c r="N85" t="n">
        <v>16</v>
      </c>
      <c r="O85" s="34" t="n">
        <v>0.604122010310383</v>
      </c>
      <c r="P85" t="n">
        <v>19</v>
      </c>
      <c r="Q85" s="34" t="n">
        <v>0.604122010310383</v>
      </c>
      <c r="R85" t="n">
        <v>19</v>
      </c>
      <c r="S85" s="34" t="n">
        <v>0.549201827554893</v>
      </c>
      <c r="T85" s="12" t="n">
        <v>19</v>
      </c>
    </row>
    <row r="86" outlineLevel="1" hidden="0">
      <c r="A86" s="7" t="s">
        <v>14</v>
      </c>
      <c r="B86" t="s">
        <v>95</v>
      </c>
      <c r="C86" s="34" t="n">
        <v>0.382352941176471</v>
      </c>
      <c r="D86" t="n">
        <v>34</v>
      </c>
      <c r="E86" s="34" t="n">
        <v>0.382352941176471</v>
      </c>
      <c r="F86" t="n">
        <v>34</v>
      </c>
      <c r="G86" s="34" t="n">
        <v>0.264705882352941</v>
      </c>
      <c r="H86" t="n">
        <v>34</v>
      </c>
      <c r="I86" s="34" t="n">
        <v>0.318181818181818</v>
      </c>
      <c r="J86" t="n">
        <v>22</v>
      </c>
      <c r="K86" s="34" t="n">
        <v>0.318181818181818</v>
      </c>
      <c r="L86" t="n">
        <v>22</v>
      </c>
      <c r="M86" s="34" t="n">
        <v>0.227272727272727</v>
      </c>
      <c r="N86" t="n">
        <v>22</v>
      </c>
      <c r="O86" s="34" t="n">
        <v>0.5</v>
      </c>
      <c r="P86" t="n">
        <v>12</v>
      </c>
      <c r="Q86" s="34" t="n">
        <v>0.5</v>
      </c>
      <c r="R86" t="n">
        <v>12</v>
      </c>
      <c r="S86" s="34" t="n">
        <v>0.333333333333333</v>
      </c>
      <c r="T86" s="12" t="n">
        <v>12</v>
      </c>
    </row>
    <row r="87" outlineLevel="1" hidden="0">
      <c r="A87" s="7" t="s">
        <v>14</v>
      </c>
      <c r="B87" t="s">
        <v>96</v>
      </c>
      <c r="C87" s="34" t="n">
        <v>0.347826086956522</v>
      </c>
      <c r="D87" t="n">
        <v>69</v>
      </c>
      <c r="E87" s="34" t="n">
        <v>0.347826086956522</v>
      </c>
      <c r="F87" t="n">
        <v>69</v>
      </c>
      <c r="G87" s="34" t="n">
        <v>0.246376811594203</v>
      </c>
      <c r="H87" t="n">
        <v>69</v>
      </c>
      <c r="I87" s="34" t="n">
        <v>0.25</v>
      </c>
      <c r="J87" t="n">
        <v>32</v>
      </c>
      <c r="K87" s="34" t="n">
        <v>0.25</v>
      </c>
      <c r="L87" t="n">
        <v>32</v>
      </c>
      <c r="M87" s="34" t="n">
        <v>0.21875</v>
      </c>
      <c r="N87" t="n">
        <v>32</v>
      </c>
      <c r="O87" s="34" t="n">
        <v>0.432432432432432</v>
      </c>
      <c r="P87" t="n">
        <v>37</v>
      </c>
      <c r="Q87" s="34" t="n">
        <v>0.432432432432432</v>
      </c>
      <c r="R87" t="n">
        <v>37</v>
      </c>
      <c r="S87" s="34" t="n">
        <v>0.27027027027027</v>
      </c>
      <c r="T87" s="12" t="n">
        <v>37</v>
      </c>
    </row>
    <row r="88" outlineLevel="1" hidden="0">
      <c r="A88" s="7" t="s">
        <v>14</v>
      </c>
      <c r="B88" t="s">
        <v>97</v>
      </c>
      <c r="C88" s="34" t="n">
        <v>0.781657334895294</v>
      </c>
      <c r="D88" t="n">
        <v>218</v>
      </c>
      <c r="E88" s="34" t="n">
        <v>0.781583512124355</v>
      </c>
      <c r="F88" t="n">
        <v>216</v>
      </c>
      <c r="G88" s="34" t="n">
        <v>0.70798385478013</v>
      </c>
      <c r="H88" t="n">
        <v>216</v>
      </c>
      <c r="I88" s="34" t="n">
        <v>0.679698013422631</v>
      </c>
      <c r="J88" t="n">
        <v>103</v>
      </c>
      <c r="K88" s="34" t="n">
        <v>0.679698013422631</v>
      </c>
      <c r="L88" t="n">
        <v>103</v>
      </c>
      <c r="M88" s="34" t="n">
        <v>0.587937167219949</v>
      </c>
      <c r="N88" t="n">
        <v>103</v>
      </c>
      <c r="O88" s="34" t="n">
        <v>0.876603333573297</v>
      </c>
      <c r="P88" t="n">
        <v>115</v>
      </c>
      <c r="Q88" s="34" t="n">
        <v>0.876522735912944</v>
      </c>
      <c r="R88" t="n">
        <v>113</v>
      </c>
      <c r="S88" s="34" t="n">
        <v>0.819846087193801</v>
      </c>
      <c r="T88" s="12" t="n">
        <v>113</v>
      </c>
    </row>
    <row r="89" outlineLevel="1" hidden="0">
      <c r="A89" s="7" t="s">
        <v>14</v>
      </c>
      <c r="B89" t="s">
        <v>98</v>
      </c>
      <c r="C89" s="34" t="n">
        <v>0.958513897357404</v>
      </c>
      <c r="D89" t="n">
        <v>73</v>
      </c>
      <c r="E89" s="34" t="n">
        <v>0.958513897357404</v>
      </c>
      <c r="F89" t="n">
        <v>73</v>
      </c>
      <c r="G89" s="34" t="n">
        <v>0.889370392953078</v>
      </c>
      <c r="H89" t="n">
        <v>73</v>
      </c>
      <c r="I89" s="34" t="n">
        <v>0.915046347169295</v>
      </c>
      <c r="J89" t="n">
        <v>36</v>
      </c>
      <c r="K89" s="34" t="n">
        <v>0.915046347169295</v>
      </c>
      <c r="L89" t="n">
        <v>36</v>
      </c>
      <c r="M89" s="34" t="n">
        <v>0.83009269433859</v>
      </c>
      <c r="N89" t="n">
        <v>36</v>
      </c>
      <c r="O89" s="34" t="n">
        <v>1</v>
      </c>
      <c r="P89" t="n">
        <v>37</v>
      </c>
      <c r="Q89" s="34" t="n">
        <v>1</v>
      </c>
      <c r="R89" t="n">
        <v>37</v>
      </c>
      <c r="S89" s="34" t="n">
        <v>0.945945945945946</v>
      </c>
      <c r="T89" s="12" t="n">
        <v>37</v>
      </c>
    </row>
    <row r="90" outlineLevel="1" hidden="0">
      <c r="A90" s="7" t="s">
        <v>14</v>
      </c>
      <c r="B90" t="s">
        <v>99</v>
      </c>
      <c r="C90" s="34" t="n">
        <v>0.846988153968161</v>
      </c>
      <c r="D90" t="n">
        <v>109</v>
      </c>
      <c r="E90" s="34" t="n">
        <v>0.846988153968161</v>
      </c>
      <c r="F90" t="n">
        <v>109</v>
      </c>
      <c r="G90" s="34" t="n">
        <v>0.834506754011401</v>
      </c>
      <c r="H90" t="n">
        <v>109</v>
      </c>
      <c r="I90" s="34" t="n">
        <v>0.90349846958512</v>
      </c>
      <c r="J90" t="n">
        <v>43</v>
      </c>
      <c r="K90" s="34" t="n">
        <v>0.90349846958512</v>
      </c>
      <c r="L90" t="n">
        <v>43</v>
      </c>
      <c r="M90" s="34" t="n">
        <v>0.87160451936181</v>
      </c>
      <c r="N90" t="n">
        <v>43</v>
      </c>
      <c r="O90" s="34" t="n">
        <v>0.810654553219507</v>
      </c>
      <c r="P90" t="n">
        <v>66</v>
      </c>
      <c r="Q90" s="34" t="n">
        <v>0.810654553219507</v>
      </c>
      <c r="R90" t="n">
        <v>66</v>
      </c>
      <c r="S90" s="34" t="n">
        <v>0.810654553219507</v>
      </c>
      <c r="T90" s="12" t="n">
        <v>66</v>
      </c>
    </row>
    <row r="91" outlineLevel="1" hidden="0">
      <c r="A91" s="7" t="s">
        <v>14</v>
      </c>
      <c r="B91" t="s">
        <v>100</v>
      </c>
      <c r="C91" s="34" t="n">
        <v>0.961055413835105</v>
      </c>
      <c r="D91" t="n">
        <v>81</v>
      </c>
      <c r="E91" s="34" t="n">
        <v>0.961055413835105</v>
      </c>
      <c r="F91" t="n">
        <v>81</v>
      </c>
      <c r="G91" s="34" t="n">
        <v>0.961055413835105</v>
      </c>
      <c r="H91" t="n">
        <v>81</v>
      </c>
      <c r="I91" s="34" t="n">
        <v>0.927586241127733</v>
      </c>
      <c r="J91" t="n">
        <v>35</v>
      </c>
      <c r="K91" s="34" t="n">
        <v>0.927586241127733</v>
      </c>
      <c r="L91" t="n">
        <v>35</v>
      </c>
      <c r="M91" s="34" t="n">
        <v>0.927586241127733</v>
      </c>
      <c r="N91" t="n">
        <v>35</v>
      </c>
      <c r="O91" s="34" t="n">
        <v>0.9838056133784</v>
      </c>
      <c r="P91" t="n">
        <v>46</v>
      </c>
      <c r="Q91" s="34" t="n">
        <v>0.9838056133784</v>
      </c>
      <c r="R91" t="n">
        <v>46</v>
      </c>
      <c r="S91" s="34" t="n">
        <v>0.9838056133784</v>
      </c>
      <c r="T91" s="12" t="n">
        <v>46</v>
      </c>
    </row>
    <row r="92" outlineLevel="1" hidden="0">
      <c r="A92" s="7" t="s">
        <v>14</v>
      </c>
      <c r="B92" t="s">
        <v>101</v>
      </c>
      <c r="C92" s="34" t="n">
        <v>0.187987772327399</v>
      </c>
      <c r="D92" t="n">
        <v>48</v>
      </c>
      <c r="E92" s="34" t="n">
        <v>0.187987772327399</v>
      </c>
      <c r="F92" t="n">
        <v>48</v>
      </c>
      <c r="G92" s="34" t="n">
        <v>0.113118182398144</v>
      </c>
      <c r="H92" t="n">
        <v>48</v>
      </c>
      <c r="I92" s="34" t="n">
        <v>0.0719026879008975</v>
      </c>
      <c r="J92" t="n">
        <v>18</v>
      </c>
      <c r="K92" s="34" t="n">
        <v>0.0719026879008975</v>
      </c>
      <c r="L92" t="n">
        <v>18</v>
      </c>
      <c r="M92" s="34" t="n">
        <v>0.0719026879008975</v>
      </c>
      <c r="N92" t="n">
        <v>18</v>
      </c>
      <c r="O92" s="34" t="n">
        <v>0.249698485565433</v>
      </c>
      <c r="P92" t="n">
        <v>30</v>
      </c>
      <c r="Q92" s="34" t="n">
        <v>0.249698485565433</v>
      </c>
      <c r="R92" t="n">
        <v>30</v>
      </c>
      <c r="S92" s="34" t="n">
        <v>0.135028297504222</v>
      </c>
      <c r="T92" s="12" t="n">
        <v>30</v>
      </c>
    </row>
    <row r="93" outlineLevel="1" hidden="0">
      <c r="A93" s="7" t="s">
        <v>14</v>
      </c>
      <c r="B93" t="s">
        <v>102</v>
      </c>
      <c r="C93" s="34" t="n">
        <v>0.355980789604366</v>
      </c>
      <c r="D93" t="n">
        <v>51</v>
      </c>
      <c r="E93" s="34" t="n">
        <v>0.355980789604366</v>
      </c>
      <c r="F93" t="n">
        <v>51</v>
      </c>
      <c r="G93" s="34" t="n">
        <v>0.279133428218878</v>
      </c>
      <c r="H93" t="n">
        <v>51</v>
      </c>
      <c r="I93" s="34" t="n">
        <v>0.33843285170454</v>
      </c>
      <c r="J93" t="n">
        <v>27</v>
      </c>
      <c r="K93" s="34" t="n">
        <v>0.33843285170454</v>
      </c>
      <c r="L93" t="n">
        <v>27</v>
      </c>
      <c r="M93" s="34" t="n">
        <v>0.23141227374348</v>
      </c>
      <c r="N93" t="n">
        <v>27</v>
      </c>
      <c r="O93" s="34" t="n">
        <v>0.376353482203296</v>
      </c>
      <c r="P93" t="n">
        <v>24</v>
      </c>
      <c r="Q93" s="34" t="n">
        <v>0.376353482203296</v>
      </c>
      <c r="R93" t="n">
        <v>24</v>
      </c>
      <c r="S93" s="34" t="n">
        <v>0.334536428625152</v>
      </c>
      <c r="T93" s="12" t="n">
        <v>24</v>
      </c>
    </row>
    <row r="94" outlineLevel="1" hidden="0">
      <c r="A94" s="7" t="s">
        <v>14</v>
      </c>
      <c r="B94" t="s">
        <v>103</v>
      </c>
      <c r="C94" s="34" t="n">
        <v>0.922103088891383</v>
      </c>
      <c r="D94" t="n">
        <v>139</v>
      </c>
      <c r="E94" s="34" t="n">
        <v>0.922103088891383</v>
      </c>
      <c r="F94" t="n">
        <v>139</v>
      </c>
      <c r="G94" s="34" t="n">
        <v>0.906618175187714</v>
      </c>
      <c r="H94" t="n">
        <v>139</v>
      </c>
      <c r="I94" s="34" t="n">
        <v>0.882275583645815</v>
      </c>
      <c r="J94" t="n">
        <v>73</v>
      </c>
      <c r="K94" s="34" t="n">
        <v>0.882275583645815</v>
      </c>
      <c r="L94" t="n">
        <v>73</v>
      </c>
      <c r="M94" s="34" t="n">
        <v>0.851496172516603</v>
      </c>
      <c r="N94" t="n">
        <v>73</v>
      </c>
      <c r="O94" s="34" t="n">
        <v>0.96242644601785</v>
      </c>
      <c r="P94" t="n">
        <v>66</v>
      </c>
      <c r="Q94" s="34" t="n">
        <v>0.96242644601785</v>
      </c>
      <c r="R94" t="n">
        <v>66</v>
      </c>
      <c r="S94" s="34" t="n">
        <v>0.96242644601785</v>
      </c>
      <c r="T94" s="12" t="n">
        <v>66</v>
      </c>
    </row>
    <row r="95" outlineLevel="1" hidden="0">
      <c r="A95" s="7" t="s">
        <v>14</v>
      </c>
      <c r="B95" t="s">
        <v>104</v>
      </c>
      <c r="C95" s="34" t="n">
        <v>0.927981735814061</v>
      </c>
      <c r="D95" t="n">
        <v>132</v>
      </c>
      <c r="E95" s="34" t="n">
        <v>0.927981735814061</v>
      </c>
      <c r="F95" t="n">
        <v>132</v>
      </c>
      <c r="G95" s="34" t="n">
        <v>0.92163099172835</v>
      </c>
      <c r="H95" t="n">
        <v>132</v>
      </c>
      <c r="I95" s="34" t="n">
        <v>0.922824640647699</v>
      </c>
      <c r="J95" t="n">
        <v>69</v>
      </c>
      <c r="K95" s="34" t="n">
        <v>0.922824640647699</v>
      </c>
      <c r="L95" t="n">
        <v>69</v>
      </c>
      <c r="M95" s="34" t="n">
        <v>0.911594403383751</v>
      </c>
      <c r="N95" t="n">
        <v>69</v>
      </c>
      <c r="O95" s="34" t="n">
        <v>0.934693783649952</v>
      </c>
      <c r="P95" t="n">
        <v>63</v>
      </c>
      <c r="Q95" s="34" t="n">
        <v>0.934693783649952</v>
      </c>
      <c r="R95" t="n">
        <v>63</v>
      </c>
      <c r="S95" s="34" t="n">
        <v>0.934693783649952</v>
      </c>
      <c r="T95" s="12" t="n">
        <v>63</v>
      </c>
    </row>
    <row r="96" outlineLevel="1" hidden="0">
      <c r="A96" s="7" t="s">
        <v>14</v>
      </c>
      <c r="B96" t="s">
        <v>105</v>
      </c>
      <c r="C96" s="34" t="n">
        <v>0.27993142278527</v>
      </c>
      <c r="D96" t="n">
        <v>32</v>
      </c>
      <c r="E96" s="34" t="n">
        <v>0.27993142278527</v>
      </c>
      <c r="F96" t="n">
        <v>32</v>
      </c>
      <c r="G96" s="34" t="n">
        <v>0.27993142278527</v>
      </c>
      <c r="H96" t="n">
        <v>32</v>
      </c>
      <c r="I96" s="34" t="n">
        <v>0.218639602530307</v>
      </c>
      <c r="J96" t="n">
        <v>18</v>
      </c>
      <c r="K96" s="34" t="n">
        <v>0.218639602530307</v>
      </c>
      <c r="L96" t="n">
        <v>18</v>
      </c>
      <c r="M96" s="34" t="n">
        <v>0.218639602530307</v>
      </c>
      <c r="N96" t="n">
        <v>18</v>
      </c>
      <c r="O96" s="34" t="n">
        <v>0.360860124112206</v>
      </c>
      <c r="P96" t="n">
        <v>14</v>
      </c>
      <c r="Q96" s="34" t="n">
        <v>0.360860124112206</v>
      </c>
      <c r="R96" t="n">
        <v>14</v>
      </c>
      <c r="S96" s="34" t="n">
        <v>0.360860124112206</v>
      </c>
      <c r="T96" s="12" t="n">
        <v>14</v>
      </c>
    </row>
    <row r="97" outlineLevel="1" hidden="0">
      <c r="A97" s="7" t="s">
        <v>14</v>
      </c>
      <c r="B97" t="s">
        <v>106</v>
      </c>
      <c r="C97" s="34" t="n">
        <v>0.210526315789474</v>
      </c>
      <c r="D97" t="n">
        <v>19</v>
      </c>
      <c r="E97" s="34" t="n">
        <v>0.210526315789474</v>
      </c>
      <c r="F97" t="n">
        <v>19</v>
      </c>
      <c r="G97" s="34" t="n">
        <v>0.210526315789474</v>
      </c>
      <c r="H97" t="n">
        <v>19</v>
      </c>
      <c r="I97" s="34" t="n">
        <v>0.1</v>
      </c>
      <c r="J97" t="n">
        <v>10</v>
      </c>
      <c r="K97" s="34" t="n">
        <v>0.1</v>
      </c>
      <c r="L97" t="n">
        <v>10</v>
      </c>
      <c r="M97" s="34" t="n">
        <v>0.1</v>
      </c>
      <c r="N97" t="n">
        <v>10</v>
      </c>
      <c r="O97" s="34" t="n">
        <v>0.333333333333333</v>
      </c>
      <c r="P97" t="n">
        <v>9</v>
      </c>
      <c r="Q97" s="34" t="n">
        <v>0.333333333333333</v>
      </c>
      <c r="R97" t="n">
        <v>9</v>
      </c>
      <c r="S97" s="34" t="n">
        <v>0.333333333333333</v>
      </c>
      <c r="T97" s="12" t="n">
        <v>9</v>
      </c>
    </row>
    <row r="98" outlineLevel="1" hidden="0">
      <c r="A98" s="7" t="s">
        <v>14</v>
      </c>
      <c r="B98" t="s">
        <v>107</v>
      </c>
      <c r="C98" s="34" t="n">
        <v>0.718327991667856</v>
      </c>
      <c r="D98" t="n">
        <v>26</v>
      </c>
      <c r="E98" s="34" t="n">
        <v>0.718327991667856</v>
      </c>
      <c r="F98" t="n">
        <v>26</v>
      </c>
      <c r="G98" s="34" t="n">
        <v>0.63785027500153</v>
      </c>
      <c r="H98" t="n">
        <v>26</v>
      </c>
      <c r="I98" s="34" t="n">
        <v>0.63041442418799</v>
      </c>
      <c r="J98" t="n">
        <v>17</v>
      </c>
      <c r="K98" s="34" t="n">
        <v>0.63041442418799</v>
      </c>
      <c r="L98" t="n">
        <v>17</v>
      </c>
      <c r="M98" s="34" t="n">
        <v>0.63041442418799</v>
      </c>
      <c r="N98" t="n">
        <v>17</v>
      </c>
      <c r="O98" s="34" t="n">
        <v>0.883953022873111</v>
      </c>
      <c r="P98" t="n">
        <v>9</v>
      </c>
      <c r="Q98" s="34" t="n">
        <v>0.883953022873111</v>
      </c>
      <c r="R98" t="n">
        <v>9</v>
      </c>
      <c r="S98" s="34" t="n">
        <v>0.651859068619332</v>
      </c>
      <c r="T98" s="12" t="n">
        <v>9</v>
      </c>
    </row>
    <row r="99" outlineLevel="1" hidden="0">
      <c r="A99" s="7" t="s">
        <v>14</v>
      </c>
      <c r="B99" t="s">
        <v>108</v>
      </c>
      <c r="C99" s="34" t="n">
        <v>0.72</v>
      </c>
      <c r="D99" t="n">
        <v>25</v>
      </c>
      <c r="E99" s="34" t="n">
        <v>0.72</v>
      </c>
      <c r="F99" t="n">
        <v>25</v>
      </c>
      <c r="G99" s="34" t="n">
        <v>0.64</v>
      </c>
      <c r="H99" t="n">
        <v>25</v>
      </c>
      <c r="I99" s="34" t="n">
        <v>0.647058823529412</v>
      </c>
      <c r="J99" t="n">
        <v>17</v>
      </c>
      <c r="K99" s="34" t="n">
        <v>0.647058823529412</v>
      </c>
      <c r="L99" t="n">
        <v>17</v>
      </c>
      <c r="M99" s="34" t="n">
        <v>0.588235294117647</v>
      </c>
      <c r="N99" t="n">
        <v>17</v>
      </c>
      <c r="O99" s="34" t="n">
        <v>0.875</v>
      </c>
      <c r="P99" t="n">
        <v>8</v>
      </c>
      <c r="Q99" s="34" t="n">
        <v>0.875</v>
      </c>
      <c r="R99" t="n">
        <v>8</v>
      </c>
      <c r="S99" s="34" t="n">
        <v>0.75</v>
      </c>
      <c r="T99" s="12" t="n">
        <v>8</v>
      </c>
    </row>
    <row r="100" outlineLevel="1" hidden="0">
      <c r="A100" s="7" t="s">
        <v>14</v>
      </c>
      <c r="B100" t="s">
        <v>109</v>
      </c>
      <c r="C100" s="34" t="n">
        <v>0.900428091061075</v>
      </c>
      <c r="D100" t="n">
        <v>129</v>
      </c>
      <c r="E100" s="34" t="n">
        <v>0.900428091061075</v>
      </c>
      <c r="F100" t="n">
        <v>129</v>
      </c>
      <c r="G100" s="34" t="n">
        <v>0.871082227837614</v>
      </c>
      <c r="H100" t="n">
        <v>129</v>
      </c>
      <c r="I100" s="34" t="n">
        <v>0.90304194007665</v>
      </c>
      <c r="J100" t="n">
        <v>57</v>
      </c>
      <c r="K100" s="34" t="n">
        <v>0.90304194007665</v>
      </c>
      <c r="L100" t="n">
        <v>57</v>
      </c>
      <c r="M100" s="34" t="n">
        <v>0.872674068079532</v>
      </c>
      <c r="N100" t="n">
        <v>57</v>
      </c>
      <c r="O100" s="34" t="n">
        <v>0.897981340400009</v>
      </c>
      <c r="P100" t="n">
        <v>72</v>
      </c>
      <c r="Q100" s="34" t="n">
        <v>0.897981340400009</v>
      </c>
      <c r="R100" t="n">
        <v>72</v>
      </c>
      <c r="S100" s="34" t="n">
        <v>0.869592150889398</v>
      </c>
      <c r="T100" s="12" t="n">
        <v>72</v>
      </c>
    </row>
    <row r="101" outlineLevel="1" hidden="0">
      <c r="A101" s="7" t="s">
        <v>14</v>
      </c>
      <c r="B101" t="s">
        <v>110</v>
      </c>
      <c r="C101" s="34" t="n">
        <v>0.785138252089427</v>
      </c>
      <c r="D101" t="n">
        <v>93</v>
      </c>
      <c r="E101" s="34" t="n">
        <v>0.785138252089427</v>
      </c>
      <c r="F101" t="n">
        <v>93</v>
      </c>
      <c r="G101" s="34" t="n">
        <v>0.785138252089427</v>
      </c>
      <c r="H101" t="n">
        <v>93</v>
      </c>
      <c r="I101" s="34" t="n">
        <v>0.696747617825645</v>
      </c>
      <c r="J101" t="n">
        <v>42</v>
      </c>
      <c r="K101" s="34" t="n">
        <v>0.696747617825645</v>
      </c>
      <c r="L101" t="n">
        <v>42</v>
      </c>
      <c r="M101" s="34" t="n">
        <v>0.696747617825645</v>
      </c>
      <c r="N101" t="n">
        <v>42</v>
      </c>
      <c r="O101" s="34" t="n">
        <v>0.861546964326033</v>
      </c>
      <c r="P101" t="n">
        <v>51</v>
      </c>
      <c r="Q101" s="34" t="n">
        <v>0.861546964326033</v>
      </c>
      <c r="R101" t="n">
        <v>51</v>
      </c>
      <c r="S101" s="34" t="n">
        <v>0.861546964326033</v>
      </c>
      <c r="T101" s="12" t="n">
        <v>51</v>
      </c>
    </row>
    <row r="102" outlineLevel="1" hidden="0">
      <c r="A102" s="7" t="s">
        <v>14</v>
      </c>
      <c r="B102" t="s">
        <v>111</v>
      </c>
      <c r="C102" s="34" t="n">
        <v>0.807223520202528</v>
      </c>
      <c r="D102" t="n">
        <v>59</v>
      </c>
      <c r="E102" s="34" t="n">
        <v>0.807223520202528</v>
      </c>
      <c r="F102" t="n">
        <v>59</v>
      </c>
      <c r="G102" s="34" t="n">
        <v>0.807223520202528</v>
      </c>
      <c r="H102" t="n">
        <v>59</v>
      </c>
      <c r="I102" s="34" t="n">
        <v>0.65622289169403</v>
      </c>
      <c r="J102" t="n">
        <v>31</v>
      </c>
      <c r="K102" s="34" t="n">
        <v>0.65622289169403</v>
      </c>
      <c r="L102" t="n">
        <v>31</v>
      </c>
      <c r="M102" s="34" t="n">
        <v>0.65622289169403</v>
      </c>
      <c r="N102" t="n">
        <v>31</v>
      </c>
      <c r="O102" s="34" t="n">
        <v>0.946972991930971</v>
      </c>
      <c r="P102" t="n">
        <v>28</v>
      </c>
      <c r="Q102" s="34" t="n">
        <v>0.946972991930971</v>
      </c>
      <c r="R102" t="n">
        <v>28</v>
      </c>
      <c r="S102" s="34" t="n">
        <v>0.946972991930971</v>
      </c>
      <c r="T102" s="12" t="n">
        <v>28</v>
      </c>
    </row>
    <row r="103" outlineLevel="1" hidden="0">
      <c r="A103" s="7" t="s">
        <v>14</v>
      </c>
      <c r="B103" t="s">
        <v>112</v>
      </c>
      <c r="C103" s="34" t="n">
        <v>0.962224260074119</v>
      </c>
      <c r="D103" t="n">
        <v>48</v>
      </c>
      <c r="E103" s="34" t="n">
        <v>0.962224260074119</v>
      </c>
      <c r="F103" t="n">
        <v>48</v>
      </c>
      <c r="G103" s="34" t="n">
        <v>0.962224260074119</v>
      </c>
      <c r="H103" t="n">
        <v>48</v>
      </c>
      <c r="I103" s="34" t="n">
        <v>0.958333333333333</v>
      </c>
      <c r="J103" t="n">
        <v>24</v>
      </c>
      <c r="K103" s="34" t="n">
        <v>0.958333333333333</v>
      </c>
      <c r="L103" t="n">
        <v>24</v>
      </c>
      <c r="M103" s="34" t="n">
        <v>0.958333333333333</v>
      </c>
      <c r="N103" t="n">
        <v>24</v>
      </c>
      <c r="O103" s="34" t="n">
        <v>0.965340388994202</v>
      </c>
      <c r="P103" t="n">
        <v>24</v>
      </c>
      <c r="Q103" s="34" t="n">
        <v>0.965340388994202</v>
      </c>
      <c r="R103" t="n">
        <v>24</v>
      </c>
      <c r="S103" s="34" t="n">
        <v>0.965340388994202</v>
      </c>
      <c r="T103" s="12" t="n">
        <v>24</v>
      </c>
    </row>
    <row r="104" outlineLevel="1" hidden="0">
      <c r="A104" s="7" t="s">
        <v>14</v>
      </c>
      <c r="B104" t="s">
        <v>113</v>
      </c>
      <c r="C104" s="34" t="n">
        <v>0.643665867494037</v>
      </c>
      <c r="D104" t="n">
        <v>87</v>
      </c>
      <c r="E104" s="34" t="n">
        <v>0.62499423753417</v>
      </c>
      <c r="F104" t="n">
        <v>87</v>
      </c>
      <c r="G104" s="34" t="n">
        <v>0.544786410450604</v>
      </c>
      <c r="H104" t="n">
        <v>87</v>
      </c>
      <c r="I104" s="34" t="n">
        <v>0.672325740419552</v>
      </c>
      <c r="J104" t="n">
        <v>47</v>
      </c>
      <c r="K104" s="34" t="n">
        <v>0.638850474986128</v>
      </c>
      <c r="L104" t="n">
        <v>47</v>
      </c>
      <c r="M104" s="34" t="n">
        <v>0.531825461015947</v>
      </c>
      <c r="N104" t="n">
        <v>47</v>
      </c>
      <c r="O104" s="34" t="n">
        <v>0.607517548189777</v>
      </c>
      <c r="P104" t="n">
        <v>40</v>
      </c>
      <c r="Q104" s="34" t="n">
        <v>0.607517548189777</v>
      </c>
      <c r="R104" t="n">
        <v>40</v>
      </c>
      <c r="S104" s="34" t="n">
        <v>0.5611338848399</v>
      </c>
      <c r="T104" s="12" t="n">
        <v>40</v>
      </c>
    </row>
    <row r="105" outlineLevel="1" hidden="0">
      <c r="A105" s="7" t="s">
        <v>14</v>
      </c>
      <c r="B105" t="s">
        <v>114</v>
      </c>
      <c r="C105" s="34" t="n">
        <v>0.880490295644586</v>
      </c>
      <c r="D105" t="n">
        <v>9</v>
      </c>
      <c r="E105" s="34" t="n">
        <v>0.880490295644586</v>
      </c>
      <c r="F105" t="n">
        <v>9</v>
      </c>
      <c r="G105" s="34" t="n">
        <v>0.880490295644586</v>
      </c>
      <c r="H105" t="n">
        <v>9</v>
      </c>
      <c r="I105" s="34" t="n">
        <v>0.870144283448644</v>
      </c>
      <c r="J105" t="n">
        <v>7</v>
      </c>
      <c r="K105" s="34" t="n">
        <v>0.870144283448644</v>
      </c>
      <c r="L105" t="n">
        <v>7</v>
      </c>
      <c r="M105" s="34" t="n">
        <v>0.870144283448644</v>
      </c>
      <c r="N105" t="n">
        <v>7</v>
      </c>
      <c r="O105" s="34" t="n">
        <v>1</v>
      </c>
      <c r="P105" t="n">
        <v>2</v>
      </c>
      <c r="Q105" s="34" t="n">
        <v>1</v>
      </c>
      <c r="R105" t="n">
        <v>2</v>
      </c>
      <c r="S105" s="34" t="n">
        <v>1</v>
      </c>
      <c r="T105" s="12" t="n">
        <v>2</v>
      </c>
    </row>
    <row r="106" outlineLevel="1" hidden="0">
      <c r="A106" s="7" t="s">
        <v>14</v>
      </c>
      <c r="B106" t="s">
        <v>115</v>
      </c>
      <c r="C106" s="34" t="n">
        <v>0.409090292663256</v>
      </c>
      <c r="D106" t="n">
        <v>127</v>
      </c>
      <c r="E106" s="34" t="n">
        <v>0.409090292663256</v>
      </c>
      <c r="F106" t="n">
        <v>127</v>
      </c>
      <c r="G106" s="34" t="n">
        <v>0.28187445167145</v>
      </c>
      <c r="H106" t="n">
        <v>127</v>
      </c>
      <c r="I106" s="34" t="n">
        <v>0.350235697223083</v>
      </c>
      <c r="J106" t="n">
        <v>64</v>
      </c>
      <c r="K106" s="34" t="n">
        <v>0.350235697223083</v>
      </c>
      <c r="L106" t="n">
        <v>64</v>
      </c>
      <c r="M106" s="34" t="n">
        <v>0.240937091863582</v>
      </c>
      <c r="N106" t="n">
        <v>64</v>
      </c>
      <c r="O106" s="34" t="n">
        <v>0.473466647941116</v>
      </c>
      <c r="P106" t="n">
        <v>63</v>
      </c>
      <c r="Q106" s="34" t="n">
        <v>0.473466647941116</v>
      </c>
      <c r="R106" t="n">
        <v>63</v>
      </c>
      <c r="S106" s="34" t="n">
        <v>0.326652569665784</v>
      </c>
      <c r="T106" s="12" t="n">
        <v>63</v>
      </c>
    </row>
    <row r="107" outlineLevel="1" hidden="0">
      <c r="A107" s="7" t="s">
        <v>14</v>
      </c>
      <c r="B107" t="s">
        <v>116</v>
      </c>
      <c r="C107" s="34" t="n">
        <v>0.52054794520548</v>
      </c>
      <c r="D107" t="n">
        <v>73</v>
      </c>
      <c r="E107" s="34" t="n">
        <v>0.52054794520548</v>
      </c>
      <c r="F107" t="n">
        <v>73</v>
      </c>
      <c r="G107" s="34" t="n">
        <v>0.342465753424658</v>
      </c>
      <c r="H107" t="n">
        <v>73</v>
      </c>
      <c r="I107" s="34" t="n">
        <v>0.5</v>
      </c>
      <c r="J107" t="n">
        <v>32</v>
      </c>
      <c r="K107" s="34" t="n">
        <v>0.5</v>
      </c>
      <c r="L107" t="n">
        <v>32</v>
      </c>
      <c r="M107" s="34" t="n">
        <v>0.28125</v>
      </c>
      <c r="N107" t="n">
        <v>32</v>
      </c>
      <c r="O107" s="34" t="n">
        <v>0.536585365853659</v>
      </c>
      <c r="P107" t="n">
        <v>41</v>
      </c>
      <c r="Q107" s="34" t="n">
        <v>0.536585365853659</v>
      </c>
      <c r="R107" t="n">
        <v>41</v>
      </c>
      <c r="S107" s="34" t="n">
        <v>0.390243902439024</v>
      </c>
      <c r="T107" s="12" t="n">
        <v>41</v>
      </c>
    </row>
    <row r="108" outlineLevel="1" hidden="0">
      <c r="A108" s="7" t="s">
        <v>14</v>
      </c>
      <c r="B108" t="s">
        <v>117</v>
      </c>
      <c r="C108" s="34" t="n">
        <v>0.447245257354681</v>
      </c>
      <c r="D108" t="n">
        <v>79</v>
      </c>
      <c r="E108" s="34" t="n">
        <v>0.447245257354681</v>
      </c>
      <c r="F108" t="n">
        <v>79</v>
      </c>
      <c r="G108" s="34" t="n">
        <v>0.382823051641711</v>
      </c>
      <c r="H108" t="n">
        <v>79</v>
      </c>
      <c r="I108" s="34" t="n">
        <v>0.423714326860045</v>
      </c>
      <c r="J108" t="n">
        <v>41</v>
      </c>
      <c r="K108" s="34" t="n">
        <v>0.423714326860045</v>
      </c>
      <c r="L108" t="n">
        <v>41</v>
      </c>
      <c r="M108" s="34" t="n">
        <v>0.339589638069485</v>
      </c>
      <c r="N108" t="n">
        <v>41</v>
      </c>
      <c r="O108" s="34" t="n">
        <v>0.478996115769491</v>
      </c>
      <c r="P108" t="n">
        <v>38</v>
      </c>
      <c r="Q108" s="34" t="n">
        <v>0.478996115769491</v>
      </c>
      <c r="R108" t="n">
        <v>38</v>
      </c>
      <c r="S108" s="34" t="n">
        <v>0.441158950999094</v>
      </c>
      <c r="T108" s="12" t="n">
        <v>38</v>
      </c>
    </row>
    <row r="109" outlineLevel="1" hidden="0">
      <c r="A109" s="7" t="s">
        <v>14</v>
      </c>
      <c r="B109" t="s">
        <v>118</v>
      </c>
      <c r="C109" s="34" t="n">
        <v>0.81030766973598</v>
      </c>
      <c r="D109" t="n">
        <v>54</v>
      </c>
      <c r="E109" s="34" t="n">
        <v>0.81030766973598</v>
      </c>
      <c r="F109" t="n">
        <v>54</v>
      </c>
      <c r="G109" s="34" t="n">
        <v>0.68969233026402</v>
      </c>
      <c r="H109" t="n">
        <v>54</v>
      </c>
      <c r="I109" s="34" t="n">
        <v>0.777594072153148</v>
      </c>
      <c r="J109" t="n">
        <v>25</v>
      </c>
      <c r="K109" s="34" t="n">
        <v>0.777594072153148</v>
      </c>
      <c r="L109" t="n">
        <v>25</v>
      </c>
      <c r="M109" s="34" t="n">
        <v>0.592531357384383</v>
      </c>
      <c r="N109" t="n">
        <v>25</v>
      </c>
      <c r="O109" s="34" t="n">
        <v>0.838802589545202</v>
      </c>
      <c r="P109" t="n">
        <v>29</v>
      </c>
      <c r="Q109" s="34" t="n">
        <v>0.838802589545202</v>
      </c>
      <c r="R109" t="n">
        <v>29</v>
      </c>
      <c r="S109" s="34" t="n">
        <v>0.774323625363283</v>
      </c>
      <c r="T109" s="12" t="n">
        <v>29</v>
      </c>
    </row>
    <row r="110" outlineLevel="1" hidden="0">
      <c r="A110" s="7" t="s">
        <v>14</v>
      </c>
      <c r="B110" t="s">
        <v>119</v>
      </c>
      <c r="C110" s="34" t="n">
        <v>0.582054321373527</v>
      </c>
      <c r="D110" t="n">
        <v>60</v>
      </c>
      <c r="E110" s="34" t="n">
        <v>0.582054321373527</v>
      </c>
      <c r="F110" t="n">
        <v>60</v>
      </c>
      <c r="G110" s="34" t="n">
        <v>0.572215637024026</v>
      </c>
      <c r="H110" t="n">
        <v>60</v>
      </c>
      <c r="I110" s="34" t="n">
        <v>0.504708116318769</v>
      </c>
      <c r="J110" t="n">
        <v>30</v>
      </c>
      <c r="K110" s="34" t="n">
        <v>0.504708116318769</v>
      </c>
      <c r="L110" t="n">
        <v>30</v>
      </c>
      <c r="M110" s="34" t="n">
        <v>0.495291883681231</v>
      </c>
      <c r="N110" t="n">
        <v>30</v>
      </c>
      <c r="O110" s="34" t="n">
        <v>0.666666666666667</v>
      </c>
      <c r="P110" t="n">
        <v>30</v>
      </c>
      <c r="Q110" s="34" t="n">
        <v>0.666666666666667</v>
      </c>
      <c r="R110" t="n">
        <v>30</v>
      </c>
      <c r="S110" s="34" t="n">
        <v>0.65636584419291</v>
      </c>
      <c r="T110" s="12" t="n">
        <v>30</v>
      </c>
    </row>
    <row r="111" outlineLevel="1" hidden="0">
      <c r="A111" s="7" t="s">
        <v>14</v>
      </c>
      <c r="B111" t="s">
        <v>120</v>
      </c>
      <c r="C111" s="34" t="n">
        <v>0.735244030185401</v>
      </c>
      <c r="D111" t="n">
        <v>28</v>
      </c>
      <c r="E111" s="34" t="n">
        <v>0.735244030185401</v>
      </c>
      <c r="F111" t="n">
        <v>28</v>
      </c>
      <c r="G111" s="34" t="n">
        <v>0.735244030185401</v>
      </c>
      <c r="H111" t="n">
        <v>28</v>
      </c>
      <c r="I111" s="34" t="n">
        <v>0.788664076651601</v>
      </c>
      <c r="J111" t="n">
        <v>21</v>
      </c>
      <c r="K111" s="34" t="n">
        <v>0.788664076651601</v>
      </c>
      <c r="L111" t="n">
        <v>21</v>
      </c>
      <c r="M111" s="34" t="n">
        <v>0.788664076651601</v>
      </c>
      <c r="N111" t="n">
        <v>21</v>
      </c>
      <c r="O111" s="34" t="n">
        <v>0.586893191169363</v>
      </c>
      <c r="P111" t="n">
        <v>7</v>
      </c>
      <c r="Q111" s="34" t="n">
        <v>0.586893191169363</v>
      </c>
      <c r="R111" t="n">
        <v>7</v>
      </c>
      <c r="S111" s="34" t="n">
        <v>0.586893191169363</v>
      </c>
      <c r="T111" s="12" t="n">
        <v>7</v>
      </c>
    </row>
    <row r="112" outlineLevel="1" hidden="0">
      <c r="A112" s="7" t="s">
        <v>14</v>
      </c>
      <c r="B112" t="s">
        <v>121</v>
      </c>
      <c r="C112" s="34" t="n">
        <v>0.324324324324324</v>
      </c>
      <c r="D112" t="n">
        <v>37</v>
      </c>
      <c r="E112" s="34" t="n">
        <v>0.324324324324324</v>
      </c>
      <c r="F112" t="n">
        <v>37</v>
      </c>
      <c r="G112" s="34" t="n">
        <v>0.324324324324324</v>
      </c>
      <c r="H112" t="n">
        <v>37</v>
      </c>
      <c r="I112" s="34" t="n">
        <v>0.357142857142857</v>
      </c>
      <c r="J112" t="n">
        <v>14</v>
      </c>
      <c r="K112" s="34" t="n">
        <v>0.357142857142857</v>
      </c>
      <c r="L112" t="n">
        <v>14</v>
      </c>
      <c r="M112" s="34" t="n">
        <v>0.357142857142857</v>
      </c>
      <c r="N112" t="n">
        <v>14</v>
      </c>
      <c r="O112" s="34" t="n">
        <v>0.304347826086957</v>
      </c>
      <c r="P112" t="n">
        <v>23</v>
      </c>
      <c r="Q112" s="34" t="n">
        <v>0.304347826086957</v>
      </c>
      <c r="R112" t="n">
        <v>23</v>
      </c>
      <c r="S112" s="34" t="n">
        <v>0.304347826086957</v>
      </c>
      <c r="T112" s="12" t="n">
        <v>23</v>
      </c>
    </row>
    <row r="113" outlineLevel="1" hidden="0">
      <c r="A113" s="7" t="s">
        <v>14</v>
      </c>
      <c r="B113" t="s">
        <v>122</v>
      </c>
      <c r="C113" s="34" t="n">
        <v>0.344827586206897</v>
      </c>
      <c r="D113" t="n">
        <v>29</v>
      </c>
      <c r="E113" s="34" t="n">
        <v>0.344827586206897</v>
      </c>
      <c r="F113" t="n">
        <v>29</v>
      </c>
      <c r="G113" s="34" t="n">
        <v>0.310344827586207</v>
      </c>
      <c r="H113" t="n">
        <v>29</v>
      </c>
      <c r="I113" s="34" t="n">
        <v>0.4375</v>
      </c>
      <c r="J113" t="n">
        <v>16</v>
      </c>
      <c r="K113" s="34" t="n">
        <v>0.4375</v>
      </c>
      <c r="L113" t="n">
        <v>16</v>
      </c>
      <c r="M113" s="34" t="n">
        <v>0.375</v>
      </c>
      <c r="N113" t="n">
        <v>16</v>
      </c>
      <c r="O113" s="34" t="n">
        <v>0.230769230769231</v>
      </c>
      <c r="P113" t="n">
        <v>13</v>
      </c>
      <c r="Q113" s="34" t="n">
        <v>0.230769230769231</v>
      </c>
      <c r="R113" t="n">
        <v>13</v>
      </c>
      <c r="S113" s="34" t="n">
        <v>0.230769230769231</v>
      </c>
      <c r="T113" s="12" t="n">
        <v>13</v>
      </c>
    </row>
    <row r="114" outlineLevel="1" hidden="0">
      <c r="A114" s="7" t="s">
        <v>14</v>
      </c>
      <c r="B114" t="s">
        <v>123</v>
      </c>
      <c r="C114" s="34" t="n">
        <v>0.0399613612621278</v>
      </c>
      <c r="D114" t="n">
        <v>42</v>
      </c>
      <c r="E114" s="34" t="n">
        <v>0.0399613612621278</v>
      </c>
      <c r="F114" t="n">
        <v>42</v>
      </c>
      <c r="G114" s="34" t="n">
        <v>0.0399613612621278</v>
      </c>
      <c r="H114" t="n">
        <v>42</v>
      </c>
      <c r="I114" s="34" t="n">
        <v>0.0280342028146467</v>
      </c>
      <c r="J114" t="n">
        <v>23</v>
      </c>
      <c r="K114" s="34" t="n">
        <v>0.0280342028146467</v>
      </c>
      <c r="L114" t="n">
        <v>23</v>
      </c>
      <c r="M114" s="34" t="n">
        <v>0.0280342028146467</v>
      </c>
      <c r="N114" t="n">
        <v>23</v>
      </c>
      <c r="O114" s="34" t="n">
        <v>0.0537544460326536</v>
      </c>
      <c r="P114" t="n">
        <v>19</v>
      </c>
      <c r="Q114" s="34" t="n">
        <v>0.0537544460326536</v>
      </c>
      <c r="R114" t="n">
        <v>19</v>
      </c>
      <c r="S114" s="34" t="n">
        <v>0.0537544460326536</v>
      </c>
      <c r="T114" s="12" t="n">
        <v>19</v>
      </c>
    </row>
    <row r="115" outlineLevel="1" hidden="0">
      <c r="A115" s="7" t="s">
        <v>14</v>
      </c>
      <c r="B115" t="s">
        <v>124</v>
      </c>
      <c r="C115" s="34" t="n">
        <v>0.151393413255589</v>
      </c>
      <c r="D115" t="n">
        <v>34</v>
      </c>
      <c r="E115" s="34" t="n">
        <v>0.151393413255589</v>
      </c>
      <c r="F115" t="n">
        <v>34</v>
      </c>
      <c r="G115" s="34" t="n">
        <v>0.129765782790505</v>
      </c>
      <c r="H115" t="n">
        <v>34</v>
      </c>
      <c r="I115" s="34" t="n">
        <v>0.150434076266426</v>
      </c>
      <c r="J115" t="n">
        <v>21</v>
      </c>
      <c r="K115" s="34" t="n">
        <v>0.150434076266426</v>
      </c>
      <c r="L115" t="n">
        <v>21</v>
      </c>
      <c r="M115" s="34" t="n">
        <v>0.120347261013141</v>
      </c>
      <c r="N115" t="n">
        <v>21</v>
      </c>
      <c r="O115" s="34" t="n">
        <v>0.153846153846154</v>
      </c>
      <c r="P115" t="n">
        <v>13</v>
      </c>
      <c r="Q115" s="34" t="n">
        <v>0.153846153846154</v>
      </c>
      <c r="R115" t="n">
        <v>13</v>
      </c>
      <c r="S115" s="34" t="n">
        <v>0.153846153846154</v>
      </c>
      <c r="T115" s="12" t="n">
        <v>13</v>
      </c>
    </row>
    <row r="116" outlineLevel="1" hidden="0">
      <c r="A116" s="7" t="s">
        <v>14</v>
      </c>
      <c r="B116" t="s">
        <v>125</v>
      </c>
      <c r="C116" s="34" t="n">
        <v>0.461416676405035</v>
      </c>
      <c r="D116" t="n">
        <v>71</v>
      </c>
      <c r="E116" s="34" t="n">
        <v>0.461416676405035</v>
      </c>
      <c r="F116" t="n">
        <v>71</v>
      </c>
      <c r="G116" s="34" t="n">
        <v>0.392932281660904</v>
      </c>
      <c r="H116" t="n">
        <v>71</v>
      </c>
      <c r="I116" s="34" t="n">
        <v>0.321181789653454</v>
      </c>
      <c r="J116" t="n">
        <v>38</v>
      </c>
      <c r="K116" s="34" t="n">
        <v>0.321181789653454</v>
      </c>
      <c r="L116" t="n">
        <v>38</v>
      </c>
      <c r="M116" s="34" t="n">
        <v>0.235519386825259</v>
      </c>
      <c r="N116" t="n">
        <v>38</v>
      </c>
      <c r="O116" s="34" t="n">
        <v>0.640698087345721</v>
      </c>
      <c r="P116" t="n">
        <v>33</v>
      </c>
      <c r="Q116" s="34" t="n">
        <v>0.640698087345721</v>
      </c>
      <c r="R116" t="n">
        <v>33</v>
      </c>
      <c r="S116" s="34" t="n">
        <v>0.594174686743634</v>
      </c>
      <c r="T116" s="12" t="n">
        <v>33</v>
      </c>
    </row>
    <row r="117" outlineLevel="1" hidden="0">
      <c r="A117" s="7" t="s">
        <v>14</v>
      </c>
      <c r="B117" t="s">
        <v>126</v>
      </c>
      <c r="C117" s="34" t="n">
        <v>0.57439427627331</v>
      </c>
      <c r="D117" t="n">
        <v>51</v>
      </c>
      <c r="E117" s="34" t="n">
        <v>0.57439427627331</v>
      </c>
      <c r="F117" t="n">
        <v>51</v>
      </c>
      <c r="G117" s="34" t="n">
        <v>0.333333333333333</v>
      </c>
      <c r="H117" t="n">
        <v>51</v>
      </c>
      <c r="I117" s="34" t="n">
        <v>0.383601617587097</v>
      </c>
      <c r="J117" t="n">
        <v>20</v>
      </c>
      <c r="K117" s="34" t="n">
        <v>0.383601617587097</v>
      </c>
      <c r="L117" t="n">
        <v>20</v>
      </c>
      <c r="M117" s="34" t="n">
        <v>0.307467026130466</v>
      </c>
      <c r="N117" t="n">
        <v>20</v>
      </c>
      <c r="O117" s="34" t="n">
        <v>0.698382270515581</v>
      </c>
      <c r="P117" t="n">
        <v>31</v>
      </c>
      <c r="Q117" s="34" t="n">
        <v>0.698382270515581</v>
      </c>
      <c r="R117" t="n">
        <v>31</v>
      </c>
      <c r="S117" s="34" t="n">
        <v>0.35014274083686</v>
      </c>
      <c r="T117" s="12" t="n">
        <v>31</v>
      </c>
    </row>
    <row r="118" outlineLevel="1" hidden="0">
      <c r="A118" s="7" t="s">
        <v>14</v>
      </c>
      <c r="B118" t="s">
        <v>127</v>
      </c>
      <c r="C118" s="34" t="n">
        <v>0.276848386966262</v>
      </c>
      <c r="D118" t="n">
        <v>51</v>
      </c>
      <c r="E118" s="34" t="n">
        <v>0.276848386966262</v>
      </c>
      <c r="F118" t="n">
        <v>51</v>
      </c>
      <c r="G118" s="34" t="n">
        <v>0.276848386966262</v>
      </c>
      <c r="H118" t="n">
        <v>51</v>
      </c>
      <c r="I118" s="34" t="n">
        <v>0.415873664859674</v>
      </c>
      <c r="J118" t="n">
        <v>20</v>
      </c>
      <c r="K118" s="34" t="n">
        <v>0.415873664859674</v>
      </c>
      <c r="L118" t="n">
        <v>20</v>
      </c>
      <c r="M118" s="34" t="n">
        <v>0.415873664859674</v>
      </c>
      <c r="N118" t="n">
        <v>20</v>
      </c>
      <c r="O118" s="34" t="n">
        <v>0.180371938496384</v>
      </c>
      <c r="P118" t="n">
        <v>31</v>
      </c>
      <c r="Q118" s="34" t="n">
        <v>0.180371938496384</v>
      </c>
      <c r="R118" t="n">
        <v>31</v>
      </c>
      <c r="S118" s="34" t="n">
        <v>0.180371938496384</v>
      </c>
      <c r="T118" s="12" t="n">
        <v>31</v>
      </c>
    </row>
    <row r="119" outlineLevel="1" hidden="0">
      <c r="A119" s="7" t="s">
        <v>14</v>
      </c>
      <c r="B119" t="s">
        <v>128</v>
      </c>
      <c r="C119" s="34" t="n">
        <v>0.215686274509804</v>
      </c>
      <c r="D119" t="n">
        <v>51</v>
      </c>
      <c r="E119" s="34" t="n">
        <v>0.215686274509804</v>
      </c>
      <c r="F119" t="n">
        <v>51</v>
      </c>
      <c r="G119" s="34" t="n">
        <v>0.215686274509804</v>
      </c>
      <c r="H119" t="n">
        <v>51</v>
      </c>
      <c r="I119" s="34" t="n">
        <v>0.142857142857143</v>
      </c>
      <c r="J119" t="n">
        <v>28</v>
      </c>
      <c r="K119" s="34" t="n">
        <v>0.142857142857143</v>
      </c>
      <c r="L119" t="n">
        <v>28</v>
      </c>
      <c r="M119" s="34" t="n">
        <v>0.142857142857143</v>
      </c>
      <c r="N119" t="n">
        <v>28</v>
      </c>
      <c r="O119" s="34" t="n">
        <v>0.304347826086957</v>
      </c>
      <c r="P119" t="n">
        <v>23</v>
      </c>
      <c r="Q119" s="34" t="n">
        <v>0.304347826086957</v>
      </c>
      <c r="R119" t="n">
        <v>23</v>
      </c>
      <c r="S119" s="34" t="n">
        <v>0.304347826086957</v>
      </c>
      <c r="T119" s="12" t="n">
        <v>23</v>
      </c>
    </row>
    <row r="120" outlineLevel="1" hidden="0">
      <c r="A120" s="7" t="s">
        <v>14</v>
      </c>
      <c r="B120" t="s">
        <v>129</v>
      </c>
      <c r="C120" s="34" t="n">
        <v>0.323943661971831</v>
      </c>
      <c r="D120" t="n">
        <v>71</v>
      </c>
      <c r="E120" s="34" t="n">
        <v>0.323943661971831</v>
      </c>
      <c r="F120" t="n">
        <v>71</v>
      </c>
      <c r="G120" s="34" t="n">
        <v>0.323943661971831</v>
      </c>
      <c r="H120" t="n">
        <v>71</v>
      </c>
      <c r="I120" s="34" t="n">
        <v>0.228571428571429</v>
      </c>
      <c r="J120" t="n">
        <v>35</v>
      </c>
      <c r="K120" s="34" t="n">
        <v>0.228571428571429</v>
      </c>
      <c r="L120" t="n">
        <v>35</v>
      </c>
      <c r="M120" s="34" t="n">
        <v>0.228571428571429</v>
      </c>
      <c r="N120" t="n">
        <v>35</v>
      </c>
      <c r="O120" s="34" t="n">
        <v>0.416666666666667</v>
      </c>
      <c r="P120" t="n">
        <v>36</v>
      </c>
      <c r="Q120" s="34" t="n">
        <v>0.416666666666667</v>
      </c>
      <c r="R120" t="n">
        <v>36</v>
      </c>
      <c r="S120" s="34" t="n">
        <v>0.416666666666667</v>
      </c>
      <c r="T120" s="12" t="n">
        <v>36</v>
      </c>
    </row>
    <row r="121" outlineLevel="1" hidden="0">
      <c r="A121" s="7" t="s">
        <v>14</v>
      </c>
      <c r="B121" t="s">
        <v>130</v>
      </c>
      <c r="C121" s="34" t="n">
        <v>0.618537482105047</v>
      </c>
      <c r="D121" t="n">
        <v>88</v>
      </c>
      <c r="E121" s="34" t="n">
        <v>0.618537482105047</v>
      </c>
      <c r="F121" t="n">
        <v>88</v>
      </c>
      <c r="G121" s="34" t="n">
        <v>0.604945576459087</v>
      </c>
      <c r="H121" t="n">
        <v>88</v>
      </c>
      <c r="I121" s="34" t="n">
        <v>0.587418947019325</v>
      </c>
      <c r="J121" t="n">
        <v>40</v>
      </c>
      <c r="K121" s="34" t="n">
        <v>0.587418947019325</v>
      </c>
      <c r="L121" t="n">
        <v>40</v>
      </c>
      <c r="M121" s="34" t="n">
        <v>0.587418947019325</v>
      </c>
      <c r="N121" t="n">
        <v>40</v>
      </c>
      <c r="O121" s="34" t="n">
        <v>0.640887586578592</v>
      </c>
      <c r="P121" t="n">
        <v>48</v>
      </c>
      <c r="Q121" s="34" t="n">
        <v>0.640887586578592</v>
      </c>
      <c r="R121" t="n">
        <v>48</v>
      </c>
      <c r="S121" s="34" t="n">
        <v>0.617533636853598</v>
      </c>
      <c r="T121" s="12" t="n">
        <v>48</v>
      </c>
    </row>
    <row r="122" outlineLevel="1" hidden="0">
      <c r="A122" s="7" t="s">
        <v>14</v>
      </c>
      <c r="B122" t="s">
        <v>131</v>
      </c>
      <c r="C122" s="34" t="n">
        <v>0.579755759738121</v>
      </c>
      <c r="D122" t="n">
        <v>61</v>
      </c>
      <c r="E122" s="34" t="n">
        <v>0.579755759738121</v>
      </c>
      <c r="F122" t="n">
        <v>61</v>
      </c>
      <c r="G122" s="34" t="n">
        <v>0.475382879635721</v>
      </c>
      <c r="H122" t="n">
        <v>61</v>
      </c>
      <c r="I122" s="34" t="n">
        <v>0.558428581314874</v>
      </c>
      <c r="J122" t="n">
        <v>37</v>
      </c>
      <c r="K122" s="34" t="n">
        <v>0.558428581314874</v>
      </c>
      <c r="L122" t="n">
        <v>37</v>
      </c>
      <c r="M122" s="34" t="n">
        <v>0.529297803617422</v>
      </c>
      <c r="N122" t="n">
        <v>37</v>
      </c>
      <c r="O122" s="34" t="n">
        <v>0.611369487500824</v>
      </c>
      <c r="P122" t="n">
        <v>24</v>
      </c>
      <c r="Q122" s="34" t="n">
        <v>0.611369487500824</v>
      </c>
      <c r="R122" t="n">
        <v>24</v>
      </c>
      <c r="S122" s="34" t="n">
        <v>0.395463647223504</v>
      </c>
      <c r="T122" s="12" t="n">
        <v>24</v>
      </c>
    </row>
    <row r="123" outlineLevel="1" hidden="0">
      <c r="A123" s="8" t="s">
        <v>14</v>
      </c>
      <c r="B123" s="10" t="s">
        <v>132</v>
      </c>
      <c r="C123" s="33" t="n">
        <v>0.454455748865157</v>
      </c>
      <c r="D123" s="10" t="n">
        <v>55</v>
      </c>
      <c r="E123" s="33" t="n">
        <v>0.454455748865157</v>
      </c>
      <c r="F123" s="10" t="n">
        <v>55</v>
      </c>
      <c r="G123" s="33" t="n">
        <v>0.199265909423322</v>
      </c>
      <c r="H123" s="10" t="n">
        <v>55</v>
      </c>
      <c r="I123" s="33" t="n">
        <v>0.296111645891186</v>
      </c>
      <c r="J123" s="10" t="n">
        <v>29</v>
      </c>
      <c r="K123" s="33" t="n">
        <v>0.296111645891186</v>
      </c>
      <c r="L123" s="10" t="n">
        <v>29</v>
      </c>
      <c r="M123" s="33" t="n">
        <v>0.236889316712949</v>
      </c>
      <c r="N123" s="10" t="n">
        <v>29</v>
      </c>
      <c r="O123" s="33" t="n">
        <v>0.558204855280437</v>
      </c>
      <c r="P123" s="10" t="n">
        <v>26</v>
      </c>
      <c r="Q123" s="33" t="n">
        <v>0.558204855280437</v>
      </c>
      <c r="R123" s="10" t="n">
        <v>26</v>
      </c>
      <c r="S123" s="33" t="n">
        <v>0.17461456584131</v>
      </c>
      <c r="T123" s="13" t="n">
        <v>26</v>
      </c>
    </row>
    <row r="124">
      <c r="C124" s="34"/>
      <c r="E124" s="34"/>
      <c r="G124" s="34"/>
      <c r="I124" s="34"/>
      <c r="K124" s="34"/>
      <c r="M124" s="34"/>
      <c r="O124" s="34"/>
      <c r="Q124" s="34"/>
      <c r="S124" s="34"/>
    </row>
    <row r="125">
      <c r="A125" s="2" t="s">
        <v>133</v>
      </c>
      <c r="B125" s="2"/>
      <c r="C125" s="30"/>
      <c r="D125" s="2"/>
      <c r="E125" s="30"/>
      <c r="F125" s="2"/>
      <c r="G125" s="30"/>
      <c r="H125" s="2"/>
      <c r="I125" s="30"/>
      <c r="J125" s="2"/>
      <c r="K125" s="30"/>
      <c r="L125" s="2"/>
      <c r="M125" s="30"/>
      <c r="N125" s="2"/>
      <c r="O125" s="30"/>
      <c r="P125" s="2"/>
      <c r="Q125" s="30"/>
      <c r="R125" s="2"/>
      <c r="S125" s="30"/>
      <c r="T125" s="2"/>
    </row>
    <row r="126" outlineLevel="1" hidden="0">
      <c r="A126" s="6" t="s">
        <v>14</v>
      </c>
      <c r="B126" s="9" t="s">
        <v>134</v>
      </c>
      <c r="C126" s="32" t="n">
        <v>0.489422435009914</v>
      </c>
      <c r="D126" s="9" t="n">
        <v>2287</v>
      </c>
      <c r="E126" s="32" t="n">
        <v>0.489229253191359</v>
      </c>
      <c r="F126" s="9" t="n">
        <v>2285</v>
      </c>
      <c r="G126" s="32" t="n">
        <v>0.438995354453481</v>
      </c>
      <c r="H126" s="9" t="n">
        <v>2285</v>
      </c>
      <c r="I126" s="32" t="n">
        <v>0.457106080167312</v>
      </c>
      <c r="J126" s="9" t="n">
        <v>1131</v>
      </c>
      <c r="K126" s="32" t="n">
        <v>0.456727279425291</v>
      </c>
      <c r="L126" s="9" t="n">
        <v>1131</v>
      </c>
      <c r="M126" s="32" t="n">
        <v>0.411668008167602</v>
      </c>
      <c r="N126" s="9" t="n">
        <v>1131</v>
      </c>
      <c r="O126" s="32" t="n">
        <v>0.520333005614626</v>
      </c>
      <c r="P126" s="9" t="n">
        <v>1156</v>
      </c>
      <c r="Q126" s="32" t="n">
        <v>0.52031831996952</v>
      </c>
      <c r="R126" s="9" t="n">
        <v>1154</v>
      </c>
      <c r="S126" s="32" t="n">
        <v>0.465134742161639</v>
      </c>
      <c r="T126" s="11" t="n">
        <v>1154</v>
      </c>
    </row>
    <row r="127" outlineLevel="1" hidden="0">
      <c r="A127" s="8" t="s">
        <v>14</v>
      </c>
      <c r="B127" s="10" t="s">
        <v>135</v>
      </c>
      <c r="C127" s="33" t="n">
        <v>0.54093203789273</v>
      </c>
      <c r="D127" s="10" t="n">
        <v>1732</v>
      </c>
      <c r="E127" s="33" t="n">
        <v>0.54093203789273</v>
      </c>
      <c r="F127" s="10" t="n">
        <v>1732</v>
      </c>
      <c r="G127" s="33" t="n">
        <v>0.481247719864324</v>
      </c>
      <c r="H127" s="10" t="n">
        <v>1732</v>
      </c>
      <c r="I127" s="33" t="n">
        <v>0.453144939555537</v>
      </c>
      <c r="J127" s="10" t="n">
        <v>861</v>
      </c>
      <c r="K127" s="33" t="n">
        <v>0.453144939555537</v>
      </c>
      <c r="L127" s="10" t="n">
        <v>861</v>
      </c>
      <c r="M127" s="33" t="n">
        <v>0.409146321854565</v>
      </c>
      <c r="N127" s="10" t="n">
        <v>861</v>
      </c>
      <c r="O127" s="33" t="n">
        <v>0.61771624764455</v>
      </c>
      <c r="P127" s="10" t="n">
        <v>871</v>
      </c>
      <c r="Q127" s="33" t="n">
        <v>0.61771624764455</v>
      </c>
      <c r="R127" s="10" t="n">
        <v>871</v>
      </c>
      <c r="S127" s="33" t="n">
        <v>0.544312213087644</v>
      </c>
      <c r="T127" s="13" t="n">
        <v>871</v>
      </c>
    </row>
    <row r="128">
      <c r="C128" s="34"/>
      <c r="E128" s="34"/>
      <c r="G128" s="34"/>
      <c r="I128" s="34"/>
      <c r="K128" s="34"/>
      <c r="M128" s="34"/>
      <c r="O128" s="34"/>
      <c r="Q128" s="34"/>
      <c r="S128" s="34"/>
    </row>
    <row r="129">
      <c r="A129" s="2" t="s">
        <v>136</v>
      </c>
      <c r="B129" s="2"/>
      <c r="C129" s="30"/>
      <c r="D129" s="2"/>
      <c r="E129" s="30"/>
      <c r="F129" s="2"/>
      <c r="G129" s="30"/>
      <c r="H129" s="2"/>
      <c r="I129" s="30"/>
      <c r="J129" s="2"/>
      <c r="K129" s="30"/>
      <c r="L129" s="2"/>
      <c r="M129" s="30"/>
      <c r="N129" s="2"/>
      <c r="O129" s="30"/>
      <c r="P129" s="2"/>
      <c r="Q129" s="30"/>
      <c r="R129" s="2"/>
      <c r="S129" s="30"/>
      <c r="T129" s="2"/>
    </row>
    <row r="130" outlineLevel="1" hidden="0">
      <c r="A130" s="6" t="s">
        <v>14</v>
      </c>
      <c r="B130" s="9" t="s">
        <v>137</v>
      </c>
      <c r="C130" s="32" t="n">
        <v>0.467022460684749</v>
      </c>
      <c r="D130" s="9" t="n">
        <v>217</v>
      </c>
      <c r="E130" s="32" t="n">
        <v>0.467022460684749</v>
      </c>
      <c r="F130" s="9" t="n">
        <v>217</v>
      </c>
      <c r="G130" s="32" t="n">
        <v>0.414848192691241</v>
      </c>
      <c r="H130" s="9" t="n">
        <v>217</v>
      </c>
      <c r="I130" s="32" t="n">
        <v>0.424558718957508</v>
      </c>
      <c r="J130" s="9" t="n">
        <v>118</v>
      </c>
      <c r="K130" s="32" t="n">
        <v>0.424558718957508</v>
      </c>
      <c r="L130" s="9" t="n">
        <v>118</v>
      </c>
      <c r="M130" s="32" t="n">
        <v>0.40319777062088</v>
      </c>
      <c r="N130" s="9" t="n">
        <v>118</v>
      </c>
      <c r="O130" s="32" t="n">
        <v>0.520097515990192</v>
      </c>
      <c r="P130" s="9" t="n">
        <v>99</v>
      </c>
      <c r="Q130" s="32" t="n">
        <v>0.520097515990192</v>
      </c>
      <c r="R130" s="9" t="n">
        <v>99</v>
      </c>
      <c r="S130" s="32" t="n">
        <v>0.42940995221983</v>
      </c>
      <c r="T130" s="11" t="n">
        <v>99</v>
      </c>
    </row>
    <row r="131" outlineLevel="1" hidden="0">
      <c r="A131" s="7" t="s">
        <v>14</v>
      </c>
      <c r="B131" t="s">
        <v>138</v>
      </c>
      <c r="C131" s="34" t="n">
        <v>0.552291439051399</v>
      </c>
      <c r="D131" t="n">
        <v>215</v>
      </c>
      <c r="E131" s="34" t="n">
        <v>0.552291439051399</v>
      </c>
      <c r="F131" t="n">
        <v>215</v>
      </c>
      <c r="G131" s="34" t="n">
        <v>0.501783626481937</v>
      </c>
      <c r="H131" t="n">
        <v>215</v>
      </c>
      <c r="I131" s="34" t="n">
        <v>0.397336981998381</v>
      </c>
      <c r="J131" t="n">
        <v>115</v>
      </c>
      <c r="K131" s="34" t="n">
        <v>0.397336981998381</v>
      </c>
      <c r="L131" t="n">
        <v>115</v>
      </c>
      <c r="M131" s="34" t="n">
        <v>0.375441481847534</v>
      </c>
      <c r="N131" t="n">
        <v>115</v>
      </c>
      <c r="O131" s="34" t="n">
        <v>0.641748178939742</v>
      </c>
      <c r="P131" t="n">
        <v>100</v>
      </c>
      <c r="Q131" s="34" t="n">
        <v>0.641748178939742</v>
      </c>
      <c r="R131" t="n">
        <v>100</v>
      </c>
      <c r="S131" s="34" t="n">
        <v>0.574722195558579</v>
      </c>
      <c r="T131" s="12" t="n">
        <v>100</v>
      </c>
    </row>
    <row r="132" outlineLevel="1" hidden="0">
      <c r="A132" s="7" t="s">
        <v>14</v>
      </c>
      <c r="B132" t="s">
        <v>139</v>
      </c>
      <c r="C132" s="34" t="n">
        <v>0.170927192327887</v>
      </c>
      <c r="D132" t="n">
        <v>106</v>
      </c>
      <c r="E132" s="34" t="n">
        <v>0.170927192327887</v>
      </c>
      <c r="F132" t="n">
        <v>106</v>
      </c>
      <c r="G132" s="34" t="n">
        <v>0.131552693143199</v>
      </c>
      <c r="H132" t="n">
        <v>106</v>
      </c>
      <c r="I132" s="34" t="n">
        <v>0.151599676970071</v>
      </c>
      <c r="J132" t="n">
        <v>45</v>
      </c>
      <c r="K132" s="34" t="n">
        <v>0.151599676970071</v>
      </c>
      <c r="L132" t="n">
        <v>45</v>
      </c>
      <c r="M132" s="34" t="n">
        <v>0.119577329315005</v>
      </c>
      <c r="N132" t="n">
        <v>45</v>
      </c>
      <c r="O132" s="34" t="n">
        <v>0.184350672506244</v>
      </c>
      <c r="P132" t="n">
        <v>61</v>
      </c>
      <c r="Q132" s="34" t="n">
        <v>0.184350672506244</v>
      </c>
      <c r="R132" t="n">
        <v>61</v>
      </c>
      <c r="S132" s="34" t="n">
        <v>0.139869905987187</v>
      </c>
      <c r="T132" s="12" t="n">
        <v>61</v>
      </c>
    </row>
    <row r="133" outlineLevel="1" hidden="0">
      <c r="A133" s="7" t="s">
        <v>14</v>
      </c>
      <c r="B133" t="s">
        <v>140</v>
      </c>
      <c r="C133" s="34" t="n">
        <v>0.316110376549282</v>
      </c>
      <c r="D133" t="n">
        <v>83</v>
      </c>
      <c r="E133" s="34" t="n">
        <v>0.316110376549282</v>
      </c>
      <c r="F133" t="n">
        <v>83</v>
      </c>
      <c r="G133" s="34" t="n">
        <v>0.226258782794465</v>
      </c>
      <c r="H133" t="n">
        <v>83</v>
      </c>
      <c r="I133" s="34" t="n">
        <v>0.321739937493108</v>
      </c>
      <c r="J133" t="n">
        <v>39</v>
      </c>
      <c r="K133" s="34" t="n">
        <v>0.321739937493108</v>
      </c>
      <c r="L133" t="n">
        <v>39</v>
      </c>
      <c r="M133" s="34" t="n">
        <v>0.17692475865372</v>
      </c>
      <c r="N133" t="n">
        <v>39</v>
      </c>
      <c r="O133" s="34" t="n">
        <v>0.311869910775371</v>
      </c>
      <c r="P133" t="n">
        <v>44</v>
      </c>
      <c r="Q133" s="34" t="n">
        <v>0.311869910775371</v>
      </c>
      <c r="R133" t="n">
        <v>44</v>
      </c>
      <c r="S133" s="34" t="n">
        <v>0.263419627653527</v>
      </c>
      <c r="T133" s="12" t="n">
        <v>44</v>
      </c>
    </row>
    <row r="134" outlineLevel="1" hidden="0">
      <c r="A134" s="7" t="s">
        <v>14</v>
      </c>
      <c r="B134" t="s">
        <v>141</v>
      </c>
      <c r="C134" s="34" t="n">
        <v>0.878449334978019</v>
      </c>
      <c r="D134" t="n">
        <v>464</v>
      </c>
      <c r="E134" s="34" t="n">
        <v>0.877326249199356</v>
      </c>
      <c r="F134" t="n">
        <v>464</v>
      </c>
      <c r="G134" s="34" t="n">
        <v>0.851542328141945</v>
      </c>
      <c r="H134" t="n">
        <v>464</v>
      </c>
      <c r="I134" s="34" t="n">
        <v>0.881882841386249</v>
      </c>
      <c r="J134" t="n">
        <v>220</v>
      </c>
      <c r="K134" s="34" t="n">
        <v>0.879507328684339</v>
      </c>
      <c r="L134" t="n">
        <v>220</v>
      </c>
      <c r="M134" s="34" t="n">
        <v>0.84333586922004</v>
      </c>
      <c r="N134" t="n">
        <v>220</v>
      </c>
      <c r="O134" s="34" t="n">
        <v>0.87537041504548</v>
      </c>
      <c r="P134" t="n">
        <v>244</v>
      </c>
      <c r="Q134" s="34" t="n">
        <v>0.87537041504548</v>
      </c>
      <c r="R134" t="n">
        <v>244</v>
      </c>
      <c r="S134" s="34" t="n">
        <v>0.858901286287371</v>
      </c>
      <c r="T134" s="12" t="n">
        <v>244</v>
      </c>
    </row>
    <row r="135" outlineLevel="1" hidden="0">
      <c r="A135" s="7" t="s">
        <v>14</v>
      </c>
      <c r="B135" t="s">
        <v>142</v>
      </c>
      <c r="C135" s="34" t="n">
        <v>0.817819291633947</v>
      </c>
      <c r="D135" t="n">
        <v>315</v>
      </c>
      <c r="E135" s="34" t="n">
        <v>0.817819291633947</v>
      </c>
      <c r="F135" t="n">
        <v>315</v>
      </c>
      <c r="G135" s="34" t="n">
        <v>0.816779710552337</v>
      </c>
      <c r="H135" t="n">
        <v>315</v>
      </c>
      <c r="I135" s="34" t="n">
        <v>0.751137992623533</v>
      </c>
      <c r="J135" t="n">
        <v>153</v>
      </c>
      <c r="K135" s="34" t="n">
        <v>0.751137992623533</v>
      </c>
      <c r="L135" t="n">
        <v>153</v>
      </c>
      <c r="M135" s="34" t="n">
        <v>0.748961934848795</v>
      </c>
      <c r="N135" t="n">
        <v>153</v>
      </c>
      <c r="O135" s="34" t="n">
        <v>0.878815366051986</v>
      </c>
      <c r="P135" t="n">
        <v>162</v>
      </c>
      <c r="Q135" s="34" t="n">
        <v>0.878815366051986</v>
      </c>
      <c r="R135" t="n">
        <v>162</v>
      </c>
      <c r="S135" s="34" t="n">
        <v>0.878815366051986</v>
      </c>
      <c r="T135" s="12" t="n">
        <v>162</v>
      </c>
    </row>
    <row r="136" outlineLevel="1" hidden="0">
      <c r="A136" s="7" t="s">
        <v>14</v>
      </c>
      <c r="B136" t="s">
        <v>143</v>
      </c>
      <c r="C136" s="34" t="n">
        <v>0.310334653985774</v>
      </c>
      <c r="D136" t="n">
        <v>225</v>
      </c>
      <c r="E136" s="34" t="n">
        <v>0.310334653985774</v>
      </c>
      <c r="F136" t="n">
        <v>225</v>
      </c>
      <c r="G136" s="34" t="n">
        <v>0.243449788838685</v>
      </c>
      <c r="H136" t="n">
        <v>225</v>
      </c>
      <c r="I136" s="34" t="n">
        <v>0.339114234412527</v>
      </c>
      <c r="J136" t="n">
        <v>112</v>
      </c>
      <c r="K136" s="34" t="n">
        <v>0.339114234412527</v>
      </c>
      <c r="L136" t="n">
        <v>112</v>
      </c>
      <c r="M136" s="34" t="n">
        <v>0.280207829716511</v>
      </c>
      <c r="N136" t="n">
        <v>112</v>
      </c>
      <c r="O136" s="34" t="n">
        <v>0.285802496236794</v>
      </c>
      <c r="P136" t="n">
        <v>113</v>
      </c>
      <c r="Q136" s="34" t="n">
        <v>0.285802496236794</v>
      </c>
      <c r="R136" t="n">
        <v>113</v>
      </c>
      <c r="S136" s="34" t="n">
        <v>0.212116668480891</v>
      </c>
      <c r="T136" s="12" t="n">
        <v>113</v>
      </c>
    </row>
    <row r="137" outlineLevel="1" hidden="0">
      <c r="A137" s="7" t="s">
        <v>14</v>
      </c>
      <c r="B137" t="s">
        <v>144</v>
      </c>
      <c r="C137" s="34" t="n">
        <v>0.353444644309504</v>
      </c>
      <c r="D137" t="n">
        <v>205</v>
      </c>
      <c r="E137" s="34" t="n">
        <v>0.353444644309504</v>
      </c>
      <c r="F137" t="n">
        <v>205</v>
      </c>
      <c r="G137" s="34" t="n">
        <v>0.255996041167698</v>
      </c>
      <c r="H137" t="n">
        <v>205</v>
      </c>
      <c r="I137" s="34" t="n">
        <v>0.31232486610807</v>
      </c>
      <c r="J137" t="n">
        <v>109</v>
      </c>
      <c r="K137" s="34" t="n">
        <v>0.31232486610807</v>
      </c>
      <c r="L137" t="n">
        <v>109</v>
      </c>
      <c r="M137" s="34" t="n">
        <v>0.22641689159231</v>
      </c>
      <c r="N137" t="n">
        <v>109</v>
      </c>
      <c r="O137" s="34" t="n">
        <v>0.399869529478676</v>
      </c>
      <c r="P137" t="n">
        <v>96</v>
      </c>
      <c r="Q137" s="34" t="n">
        <v>0.399869529478676</v>
      </c>
      <c r="R137" t="n">
        <v>96</v>
      </c>
      <c r="S137" s="34" t="n">
        <v>0.289391372623821</v>
      </c>
      <c r="T137" s="12" t="n">
        <v>96</v>
      </c>
    </row>
    <row r="138" outlineLevel="1" hidden="0">
      <c r="A138" s="7" t="s">
        <v>14</v>
      </c>
      <c r="B138" t="s">
        <v>145</v>
      </c>
      <c r="C138" s="34" t="n">
        <v>0.405858084036113</v>
      </c>
      <c r="D138" t="n">
        <v>321</v>
      </c>
      <c r="E138" s="34" t="n">
        <v>0.405858084036113</v>
      </c>
      <c r="F138" t="n">
        <v>321</v>
      </c>
      <c r="G138" s="34" t="n">
        <v>0.366160880503461</v>
      </c>
      <c r="H138" t="n">
        <v>321</v>
      </c>
      <c r="I138" s="34" t="n">
        <v>0.423028682555897</v>
      </c>
      <c r="J138" t="n">
        <v>160</v>
      </c>
      <c r="K138" s="34" t="n">
        <v>0.423028682555897</v>
      </c>
      <c r="L138" t="n">
        <v>160</v>
      </c>
      <c r="M138" s="34" t="n">
        <v>0.371197779206776</v>
      </c>
      <c r="N138" t="n">
        <v>160</v>
      </c>
      <c r="O138" s="34" t="n">
        <v>0.389310391610684</v>
      </c>
      <c r="P138" t="n">
        <v>161</v>
      </c>
      <c r="Q138" s="34" t="n">
        <v>0.389310391610684</v>
      </c>
      <c r="R138" t="n">
        <v>161</v>
      </c>
      <c r="S138" s="34" t="n">
        <v>0.361306707806775</v>
      </c>
      <c r="T138" s="12" t="n">
        <v>161</v>
      </c>
    </row>
    <row r="139" outlineLevel="1" hidden="0">
      <c r="A139" s="7" t="s">
        <v>14</v>
      </c>
      <c r="B139" t="s">
        <v>146</v>
      </c>
      <c r="C139" s="34" t="n">
        <v>0.523357651714324</v>
      </c>
      <c r="D139" t="n">
        <v>229</v>
      </c>
      <c r="E139" s="34" t="n">
        <v>0.523357651714324</v>
      </c>
      <c r="F139" t="n">
        <v>229</v>
      </c>
      <c r="G139" s="34" t="n">
        <v>0.418710466930116</v>
      </c>
      <c r="H139" t="n">
        <v>229</v>
      </c>
      <c r="I139" s="34" t="n">
        <v>0.520783563388366</v>
      </c>
      <c r="J139" t="n">
        <v>112</v>
      </c>
      <c r="K139" s="34" t="n">
        <v>0.520783563388366</v>
      </c>
      <c r="L139" t="n">
        <v>112</v>
      </c>
      <c r="M139" s="34" t="n">
        <v>0.470740092628581</v>
      </c>
      <c r="N139" t="n">
        <v>112</v>
      </c>
      <c r="O139" s="34" t="n">
        <v>0.527089796416298</v>
      </c>
      <c r="P139" t="n">
        <v>117</v>
      </c>
      <c r="Q139" s="34" t="n">
        <v>0.527089796416298</v>
      </c>
      <c r="R139" t="n">
        <v>117</v>
      </c>
      <c r="S139" s="34" t="n">
        <v>0.343273237392171</v>
      </c>
      <c r="T139" s="12" t="n">
        <v>117</v>
      </c>
    </row>
    <row r="140" outlineLevel="1" hidden="0">
      <c r="A140" s="7" t="s">
        <v>14</v>
      </c>
      <c r="B140" t="s">
        <v>147</v>
      </c>
      <c r="C140" s="34" t="n">
        <v>0.510862273963184</v>
      </c>
      <c r="D140" t="n">
        <v>457</v>
      </c>
      <c r="E140" s="34" t="n">
        <v>0.510819425454632</v>
      </c>
      <c r="F140" t="n">
        <v>455</v>
      </c>
      <c r="G140" s="34" t="n">
        <v>0.4209579649625</v>
      </c>
      <c r="H140" t="n">
        <v>455</v>
      </c>
      <c r="I140" s="34" t="n">
        <v>0.437932669102302</v>
      </c>
      <c r="J140" t="n">
        <v>229</v>
      </c>
      <c r="K140" s="34" t="n">
        <v>0.437932669102302</v>
      </c>
      <c r="L140" t="n">
        <v>229</v>
      </c>
      <c r="M140" s="34" t="n">
        <v>0.34993130939947</v>
      </c>
      <c r="N140" t="n">
        <v>229</v>
      </c>
      <c r="O140" s="34" t="n">
        <v>0.59863201372361</v>
      </c>
      <c r="P140" t="n">
        <v>228</v>
      </c>
      <c r="Q140" s="34" t="n">
        <v>0.598554531279382</v>
      </c>
      <c r="R140" t="n">
        <v>226</v>
      </c>
      <c r="S140" s="34" t="n">
        <v>0.506454033851583</v>
      </c>
      <c r="T140" s="12" t="n">
        <v>226</v>
      </c>
    </row>
    <row r="141" outlineLevel="1" hidden="0">
      <c r="A141" s="7" t="s">
        <v>14</v>
      </c>
      <c r="B141" t="s">
        <v>148</v>
      </c>
      <c r="C141" s="34" t="n">
        <v>0.565096723436158</v>
      </c>
      <c r="D141" t="n">
        <v>251</v>
      </c>
      <c r="E141" s="34" t="n">
        <v>0.565096723436158</v>
      </c>
      <c r="F141" t="n">
        <v>251</v>
      </c>
      <c r="G141" s="34" t="n">
        <v>0.491478058454486</v>
      </c>
      <c r="H141" t="n">
        <v>251</v>
      </c>
      <c r="I141" s="34" t="n">
        <v>0.516768635930253</v>
      </c>
      <c r="J141" t="n">
        <v>122</v>
      </c>
      <c r="K141" s="34" t="n">
        <v>0.516768635930253</v>
      </c>
      <c r="L141" t="n">
        <v>122</v>
      </c>
      <c r="M141" s="34" t="n">
        <v>0.430008238857507</v>
      </c>
      <c r="N141" t="n">
        <v>122</v>
      </c>
      <c r="O141" s="34" t="n">
        <v>0.618619669930366</v>
      </c>
      <c r="P141" t="n">
        <v>129</v>
      </c>
      <c r="Q141" s="34" t="n">
        <v>0.618619669930366</v>
      </c>
      <c r="R141" t="n">
        <v>129</v>
      </c>
      <c r="S141" s="34" t="n">
        <v>0.559555361635491</v>
      </c>
      <c r="T141" s="12" t="n">
        <v>129</v>
      </c>
    </row>
    <row r="142" outlineLevel="1" hidden="0">
      <c r="A142" s="7" t="s">
        <v>14</v>
      </c>
      <c r="B142" t="s">
        <v>149</v>
      </c>
      <c r="C142" s="34" t="n">
        <v>0.51504402792043</v>
      </c>
      <c r="D142" t="n">
        <v>291</v>
      </c>
      <c r="E142" s="34" t="n">
        <v>0.51504402792043</v>
      </c>
      <c r="F142" t="n">
        <v>291</v>
      </c>
      <c r="G142" s="34" t="n">
        <v>0.471133372091747</v>
      </c>
      <c r="H142" t="n">
        <v>291</v>
      </c>
      <c r="I142" s="34" t="n">
        <v>0.408843796942812</v>
      </c>
      <c r="J142" t="n">
        <v>154</v>
      </c>
      <c r="K142" s="34" t="n">
        <v>0.408843796942812</v>
      </c>
      <c r="L142" t="n">
        <v>154</v>
      </c>
      <c r="M142" s="34" t="n">
        <v>0.383066728106396</v>
      </c>
      <c r="N142" t="n">
        <v>154</v>
      </c>
      <c r="O142" s="34" t="n">
        <v>0.614673482729584</v>
      </c>
      <c r="P142" t="n">
        <v>137</v>
      </c>
      <c r="Q142" s="34" t="n">
        <v>0.614673482729584</v>
      </c>
      <c r="R142" t="n">
        <v>137</v>
      </c>
      <c r="S142" s="34" t="n">
        <v>0.55375119360083</v>
      </c>
      <c r="T142" s="12" t="n">
        <v>137</v>
      </c>
    </row>
    <row r="143" outlineLevel="1" hidden="0">
      <c r="A143" s="7" t="s">
        <v>14</v>
      </c>
      <c r="B143" t="s">
        <v>150</v>
      </c>
      <c r="C143" s="34" t="n">
        <v>0.622890123776199</v>
      </c>
      <c r="D143" t="n">
        <v>280</v>
      </c>
      <c r="E143" s="34" t="n">
        <v>0.622890123776199</v>
      </c>
      <c r="F143" t="n">
        <v>280</v>
      </c>
      <c r="G143" s="34" t="n">
        <v>0.587749354440055</v>
      </c>
      <c r="H143" t="n">
        <v>280</v>
      </c>
      <c r="I143" s="34" t="n">
        <v>0.557389797179377</v>
      </c>
      <c r="J143" t="n">
        <v>137</v>
      </c>
      <c r="K143" s="34" t="n">
        <v>0.557389797179377</v>
      </c>
      <c r="L143" t="n">
        <v>137</v>
      </c>
      <c r="M143" s="34" t="n">
        <v>0.54804764073146</v>
      </c>
      <c r="N143" t="n">
        <v>137</v>
      </c>
      <c r="O143" s="34" t="n">
        <v>0.677825269203284</v>
      </c>
      <c r="P143" t="n">
        <v>143</v>
      </c>
      <c r="Q143" s="34" t="n">
        <v>0.677825269203284</v>
      </c>
      <c r="R143" t="n">
        <v>143</v>
      </c>
      <c r="S143" s="34" t="n">
        <v>0.62104719476551</v>
      </c>
      <c r="T143" s="12" t="n">
        <v>143</v>
      </c>
    </row>
    <row r="144" outlineLevel="1" hidden="0">
      <c r="A144" s="7" t="s">
        <v>14</v>
      </c>
      <c r="B144" t="s">
        <v>151</v>
      </c>
      <c r="C144" s="34" t="n">
        <v>0.295996114884505</v>
      </c>
      <c r="D144" t="n">
        <v>206</v>
      </c>
      <c r="E144" s="34" t="n">
        <v>0.295996114884505</v>
      </c>
      <c r="F144" t="n">
        <v>206</v>
      </c>
      <c r="G144" s="34" t="n">
        <v>0.278886103106297</v>
      </c>
      <c r="H144" t="n">
        <v>206</v>
      </c>
      <c r="I144" s="34" t="n">
        <v>0.21676652247413</v>
      </c>
      <c r="J144" t="n">
        <v>93</v>
      </c>
      <c r="K144" s="34" t="n">
        <v>0.21676652247413</v>
      </c>
      <c r="L144" t="n">
        <v>93</v>
      </c>
      <c r="M144" s="34" t="n">
        <v>0.21676652247413</v>
      </c>
      <c r="N144" t="n">
        <v>93</v>
      </c>
      <c r="O144" s="34" t="n">
        <v>0.35675187951763</v>
      </c>
      <c r="P144" t="n">
        <v>113</v>
      </c>
      <c r="Q144" s="34" t="n">
        <v>0.35675187951763</v>
      </c>
      <c r="R144" t="n">
        <v>113</v>
      </c>
      <c r="S144" s="34" t="n">
        <v>0.32652136797612</v>
      </c>
      <c r="T144" s="12" t="n">
        <v>113</v>
      </c>
    </row>
    <row r="145" outlineLevel="1" hidden="0">
      <c r="A145" s="8" t="s">
        <v>14</v>
      </c>
      <c r="B145" s="10" t="s">
        <v>152</v>
      </c>
      <c r="C145" s="33" t="n">
        <v>0.244002321001899</v>
      </c>
      <c r="D145" s="10" t="n">
        <v>154</v>
      </c>
      <c r="E145" s="33" t="n">
        <v>0.244002321001899</v>
      </c>
      <c r="F145" s="10" t="n">
        <v>154</v>
      </c>
      <c r="G145" s="33" t="n">
        <v>0.160488150590474</v>
      </c>
      <c r="H145" s="10" t="n">
        <v>154</v>
      </c>
      <c r="I145" s="33" t="n">
        <v>0.252296520040398</v>
      </c>
      <c r="J145" s="10" t="n">
        <v>74</v>
      </c>
      <c r="K145" s="33" t="n">
        <v>0.252296520040398</v>
      </c>
      <c r="L145" s="10" t="n">
        <v>74</v>
      </c>
      <c r="M145" s="33" t="n">
        <v>0.145608868467433</v>
      </c>
      <c r="N145" s="10" t="n">
        <v>74</v>
      </c>
      <c r="O145" s="33" t="n">
        <v>0.222066913709323</v>
      </c>
      <c r="P145" s="10" t="n">
        <v>80</v>
      </c>
      <c r="Q145" s="33" t="n">
        <v>0.222066913709323</v>
      </c>
      <c r="R145" s="10" t="n">
        <v>80</v>
      </c>
      <c r="S145" s="33" t="n">
        <v>0.199838919974607</v>
      </c>
      <c r="T145" s="13" t="n">
        <v>80</v>
      </c>
    </row>
    <row r="146">
      <c r="C146" s="34"/>
      <c r="E146" s="34"/>
      <c r="G146" s="34"/>
      <c r="I146" s="34"/>
      <c r="K146" s="34"/>
      <c r="M146" s="34"/>
      <c r="O146" s="34"/>
      <c r="Q146" s="34"/>
      <c r="S146" s="34"/>
    </row>
    <row r="147">
      <c r="A147" s="2" t="s">
        <v>153</v>
      </c>
      <c r="B147" s="2"/>
      <c r="C147" s="30"/>
      <c r="D147" s="2"/>
      <c r="E147" s="30"/>
      <c r="F147" s="2"/>
      <c r="G147" s="30"/>
      <c r="H147" s="2"/>
      <c r="I147" s="30"/>
      <c r="J147" s="2"/>
      <c r="K147" s="30"/>
      <c r="L147" s="2"/>
      <c r="M147" s="30"/>
      <c r="N147" s="2"/>
      <c r="O147" s="30"/>
      <c r="P147" s="2"/>
      <c r="Q147" s="30"/>
      <c r="R147" s="2"/>
      <c r="S147" s="30"/>
      <c r="T147" s="2"/>
    </row>
    <row r="148" outlineLevel="1" hidden="0">
      <c r="A148" s="6" t="s">
        <v>14</v>
      </c>
      <c r="B148" s="9" t="s">
        <v>154</v>
      </c>
      <c r="C148" s="32" t="n">
        <v>0.569209366810709</v>
      </c>
      <c r="D148" s="9" t="n">
        <v>368</v>
      </c>
      <c r="E148" s="32" t="n">
        <v>0.569209366810709</v>
      </c>
      <c r="F148" s="9" t="n">
        <v>368</v>
      </c>
      <c r="G148" s="32" t="n">
        <v>0.540699630134601</v>
      </c>
      <c r="H148" s="9" t="n">
        <v>368</v>
      </c>
      <c r="I148" s="32" t="n">
        <v>0.495514375561493</v>
      </c>
      <c r="J148" s="9" t="n">
        <v>181</v>
      </c>
      <c r="K148" s="32" t="n">
        <v>0.495514375561493</v>
      </c>
      <c r="L148" s="9" t="n">
        <v>181</v>
      </c>
      <c r="M148" s="32" t="n">
        <v>0.466626744391319</v>
      </c>
      <c r="N148" s="9" t="n">
        <v>181</v>
      </c>
      <c r="O148" s="32" t="n">
        <v>0.642514427462181</v>
      </c>
      <c r="P148" s="9" t="n">
        <v>187</v>
      </c>
      <c r="Q148" s="32" t="n">
        <v>0.642514427462181</v>
      </c>
      <c r="R148" s="9" t="n">
        <v>187</v>
      </c>
      <c r="S148" s="32" t="n">
        <v>0.614380585787047</v>
      </c>
      <c r="T148" s="11" t="n">
        <v>187</v>
      </c>
    </row>
    <row r="149" outlineLevel="1" hidden="0">
      <c r="A149" s="7" t="s">
        <v>14</v>
      </c>
      <c r="B149" t="s">
        <v>155</v>
      </c>
      <c r="C149" s="34" t="n">
        <v>0.534058782401886</v>
      </c>
      <c r="D149" t="n">
        <v>276</v>
      </c>
      <c r="E149" s="34" t="n">
        <v>0.534058782401886</v>
      </c>
      <c r="F149" t="n">
        <v>276</v>
      </c>
      <c r="G149" s="34" t="n">
        <v>0.506781293249475</v>
      </c>
      <c r="H149" t="n">
        <v>276</v>
      </c>
      <c r="I149" s="34" t="n">
        <v>0.424877574069939</v>
      </c>
      <c r="J149" t="n">
        <v>129</v>
      </c>
      <c r="K149" s="34" t="n">
        <v>0.424877574069939</v>
      </c>
      <c r="L149" t="n">
        <v>129</v>
      </c>
      <c r="M149" s="34" t="n">
        <v>0.384889911063389</v>
      </c>
      <c r="N149" t="n">
        <v>129</v>
      </c>
      <c r="O149" s="34" t="n">
        <v>0.626527541460592</v>
      </c>
      <c r="P149" t="n">
        <v>147</v>
      </c>
      <c r="Q149" s="34" t="n">
        <v>0.626527541460592</v>
      </c>
      <c r="R149" t="n">
        <v>147</v>
      </c>
      <c r="S149" s="34" t="n">
        <v>0.610014670337866</v>
      </c>
      <c r="T149" s="12" t="n">
        <v>147</v>
      </c>
    </row>
    <row r="150" outlineLevel="1" hidden="0">
      <c r="A150" s="7" t="s">
        <v>14</v>
      </c>
      <c r="B150" t="s">
        <v>156</v>
      </c>
      <c r="C150" s="34" t="n">
        <v>0.509921641918299</v>
      </c>
      <c r="D150" t="n">
        <v>266</v>
      </c>
      <c r="E150" s="34" t="n">
        <v>0.509921641918299</v>
      </c>
      <c r="F150" t="n">
        <v>266</v>
      </c>
      <c r="G150" s="34" t="n">
        <v>0.424596116898143</v>
      </c>
      <c r="H150" t="n">
        <v>266</v>
      </c>
      <c r="I150" s="34" t="n">
        <v>0.537109163151406</v>
      </c>
      <c r="J150" t="n">
        <v>140</v>
      </c>
      <c r="K150" s="34" t="n">
        <v>0.537109163151406</v>
      </c>
      <c r="L150" t="n">
        <v>140</v>
      </c>
      <c r="M150" s="34" t="n">
        <v>0.429152493069998</v>
      </c>
      <c r="N150" t="n">
        <v>140</v>
      </c>
      <c r="O150" s="34" t="n">
        <v>0.479670704877184</v>
      </c>
      <c r="P150" t="n">
        <v>126</v>
      </c>
      <c r="Q150" s="34" t="n">
        <v>0.479670704877184</v>
      </c>
      <c r="R150" t="n">
        <v>126</v>
      </c>
      <c r="S150" s="34" t="n">
        <v>0.419526340675123</v>
      </c>
      <c r="T150" s="12" t="n">
        <v>126</v>
      </c>
    </row>
    <row r="151" outlineLevel="1" hidden="0">
      <c r="A151" s="7" t="s">
        <v>14</v>
      </c>
      <c r="B151" t="s">
        <v>157</v>
      </c>
      <c r="C151" s="34" t="n">
        <v>0.487223380834105</v>
      </c>
      <c r="D151" t="n">
        <v>192</v>
      </c>
      <c r="E151" s="34" t="n">
        <v>0.480621886564232</v>
      </c>
      <c r="F151" t="n">
        <v>190</v>
      </c>
      <c r="G151" s="34" t="n">
        <v>0.426593684713577</v>
      </c>
      <c r="H151" t="n">
        <v>190</v>
      </c>
      <c r="I151" s="34" t="n">
        <v>0.395097585866922</v>
      </c>
      <c r="J151" t="n">
        <v>91</v>
      </c>
      <c r="K151" s="34" t="n">
        <v>0.395097585866922</v>
      </c>
      <c r="L151" t="n">
        <v>91</v>
      </c>
      <c r="M151" s="34" t="n">
        <v>0.332039247769418</v>
      </c>
      <c r="N151" t="n">
        <v>91</v>
      </c>
      <c r="O151" s="34" t="n">
        <v>0.572078301584332</v>
      </c>
      <c r="P151" t="n">
        <v>101</v>
      </c>
      <c r="Q151" s="34" t="n">
        <v>0.561367951546931</v>
      </c>
      <c r="R151" t="n">
        <v>99</v>
      </c>
      <c r="S151" s="34" t="n">
        <v>0.515865372966455</v>
      </c>
      <c r="T151" s="12" t="n">
        <v>99</v>
      </c>
    </row>
    <row r="152" outlineLevel="1" hidden="0">
      <c r="A152" s="7" t="s">
        <v>14</v>
      </c>
      <c r="B152" t="s">
        <v>158</v>
      </c>
      <c r="C152" s="34" t="n">
        <v>0.487437957901909</v>
      </c>
      <c r="D152" t="n">
        <v>1468</v>
      </c>
      <c r="E152" s="34" t="n">
        <v>0.487240879723834</v>
      </c>
      <c r="F152" t="n">
        <v>1468</v>
      </c>
      <c r="G152" s="34" t="n">
        <v>0.436676488694652</v>
      </c>
      <c r="H152" t="n">
        <v>1468</v>
      </c>
      <c r="I152" s="34" t="n">
        <v>0.455683857545308</v>
      </c>
      <c r="J152" t="n">
        <v>729</v>
      </c>
      <c r="K152" s="34" t="n">
        <v>0.455280020897076</v>
      </c>
      <c r="L152" t="n">
        <v>729</v>
      </c>
      <c r="M152" s="34" t="n">
        <v>0.411386931401683</v>
      </c>
      <c r="N152" t="n">
        <v>729</v>
      </c>
      <c r="O152" s="34" t="n">
        <v>0.517705352703104</v>
      </c>
      <c r="P152" t="n">
        <v>739</v>
      </c>
      <c r="Q152" s="34" t="n">
        <v>0.517705352703104</v>
      </c>
      <c r="R152" t="n">
        <v>739</v>
      </c>
      <c r="S152" s="34" t="n">
        <v>0.460782005977071</v>
      </c>
      <c r="T152" s="12" t="n">
        <v>739</v>
      </c>
    </row>
    <row r="153" outlineLevel="1" hidden="0">
      <c r="A153" s="8" t="s">
        <v>14</v>
      </c>
      <c r="B153" s="10" t="s">
        <v>159</v>
      </c>
      <c r="C153" s="33" t="n">
        <v>0.538703152858716</v>
      </c>
      <c r="D153" s="10" t="n">
        <v>1449</v>
      </c>
      <c r="E153" s="33" t="n">
        <v>0.538703152858716</v>
      </c>
      <c r="F153" s="10" t="n">
        <v>1449</v>
      </c>
      <c r="G153" s="33" t="n">
        <v>0.479829830090124</v>
      </c>
      <c r="H153" s="10" t="n">
        <v>1449</v>
      </c>
      <c r="I153" s="33" t="n">
        <v>0.443953089080892</v>
      </c>
      <c r="J153" s="10" t="n">
        <v>722</v>
      </c>
      <c r="K153" s="33" t="n">
        <v>0.443953089080892</v>
      </c>
      <c r="L153" s="10" t="n">
        <v>722</v>
      </c>
      <c r="M153" s="33" t="n">
        <v>0.404747898438468</v>
      </c>
      <c r="N153" s="10" t="n">
        <v>722</v>
      </c>
      <c r="O153" s="33" t="n">
        <v>0.620784263799224</v>
      </c>
      <c r="P153" s="10" t="n">
        <v>727</v>
      </c>
      <c r="Q153" s="33" t="n">
        <v>0.620784263799224</v>
      </c>
      <c r="R153" s="10" t="n">
        <v>727</v>
      </c>
      <c r="S153" s="33" t="n">
        <v>0.544872618620358</v>
      </c>
      <c r="T153" s="13" t="n">
        <v>727</v>
      </c>
    </row>
    <row r="154">
      <c r="C154" s="34"/>
      <c r="E154" s="34"/>
      <c r="G154" s="34"/>
      <c r="I154" s="34"/>
      <c r="K154" s="34"/>
      <c r="M154" s="34"/>
      <c r="O154" s="34"/>
      <c r="Q154" s="34"/>
      <c r="S154" s="34"/>
    </row>
    <row r="155">
      <c r="A155" s="2" t="s">
        <v>160</v>
      </c>
      <c r="B155" s="2"/>
      <c r="C155" s="30"/>
      <c r="D155" s="2"/>
      <c r="E155" s="30"/>
      <c r="F155" s="2"/>
      <c r="G155" s="30"/>
      <c r="H155" s="2"/>
      <c r="I155" s="30"/>
      <c r="J155" s="2"/>
      <c r="K155" s="30"/>
      <c r="L155" s="2"/>
      <c r="M155" s="30"/>
      <c r="N155" s="2"/>
      <c r="O155" s="30"/>
      <c r="P155" s="2"/>
      <c r="Q155" s="30"/>
      <c r="R155" s="2"/>
      <c r="S155" s="30"/>
      <c r="T155" s="2"/>
    </row>
    <row r="156" outlineLevel="1" hidden="0">
      <c r="A156" s="6" t="s">
        <v>14</v>
      </c>
      <c r="B156" s="9" t="s">
        <v>156</v>
      </c>
      <c r="C156" s="32" t="n">
        <v>0.493399503143205</v>
      </c>
      <c r="D156" s="9" t="n">
        <v>285</v>
      </c>
      <c r="E156" s="32" t="n">
        <v>0.493399503143205</v>
      </c>
      <c r="F156" s="9" t="n">
        <v>285</v>
      </c>
      <c r="G156" s="32" t="n">
        <v>0.413945538824318</v>
      </c>
      <c r="H156" s="9" t="n">
        <v>285</v>
      </c>
      <c r="I156" s="32" t="n">
        <v>0.513208434538625</v>
      </c>
      <c r="J156" s="9" t="n">
        <v>150</v>
      </c>
      <c r="K156" s="32" t="n">
        <v>0.513208434538625</v>
      </c>
      <c r="L156" s="9" t="n">
        <v>150</v>
      </c>
      <c r="M156" s="32" t="n">
        <v>0.410214703124565</v>
      </c>
      <c r="N156" s="9" t="n">
        <v>150</v>
      </c>
      <c r="O156" s="32" t="n">
        <v>0.472412525313616</v>
      </c>
      <c r="P156" s="9" t="n">
        <v>135</v>
      </c>
      <c r="Q156" s="32" t="n">
        <v>0.472412525313616</v>
      </c>
      <c r="R156" s="9" t="n">
        <v>135</v>
      </c>
      <c r="S156" s="32" t="n">
        <v>0.417898249071708</v>
      </c>
      <c r="T156" s="11" t="n">
        <v>135</v>
      </c>
    </row>
    <row r="157" outlineLevel="1" hidden="0">
      <c r="A157" s="7" t="s">
        <v>14</v>
      </c>
      <c r="B157" t="s">
        <v>157</v>
      </c>
      <c r="C157" s="34" t="n">
        <v>0.487223380834105</v>
      </c>
      <c r="D157" t="n">
        <v>192</v>
      </c>
      <c r="E157" s="34" t="n">
        <v>0.480621886564232</v>
      </c>
      <c r="F157" t="n">
        <v>190</v>
      </c>
      <c r="G157" s="34" t="n">
        <v>0.426593684713577</v>
      </c>
      <c r="H157" t="n">
        <v>190</v>
      </c>
      <c r="I157" s="34" t="n">
        <v>0.395097585866922</v>
      </c>
      <c r="J157" t="n">
        <v>91</v>
      </c>
      <c r="K157" s="34" t="n">
        <v>0.395097585866922</v>
      </c>
      <c r="L157" t="n">
        <v>91</v>
      </c>
      <c r="M157" s="34" t="n">
        <v>0.332039247769418</v>
      </c>
      <c r="N157" t="n">
        <v>91</v>
      </c>
      <c r="O157" s="34" t="n">
        <v>0.572078301584332</v>
      </c>
      <c r="P157" t="n">
        <v>101</v>
      </c>
      <c r="Q157" s="34" t="n">
        <v>0.561367951546931</v>
      </c>
      <c r="R157" t="n">
        <v>99</v>
      </c>
      <c r="S157" s="34" t="n">
        <v>0.515865372966455</v>
      </c>
      <c r="T157" s="12" t="n">
        <v>99</v>
      </c>
    </row>
    <row r="158" outlineLevel="1" hidden="0">
      <c r="A158" s="7" t="s">
        <v>14</v>
      </c>
      <c r="B158" t="s">
        <v>161</v>
      </c>
      <c r="C158" s="34" t="n">
        <v>0.494707119119145</v>
      </c>
      <c r="D158" t="n">
        <v>2997</v>
      </c>
      <c r="E158" s="34" t="n">
        <v>0.494529940420656</v>
      </c>
      <c r="F158" t="n">
        <v>2997</v>
      </c>
      <c r="G158" s="34" t="n">
        <v>0.43904162315525</v>
      </c>
      <c r="H158" t="n">
        <v>2997</v>
      </c>
      <c r="I158" s="34" t="n">
        <v>0.455936033864916</v>
      </c>
      <c r="J158" t="n">
        <v>1489</v>
      </c>
      <c r="K158" s="34" t="n">
        <v>0.455577337013618</v>
      </c>
      <c r="L158" t="n">
        <v>1489</v>
      </c>
      <c r="M158" s="34" t="n">
        <v>0.410026819434674</v>
      </c>
      <c r="N158" t="n">
        <v>1489</v>
      </c>
      <c r="O158" s="34" t="n">
        <v>0.53255132543152</v>
      </c>
      <c r="P158" t="n">
        <v>1508</v>
      </c>
      <c r="Q158" s="34" t="n">
        <v>0.53255132543152</v>
      </c>
      <c r="R158" t="n">
        <v>1508</v>
      </c>
      <c r="S158" s="34" t="n">
        <v>0.467362785973224</v>
      </c>
      <c r="T158" s="12" t="n">
        <v>1508</v>
      </c>
    </row>
    <row r="159" outlineLevel="1" hidden="0">
      <c r="A159" s="7" t="s">
        <v>14</v>
      </c>
      <c r="B159" t="s">
        <v>162</v>
      </c>
      <c r="C159" s="34" t="n">
        <v>0.612415441141795</v>
      </c>
      <c r="D159" t="n">
        <v>64</v>
      </c>
      <c r="E159" s="34" t="n">
        <v>0.612415441141795</v>
      </c>
      <c r="F159" t="n">
        <v>64</v>
      </c>
      <c r="G159" s="34" t="n">
        <v>0.546233413064858</v>
      </c>
      <c r="H159" t="n">
        <v>64</v>
      </c>
      <c r="I159" s="34" t="n">
        <v>0.719131376718311</v>
      </c>
      <c r="J159" t="n">
        <v>32</v>
      </c>
      <c r="K159" s="34" t="n">
        <v>0.719131376718311</v>
      </c>
      <c r="L159" t="n">
        <v>32</v>
      </c>
      <c r="M159" s="34" t="n">
        <v>0.674285650668623</v>
      </c>
      <c r="N159" t="n">
        <v>32</v>
      </c>
      <c r="O159" s="34" t="n">
        <v>0.511524511193106</v>
      </c>
      <c r="P159" t="n">
        <v>32</v>
      </c>
      <c r="Q159" s="34" t="n">
        <v>0.511524511193106</v>
      </c>
      <c r="R159" t="n">
        <v>32</v>
      </c>
      <c r="S159" s="34" t="n">
        <v>0.425170806397353</v>
      </c>
      <c r="T159" s="12" t="n">
        <v>32</v>
      </c>
    </row>
    <row r="160" outlineLevel="1" hidden="0">
      <c r="A160" s="7" t="s">
        <v>14</v>
      </c>
      <c r="B160" t="s">
        <v>163</v>
      </c>
      <c r="C160" s="34" t="n">
        <v>0.54779231312032</v>
      </c>
      <c r="D160" t="n">
        <v>283</v>
      </c>
      <c r="E160" s="34" t="n">
        <v>0.54779231312032</v>
      </c>
      <c r="F160" t="n">
        <v>283</v>
      </c>
      <c r="G160" s="34" t="n">
        <v>0.517655282347268</v>
      </c>
      <c r="H160" t="n">
        <v>283</v>
      </c>
      <c r="I160" s="34" t="n">
        <v>0.439566837142258</v>
      </c>
      <c r="J160" t="n">
        <v>131</v>
      </c>
      <c r="K160" s="34" t="n">
        <v>0.439566837142258</v>
      </c>
      <c r="L160" t="n">
        <v>131</v>
      </c>
      <c r="M160" s="34" t="n">
        <v>0.402220040504496</v>
      </c>
      <c r="N160" t="n">
        <v>131</v>
      </c>
      <c r="O160" s="34" t="n">
        <v>0.638294528040689</v>
      </c>
      <c r="P160" t="n">
        <v>152</v>
      </c>
      <c r="Q160" s="34" t="n">
        <v>0.638294528040689</v>
      </c>
      <c r="R160" t="n">
        <v>152</v>
      </c>
      <c r="S160" s="34" t="n">
        <v>0.614186574746083</v>
      </c>
      <c r="T160" s="12" t="n">
        <v>152</v>
      </c>
    </row>
    <row r="161" outlineLevel="1" hidden="0">
      <c r="A161" s="7" t="s">
        <v>14</v>
      </c>
      <c r="B161" t="s">
        <v>164</v>
      </c>
      <c r="C161" s="34" t="n">
        <v>0.585016446704942</v>
      </c>
      <c r="D161" t="n">
        <v>70</v>
      </c>
      <c r="E161" s="34" t="n">
        <v>0.585016446704942</v>
      </c>
      <c r="F161" t="n">
        <v>70</v>
      </c>
      <c r="G161" s="34" t="n">
        <v>0.582333802126952</v>
      </c>
      <c r="H161" t="n">
        <v>70</v>
      </c>
      <c r="I161" s="34" t="n">
        <v>0.342745289908125</v>
      </c>
      <c r="J161" t="n">
        <v>39</v>
      </c>
      <c r="K161" s="34" t="n">
        <v>0.342745289908125</v>
      </c>
      <c r="L161" t="n">
        <v>39</v>
      </c>
      <c r="M161" s="34" t="n">
        <v>0.341687174654119</v>
      </c>
      <c r="N161" t="n">
        <v>39</v>
      </c>
      <c r="O161" s="34" t="n">
        <v>0.700257778415186</v>
      </c>
      <c r="P161" t="n">
        <v>31</v>
      </c>
      <c r="Q161" s="34" t="n">
        <v>0.700257778415186</v>
      </c>
      <c r="R161" t="n">
        <v>31</v>
      </c>
      <c r="S161" s="34" t="n">
        <v>0.696802392561785</v>
      </c>
      <c r="T161" s="12" t="n">
        <v>31</v>
      </c>
    </row>
    <row r="162" outlineLevel="1" hidden="0">
      <c r="A162" s="8" t="s">
        <v>14</v>
      </c>
      <c r="B162" s="10" t="s">
        <v>165</v>
      </c>
      <c r="C162" s="33" t="n">
        <v>0.411731104084825</v>
      </c>
      <c r="D162" s="10" t="n">
        <v>128</v>
      </c>
      <c r="E162" s="33" t="n">
        <v>0.411731104084825</v>
      </c>
      <c r="F162" s="10" t="n">
        <v>128</v>
      </c>
      <c r="G162" s="33" t="n">
        <v>0.411620812503856</v>
      </c>
      <c r="H162" s="10" t="n">
        <v>128</v>
      </c>
      <c r="I162" s="33" t="n">
        <v>0.321269718360791</v>
      </c>
      <c r="J162" s="10" t="n">
        <v>60</v>
      </c>
      <c r="K162" s="33" t="n">
        <v>0.321269718360791</v>
      </c>
      <c r="L162" s="10" t="n">
        <v>60</v>
      </c>
      <c r="M162" s="33" t="n">
        <v>0.321008393080692</v>
      </c>
      <c r="N162" s="10" t="n">
        <v>60</v>
      </c>
      <c r="O162" s="33" t="n">
        <v>0.477790065135775</v>
      </c>
      <c r="P162" s="10" t="n">
        <v>68</v>
      </c>
      <c r="Q162" s="33" t="n">
        <v>0.477790065135775</v>
      </c>
      <c r="R162" s="10" t="n">
        <v>68</v>
      </c>
      <c r="S162" s="33" t="n">
        <v>0.477790065135775</v>
      </c>
      <c r="T162" s="13" t="n">
        <v>68</v>
      </c>
    </row>
    <row r="163">
      <c r="C163" s="34"/>
      <c r="E163" s="34"/>
      <c r="G163" s="34"/>
      <c r="I163" s="34"/>
      <c r="K163" s="34"/>
      <c r="M163" s="34"/>
      <c r="O163" s="34"/>
      <c r="Q163" s="34"/>
      <c r="S163" s="34"/>
    </row>
    <row r="164">
      <c r="A164" s="2" t="s">
        <v>166</v>
      </c>
      <c r="B164" s="2"/>
      <c r="C164" s="30"/>
      <c r="D164" s="2"/>
      <c r="E164" s="30"/>
      <c r="F164" s="2"/>
      <c r="G164" s="30"/>
      <c r="H164" s="2"/>
      <c r="I164" s="30"/>
      <c r="J164" s="2"/>
      <c r="K164" s="30"/>
      <c r="L164" s="2"/>
      <c r="M164" s="30"/>
      <c r="N164" s="2"/>
      <c r="O164" s="30"/>
      <c r="P164" s="2"/>
      <c r="Q164" s="30"/>
      <c r="R164" s="2"/>
      <c r="S164" s="30"/>
      <c r="T164" s="2"/>
    </row>
    <row r="165" outlineLevel="1" hidden="0">
      <c r="A165" s="6" t="s">
        <v>14</v>
      </c>
      <c r="B165" s="9" t="s">
        <v>167</v>
      </c>
      <c r="C165" s="32" t="n">
        <v>0.464285714285714</v>
      </c>
      <c r="D165" s="9" t="n">
        <v>28</v>
      </c>
      <c r="E165" s="32" t="n">
        <v>0.464285714285714</v>
      </c>
      <c r="F165" s="9" t="n">
        <v>28</v>
      </c>
      <c r="G165" s="32" t="n">
        <v>0.464285714285714</v>
      </c>
      <c r="H165" s="9" t="n">
        <v>28</v>
      </c>
      <c r="I165" s="32" t="n">
        <v>0.421052631578947</v>
      </c>
      <c r="J165" s="9" t="n">
        <v>19</v>
      </c>
      <c r="K165" s="32" t="n">
        <v>0.421052631578947</v>
      </c>
      <c r="L165" s="9" t="n">
        <v>19</v>
      </c>
      <c r="M165" s="32" t="n">
        <v>0.421052631578947</v>
      </c>
      <c r="N165" s="9" t="n">
        <v>19</v>
      </c>
      <c r="O165" s="32" t="n">
        <v>0.555555555555556</v>
      </c>
      <c r="P165" s="9" t="n">
        <v>9</v>
      </c>
      <c r="Q165" s="32" t="n">
        <v>0.555555555555556</v>
      </c>
      <c r="R165" s="9" t="n">
        <v>9</v>
      </c>
      <c r="S165" s="32" t="n">
        <v>0.555555555555556</v>
      </c>
      <c r="T165" s="11" t="n">
        <v>9</v>
      </c>
    </row>
    <row r="166" outlineLevel="1" hidden="0">
      <c r="A166" s="7" t="s">
        <v>14</v>
      </c>
      <c r="B166" t="s">
        <v>168</v>
      </c>
      <c r="C166" s="34" t="n">
        <v>0.289473684210526</v>
      </c>
      <c r="D166" t="n">
        <v>38</v>
      </c>
      <c r="E166" s="34" t="n">
        <v>0.289473684210526</v>
      </c>
      <c r="F166" t="n">
        <v>38</v>
      </c>
      <c r="G166" s="34" t="n">
        <v>0.289473684210526</v>
      </c>
      <c r="H166" t="n">
        <v>38</v>
      </c>
      <c r="I166" s="34" t="n">
        <v>0.222222222222222</v>
      </c>
      <c r="J166" t="n">
        <v>18</v>
      </c>
      <c r="K166" s="34" t="n">
        <v>0.222222222222222</v>
      </c>
      <c r="L166" t="n">
        <v>18</v>
      </c>
      <c r="M166" s="34" t="n">
        <v>0.222222222222222</v>
      </c>
      <c r="N166" t="n">
        <v>18</v>
      </c>
      <c r="O166" s="34" t="n">
        <v>0.35</v>
      </c>
      <c r="P166" t="n">
        <v>20</v>
      </c>
      <c r="Q166" s="34" t="n">
        <v>0.35</v>
      </c>
      <c r="R166" t="n">
        <v>20</v>
      </c>
      <c r="S166" s="34" t="n">
        <v>0.35</v>
      </c>
      <c r="T166" s="12" t="n">
        <v>20</v>
      </c>
    </row>
    <row r="167" outlineLevel="1" hidden="0">
      <c r="A167" s="7" t="s">
        <v>14</v>
      </c>
      <c r="B167" t="s">
        <v>169</v>
      </c>
      <c r="C167" s="34" t="n">
        <v>0.418604651162791</v>
      </c>
      <c r="D167" t="n">
        <v>43</v>
      </c>
      <c r="E167" s="34" t="n">
        <v>0.418604651162791</v>
      </c>
      <c r="F167" t="n">
        <v>43</v>
      </c>
      <c r="G167" s="34" t="n">
        <v>0.395348837209302</v>
      </c>
      <c r="H167" t="n">
        <v>43</v>
      </c>
      <c r="I167" s="34" t="n">
        <v>0.565217391304348</v>
      </c>
      <c r="J167" t="n">
        <v>23</v>
      </c>
      <c r="K167" s="34" t="n">
        <v>0.565217391304348</v>
      </c>
      <c r="L167" t="n">
        <v>23</v>
      </c>
      <c r="M167" s="34" t="n">
        <v>0.521739130434783</v>
      </c>
      <c r="N167" t="n">
        <v>23</v>
      </c>
      <c r="O167" s="34" t="n">
        <v>0.25</v>
      </c>
      <c r="P167" t="n">
        <v>20</v>
      </c>
      <c r="Q167" s="34" t="n">
        <v>0.25</v>
      </c>
      <c r="R167" t="n">
        <v>20</v>
      </c>
      <c r="S167" s="34" t="n">
        <v>0.25</v>
      </c>
      <c r="T167" s="12" t="n">
        <v>20</v>
      </c>
    </row>
    <row r="168" outlineLevel="1" hidden="0">
      <c r="A168" s="7" t="s">
        <v>14</v>
      </c>
      <c r="B168" t="s">
        <v>170</v>
      </c>
      <c r="C168" s="34" t="n">
        <v>0.172413793103448</v>
      </c>
      <c r="D168" t="n">
        <v>29</v>
      </c>
      <c r="E168" s="34" t="n">
        <v>0.172413793103448</v>
      </c>
      <c r="F168" t="n">
        <v>29</v>
      </c>
      <c r="G168" s="34" t="n">
        <v>0.137931034482759</v>
      </c>
      <c r="H168" t="n">
        <v>29</v>
      </c>
      <c r="I168" s="34" t="n">
        <v>0.125</v>
      </c>
      <c r="J168" t="n">
        <v>16</v>
      </c>
      <c r="K168" s="34" t="n">
        <v>0.125</v>
      </c>
      <c r="L168" t="n">
        <v>16</v>
      </c>
      <c r="M168" s="34" t="n">
        <v>0.125</v>
      </c>
      <c r="N168" t="n">
        <v>16</v>
      </c>
      <c r="O168" s="34" t="n">
        <v>0.230769230769231</v>
      </c>
      <c r="P168" t="n">
        <v>13</v>
      </c>
      <c r="Q168" s="34" t="n">
        <v>0.230769230769231</v>
      </c>
      <c r="R168" t="n">
        <v>13</v>
      </c>
      <c r="S168" s="34" t="n">
        <v>0.153846153846154</v>
      </c>
      <c r="T168" s="12" t="n">
        <v>13</v>
      </c>
    </row>
    <row r="169" outlineLevel="1" hidden="0">
      <c r="A169" s="7" t="s">
        <v>14</v>
      </c>
      <c r="B169" t="s">
        <v>171</v>
      </c>
      <c r="C169" s="34" t="n">
        <v>0.363636363636364</v>
      </c>
      <c r="D169" t="n">
        <v>33</v>
      </c>
      <c r="E169" s="34" t="n">
        <v>0.363636363636364</v>
      </c>
      <c r="F169" t="n">
        <v>33</v>
      </c>
      <c r="G169" s="34" t="n">
        <v>0.151515151515152</v>
      </c>
      <c r="H169" t="n">
        <v>33</v>
      </c>
      <c r="I169" s="34" t="n">
        <v>0.0666666666666667</v>
      </c>
      <c r="J169" t="n">
        <v>15</v>
      </c>
      <c r="K169" s="34" t="n">
        <v>0.0666666666666667</v>
      </c>
      <c r="L169" t="n">
        <v>15</v>
      </c>
      <c r="M169" s="34"/>
      <c r="N169"/>
      <c r="O169" s="34" t="n">
        <v>0.611111111111111</v>
      </c>
      <c r="P169" t="n">
        <v>18</v>
      </c>
      <c r="Q169" s="34" t="n">
        <v>0.611111111111111</v>
      </c>
      <c r="R169" t="n">
        <v>18</v>
      </c>
      <c r="S169" s="34" t="n">
        <v>0.277777777777778</v>
      </c>
      <c r="T169" s="12" t="n">
        <v>18</v>
      </c>
    </row>
    <row r="170" outlineLevel="1" hidden="0">
      <c r="A170" s="7" t="s">
        <v>14</v>
      </c>
      <c r="B170" t="s">
        <v>172</v>
      </c>
      <c r="C170" s="34" t="n">
        <v>0.468085106382979</v>
      </c>
      <c r="D170" t="n">
        <v>47</v>
      </c>
      <c r="E170" s="34" t="n">
        <v>0.468085106382979</v>
      </c>
      <c r="F170" t="n">
        <v>47</v>
      </c>
      <c r="G170" s="34" t="n">
        <v>0.297872340425532</v>
      </c>
      <c r="H170" t="n">
        <v>47</v>
      </c>
      <c r="I170" s="34" t="n">
        <v>0.481481481481481</v>
      </c>
      <c r="J170" t="n">
        <v>27</v>
      </c>
      <c r="K170" s="34" t="n">
        <v>0.481481481481481</v>
      </c>
      <c r="L170" t="n">
        <v>27</v>
      </c>
      <c r="M170" s="34" t="n">
        <v>0.333333333333333</v>
      </c>
      <c r="N170" t="n">
        <v>27</v>
      </c>
      <c r="O170" s="34" t="n">
        <v>0.45</v>
      </c>
      <c r="P170" t="n">
        <v>20</v>
      </c>
      <c r="Q170" s="34" t="n">
        <v>0.45</v>
      </c>
      <c r="R170" t="n">
        <v>20</v>
      </c>
      <c r="S170" s="34" t="n">
        <v>0.25</v>
      </c>
      <c r="T170" s="12" t="n">
        <v>20</v>
      </c>
    </row>
    <row r="171" outlineLevel="1" hidden="0">
      <c r="A171" s="7" t="s">
        <v>14</v>
      </c>
      <c r="B171" t="s">
        <v>173</v>
      </c>
      <c r="C171" s="34" t="n">
        <v>0.391304347826087</v>
      </c>
      <c r="D171" t="n">
        <v>46</v>
      </c>
      <c r="E171" s="34" t="n">
        <v>0.391304347826087</v>
      </c>
      <c r="F171" t="n">
        <v>46</v>
      </c>
      <c r="G171" s="34" t="n">
        <v>0.130434782608696</v>
      </c>
      <c r="H171" t="n">
        <v>46</v>
      </c>
      <c r="I171" s="34" t="n">
        <v>0.291666666666667</v>
      </c>
      <c r="J171" t="n">
        <v>24</v>
      </c>
      <c r="K171" s="34" t="n">
        <v>0.291666666666667</v>
      </c>
      <c r="L171" t="n">
        <v>24</v>
      </c>
      <c r="M171" s="34" t="n">
        <v>0.125</v>
      </c>
      <c r="N171" t="n">
        <v>24</v>
      </c>
      <c r="O171" s="34" t="n">
        <v>0.5</v>
      </c>
      <c r="P171" t="n">
        <v>22</v>
      </c>
      <c r="Q171" s="34" t="n">
        <v>0.5</v>
      </c>
      <c r="R171" t="n">
        <v>22</v>
      </c>
      <c r="S171" s="34" t="n">
        <v>0.136363636363636</v>
      </c>
      <c r="T171" s="12" t="n">
        <v>22</v>
      </c>
    </row>
    <row r="172" outlineLevel="1" hidden="0">
      <c r="A172" s="7" t="s">
        <v>14</v>
      </c>
      <c r="B172" t="s">
        <v>174</v>
      </c>
      <c r="C172" s="34" t="n">
        <v>0.342857142857143</v>
      </c>
      <c r="D172" t="n">
        <v>35</v>
      </c>
      <c r="E172" s="34" t="n">
        <v>0.342857142857143</v>
      </c>
      <c r="F172" t="n">
        <v>35</v>
      </c>
      <c r="G172" s="34" t="n">
        <v>0.342857142857143</v>
      </c>
      <c r="H172" t="n">
        <v>35</v>
      </c>
      <c r="I172" s="34" t="n">
        <v>0.176470588235294</v>
      </c>
      <c r="J172" t="n">
        <v>17</v>
      </c>
      <c r="K172" s="34" t="n">
        <v>0.176470588235294</v>
      </c>
      <c r="L172" t="n">
        <v>17</v>
      </c>
      <c r="M172" s="34" t="n">
        <v>0.176470588235294</v>
      </c>
      <c r="N172" t="n">
        <v>17</v>
      </c>
      <c r="O172" s="34" t="n">
        <v>0.5</v>
      </c>
      <c r="P172" t="n">
        <v>18</v>
      </c>
      <c r="Q172" s="34" t="n">
        <v>0.5</v>
      </c>
      <c r="R172" t="n">
        <v>18</v>
      </c>
      <c r="S172" s="34" t="n">
        <v>0.5</v>
      </c>
      <c r="T172" s="12" t="n">
        <v>18</v>
      </c>
    </row>
    <row r="173" outlineLevel="1" hidden="0">
      <c r="A173" s="7" t="s">
        <v>14</v>
      </c>
      <c r="B173" t="s">
        <v>175</v>
      </c>
      <c r="C173" s="34" t="n">
        <v>0.51063829787234</v>
      </c>
      <c r="D173" t="n">
        <v>47</v>
      </c>
      <c r="E173" s="34" t="n">
        <v>0.51063829787234</v>
      </c>
      <c r="F173" t="n">
        <v>47</v>
      </c>
      <c r="G173" s="34" t="n">
        <v>0.446808510638298</v>
      </c>
      <c r="H173" t="n">
        <v>47</v>
      </c>
      <c r="I173" s="34" t="n">
        <v>0.611111111111111</v>
      </c>
      <c r="J173" t="n">
        <v>18</v>
      </c>
      <c r="K173" s="34" t="n">
        <v>0.611111111111111</v>
      </c>
      <c r="L173" t="n">
        <v>18</v>
      </c>
      <c r="M173" s="34" t="n">
        <v>0.5</v>
      </c>
      <c r="N173" t="n">
        <v>18</v>
      </c>
      <c r="O173" s="34" t="n">
        <v>0.448275862068966</v>
      </c>
      <c r="P173" t="n">
        <v>29</v>
      </c>
      <c r="Q173" s="34" t="n">
        <v>0.448275862068966</v>
      </c>
      <c r="R173" t="n">
        <v>29</v>
      </c>
      <c r="S173" s="34" t="n">
        <v>0.413793103448276</v>
      </c>
      <c r="T173" s="12" t="n">
        <v>29</v>
      </c>
    </row>
    <row r="174" outlineLevel="1" hidden="0">
      <c r="A174" s="7" t="s">
        <v>14</v>
      </c>
      <c r="B174" t="s">
        <v>176</v>
      </c>
      <c r="C174" s="34" t="n">
        <v>0.592592592592593</v>
      </c>
      <c r="D174" t="n">
        <v>27</v>
      </c>
      <c r="E174" s="34" t="n">
        <v>0.592592592592593</v>
      </c>
      <c r="F174" t="n">
        <v>27</v>
      </c>
      <c r="G174" s="34" t="n">
        <v>0.444444444444444</v>
      </c>
      <c r="H174" t="n">
        <v>27</v>
      </c>
      <c r="I174" s="34" t="n">
        <v>0.578947368421053</v>
      </c>
      <c r="J174" t="n">
        <v>19</v>
      </c>
      <c r="K174" s="34" t="n">
        <v>0.578947368421053</v>
      </c>
      <c r="L174" t="n">
        <v>19</v>
      </c>
      <c r="M174" s="34" t="n">
        <v>0.526315789473684</v>
      </c>
      <c r="N174" t="n">
        <v>19</v>
      </c>
      <c r="O174" s="34" t="n">
        <v>0.625</v>
      </c>
      <c r="P174" t="n">
        <v>8</v>
      </c>
      <c r="Q174" s="34" t="n">
        <v>0.625</v>
      </c>
      <c r="R174" t="n">
        <v>8</v>
      </c>
      <c r="S174" s="34" t="n">
        <v>0.25</v>
      </c>
      <c r="T174" s="12" t="n">
        <v>8</v>
      </c>
    </row>
    <row r="175" outlineLevel="1" hidden="0">
      <c r="A175" s="7" t="s">
        <v>14</v>
      </c>
      <c r="B175" t="s">
        <v>177</v>
      </c>
      <c r="C175" s="34" t="n">
        <v>0.294117647058824</v>
      </c>
      <c r="D175" t="n">
        <v>17</v>
      </c>
      <c r="E175" s="34" t="n">
        <v>0.294117647058824</v>
      </c>
      <c r="F175" t="n">
        <v>17</v>
      </c>
      <c r="G175" s="34" t="n">
        <v>0.235294117647059</v>
      </c>
      <c r="H175" t="n">
        <v>17</v>
      </c>
      <c r="I175" s="34" t="n">
        <v>0.5</v>
      </c>
      <c r="J175" t="n">
        <v>4</v>
      </c>
      <c r="K175" s="34" t="n">
        <v>0.5</v>
      </c>
      <c r="L175" t="n">
        <v>4</v>
      </c>
      <c r="M175" s="34" t="n">
        <v>0.25</v>
      </c>
      <c r="N175" t="n">
        <v>4</v>
      </c>
      <c r="O175" s="34" t="n">
        <v>0.230769230769231</v>
      </c>
      <c r="P175" t="n">
        <v>13</v>
      </c>
      <c r="Q175" s="34" t="n">
        <v>0.230769230769231</v>
      </c>
      <c r="R175" t="n">
        <v>13</v>
      </c>
      <c r="S175" s="34" t="n">
        <v>0.230769230769231</v>
      </c>
      <c r="T175" s="12" t="n">
        <v>13</v>
      </c>
    </row>
    <row r="176" outlineLevel="1" hidden="0">
      <c r="A176" s="7" t="s">
        <v>14</v>
      </c>
      <c r="B176" t="s">
        <v>178</v>
      </c>
      <c r="C176" s="34" t="n">
        <v>0.289473684210526</v>
      </c>
      <c r="D176" t="n">
        <v>38</v>
      </c>
      <c r="E176" s="34" t="n">
        <v>0.289473684210526</v>
      </c>
      <c r="F176" t="n">
        <v>38</v>
      </c>
      <c r="G176" s="34" t="n">
        <v>0.210526315789474</v>
      </c>
      <c r="H176" t="n">
        <v>38</v>
      </c>
      <c r="I176" s="34" t="n">
        <v>0.157894736842105</v>
      </c>
      <c r="J176" t="n">
        <v>19</v>
      </c>
      <c r="K176" s="34" t="n">
        <v>0.157894736842105</v>
      </c>
      <c r="L176" t="n">
        <v>19</v>
      </c>
      <c r="M176" s="34" t="n">
        <v>0.105263157894737</v>
      </c>
      <c r="N176" t="n">
        <v>19</v>
      </c>
      <c r="O176" s="34" t="n">
        <v>0.421052631578947</v>
      </c>
      <c r="P176" t="n">
        <v>19</v>
      </c>
      <c r="Q176" s="34" t="n">
        <v>0.421052631578947</v>
      </c>
      <c r="R176" t="n">
        <v>19</v>
      </c>
      <c r="S176" s="34" t="n">
        <v>0.315789473684211</v>
      </c>
      <c r="T176" s="12" t="n">
        <v>19</v>
      </c>
    </row>
    <row r="177" outlineLevel="1" hidden="0">
      <c r="A177" s="7" t="s">
        <v>14</v>
      </c>
      <c r="B177" t="s">
        <v>179</v>
      </c>
      <c r="C177" s="34" t="n">
        <v>0.307692307692308</v>
      </c>
      <c r="D177" t="n">
        <v>39</v>
      </c>
      <c r="E177" s="34" t="n">
        <v>0.307692307692308</v>
      </c>
      <c r="F177" t="n">
        <v>39</v>
      </c>
      <c r="G177" s="34" t="n">
        <v>0.256410256410256</v>
      </c>
      <c r="H177" t="n">
        <v>39</v>
      </c>
      <c r="I177" s="34" t="n">
        <v>0.294117647058824</v>
      </c>
      <c r="J177" t="n">
        <v>17</v>
      </c>
      <c r="K177" s="34" t="n">
        <v>0.294117647058824</v>
      </c>
      <c r="L177" t="n">
        <v>17</v>
      </c>
      <c r="M177" s="34" t="n">
        <v>0.235294117647059</v>
      </c>
      <c r="N177" t="n">
        <v>17</v>
      </c>
      <c r="O177" s="34" t="n">
        <v>0.318181818181818</v>
      </c>
      <c r="P177" t="n">
        <v>22</v>
      </c>
      <c r="Q177" s="34" t="n">
        <v>0.318181818181818</v>
      </c>
      <c r="R177" t="n">
        <v>22</v>
      </c>
      <c r="S177" s="34" t="n">
        <v>0.272727272727273</v>
      </c>
      <c r="T177" s="12" t="n">
        <v>22</v>
      </c>
    </row>
    <row r="178" outlineLevel="1" hidden="0">
      <c r="A178" s="7" t="s">
        <v>14</v>
      </c>
      <c r="B178" t="s">
        <v>180</v>
      </c>
      <c r="C178" s="34" t="n">
        <v>0.5</v>
      </c>
      <c r="D178" t="n">
        <v>10</v>
      </c>
      <c r="E178" s="34" t="n">
        <v>0.5</v>
      </c>
      <c r="F178" t="n">
        <v>10</v>
      </c>
      <c r="G178" s="34" t="n">
        <v>0.5</v>
      </c>
      <c r="H178" t="n">
        <v>10</v>
      </c>
      <c r="I178" s="34" t="n">
        <v>0.2</v>
      </c>
      <c r="J178" t="n">
        <v>5</v>
      </c>
      <c r="K178" s="34" t="n">
        <v>0.2</v>
      </c>
      <c r="L178" t="n">
        <v>5</v>
      </c>
      <c r="M178" s="34" t="n">
        <v>0.2</v>
      </c>
      <c r="N178" t="n">
        <v>5</v>
      </c>
      <c r="O178" s="34" t="n">
        <v>0.8</v>
      </c>
      <c r="P178" t="n">
        <v>5</v>
      </c>
      <c r="Q178" s="34" t="n">
        <v>0.8</v>
      </c>
      <c r="R178" t="n">
        <v>5</v>
      </c>
      <c r="S178" s="34" t="n">
        <v>0.8</v>
      </c>
      <c r="T178" s="12" t="n">
        <v>5</v>
      </c>
    </row>
    <row r="179" outlineLevel="1" hidden="0">
      <c r="A179" s="7" t="s">
        <v>14</v>
      </c>
      <c r="B179" t="s">
        <v>181</v>
      </c>
      <c r="C179" s="34" t="n">
        <v>0.478260869565217</v>
      </c>
      <c r="D179" t="n">
        <v>23</v>
      </c>
      <c r="E179" s="34" t="n">
        <v>0.478260869565217</v>
      </c>
      <c r="F179" t="n">
        <v>23</v>
      </c>
      <c r="G179" s="34" t="n">
        <v>0.347826086956522</v>
      </c>
      <c r="H179" t="n">
        <v>23</v>
      </c>
      <c r="I179" s="34" t="n">
        <v>0.615384615384615</v>
      </c>
      <c r="J179" t="n">
        <v>13</v>
      </c>
      <c r="K179" s="34" t="n">
        <v>0.615384615384615</v>
      </c>
      <c r="L179" t="n">
        <v>13</v>
      </c>
      <c r="M179" s="34" t="n">
        <v>0.461538461538462</v>
      </c>
      <c r="N179" t="n">
        <v>13</v>
      </c>
      <c r="O179" s="34" t="n">
        <v>0.3</v>
      </c>
      <c r="P179" t="n">
        <v>10</v>
      </c>
      <c r="Q179" s="34" t="n">
        <v>0.3</v>
      </c>
      <c r="R179" t="n">
        <v>10</v>
      </c>
      <c r="S179" s="34" t="n">
        <v>0.2</v>
      </c>
      <c r="T179" s="12" t="n">
        <v>10</v>
      </c>
    </row>
    <row r="180" outlineLevel="1" hidden="0">
      <c r="A180" s="7" t="s">
        <v>14</v>
      </c>
      <c r="B180" t="s">
        <v>182</v>
      </c>
      <c r="C180" s="34" t="n">
        <v>0.388888888888889</v>
      </c>
      <c r="D180" t="n">
        <v>18</v>
      </c>
      <c r="E180" s="34" t="n">
        <v>0.388888888888889</v>
      </c>
      <c r="F180" t="n">
        <v>18</v>
      </c>
      <c r="G180" s="34" t="n">
        <v>0.277777777777778</v>
      </c>
      <c r="H180" t="n">
        <v>18</v>
      </c>
      <c r="I180" s="34" t="n">
        <v>0.363636363636364</v>
      </c>
      <c r="J180" t="n">
        <v>11</v>
      </c>
      <c r="K180" s="34" t="n">
        <v>0.363636363636364</v>
      </c>
      <c r="L180" t="n">
        <v>11</v>
      </c>
      <c r="M180" s="34" t="n">
        <v>0.272727272727273</v>
      </c>
      <c r="N180" t="n">
        <v>11</v>
      </c>
      <c r="O180" s="34" t="n">
        <v>0.428571428571429</v>
      </c>
      <c r="P180" t="n">
        <v>7</v>
      </c>
      <c r="Q180" s="34" t="n">
        <v>0.428571428571429</v>
      </c>
      <c r="R180" t="n">
        <v>7</v>
      </c>
      <c r="S180" s="34" t="n">
        <v>0.285714285714286</v>
      </c>
      <c r="T180" s="12" t="n">
        <v>7</v>
      </c>
    </row>
    <row r="181" outlineLevel="1" hidden="0">
      <c r="A181" s="7" t="s">
        <v>14</v>
      </c>
      <c r="B181" t="s">
        <v>183</v>
      </c>
      <c r="C181" s="34" t="n">
        <v>0.105263157894737</v>
      </c>
      <c r="D181" t="n">
        <v>19</v>
      </c>
      <c r="E181" s="34" t="n">
        <v>0.105263157894737</v>
      </c>
      <c r="F181" t="n">
        <v>19</v>
      </c>
      <c r="G181" s="34" t="n">
        <v>0.105263157894737</v>
      </c>
      <c r="H181" t="n">
        <v>19</v>
      </c>
      <c r="I181" s="34" t="n">
        <v>0.25</v>
      </c>
      <c r="J181" t="n">
        <v>8</v>
      </c>
      <c r="K181" s="34" t="n">
        <v>0.25</v>
      </c>
      <c r="L181" t="n">
        <v>8</v>
      </c>
      <c r="M181" s="34" t="n">
        <v>0.25</v>
      </c>
      <c r="N181" t="n">
        <v>8</v>
      </c>
      <c r="O181" s="34"/>
      <c r="P181"/>
      <c r="Q181" s="34"/>
      <c r="R181"/>
      <c r="S181" s="34"/>
      <c r="T181" s="12"/>
    </row>
    <row r="182" outlineLevel="1" hidden="0">
      <c r="A182" s="7" t="s">
        <v>14</v>
      </c>
      <c r="B182" t="s">
        <v>184</v>
      </c>
      <c r="C182" s="34" t="n">
        <v>0.04</v>
      </c>
      <c r="D182" t="n">
        <v>25</v>
      </c>
      <c r="E182" s="34" t="n">
        <v>0.04</v>
      </c>
      <c r="F182" t="n">
        <v>25</v>
      </c>
      <c r="G182" s="34" t="n">
        <v>0.04</v>
      </c>
      <c r="H182" t="n">
        <v>25</v>
      </c>
      <c r="I182" s="34" t="n">
        <v>0.125</v>
      </c>
      <c r="J182" t="n">
        <v>8</v>
      </c>
      <c r="K182" s="34" t="n">
        <v>0.125</v>
      </c>
      <c r="L182" t="n">
        <v>8</v>
      </c>
      <c r="M182" s="34" t="n">
        <v>0.125</v>
      </c>
      <c r="N182" t="n">
        <v>8</v>
      </c>
      <c r="O182" s="34"/>
      <c r="P182"/>
      <c r="Q182" s="34"/>
      <c r="R182"/>
      <c r="S182" s="34"/>
      <c r="T182" s="12"/>
    </row>
    <row r="183" outlineLevel="1" hidden="0">
      <c r="A183" s="7" t="s">
        <v>14</v>
      </c>
      <c r="B183" t="s">
        <v>185</v>
      </c>
      <c r="C183" s="34" t="n">
        <v>0.333333333333333</v>
      </c>
      <c r="D183" t="n">
        <v>33</v>
      </c>
      <c r="E183" s="34" t="n">
        <v>0.333333333333333</v>
      </c>
      <c r="F183" t="n">
        <v>33</v>
      </c>
      <c r="G183" s="34" t="n">
        <v>0.151515151515152</v>
      </c>
      <c r="H183" t="n">
        <v>33</v>
      </c>
      <c r="I183" s="34" t="n">
        <v>0.294117647058824</v>
      </c>
      <c r="J183" t="n">
        <v>17</v>
      </c>
      <c r="K183" s="34" t="n">
        <v>0.294117647058824</v>
      </c>
      <c r="L183" t="n">
        <v>17</v>
      </c>
      <c r="M183" s="34" t="n">
        <v>0.0588235294117647</v>
      </c>
      <c r="N183" t="n">
        <v>17</v>
      </c>
      <c r="O183" s="34" t="n">
        <v>0.375</v>
      </c>
      <c r="P183" t="n">
        <v>16</v>
      </c>
      <c r="Q183" s="34" t="n">
        <v>0.375</v>
      </c>
      <c r="R183" t="n">
        <v>16</v>
      </c>
      <c r="S183" s="34" t="n">
        <v>0.25</v>
      </c>
      <c r="T183" s="12" t="n">
        <v>16</v>
      </c>
    </row>
    <row r="184" outlineLevel="1" hidden="0">
      <c r="A184" s="7" t="s">
        <v>14</v>
      </c>
      <c r="B184" t="s">
        <v>186</v>
      </c>
      <c r="C184" s="34" t="n">
        <v>0.836363636363637</v>
      </c>
      <c r="D184" t="n">
        <v>55</v>
      </c>
      <c r="E184" s="34" t="n">
        <v>0.836363636363637</v>
      </c>
      <c r="F184" t="n">
        <v>55</v>
      </c>
      <c r="G184" s="34" t="n">
        <v>0.818181818181818</v>
      </c>
      <c r="H184" t="n">
        <v>55</v>
      </c>
      <c r="I184" s="34" t="n">
        <v>0.846153846153846</v>
      </c>
      <c r="J184" t="n">
        <v>26</v>
      </c>
      <c r="K184" s="34" t="n">
        <v>0.846153846153846</v>
      </c>
      <c r="L184" t="n">
        <v>26</v>
      </c>
      <c r="M184" s="34" t="n">
        <v>0.807692307692308</v>
      </c>
      <c r="N184" t="n">
        <v>26</v>
      </c>
      <c r="O184" s="34" t="n">
        <v>0.827586206896552</v>
      </c>
      <c r="P184" t="n">
        <v>29</v>
      </c>
      <c r="Q184" s="34" t="n">
        <v>0.827586206896552</v>
      </c>
      <c r="R184" t="n">
        <v>29</v>
      </c>
      <c r="S184" s="34" t="n">
        <v>0.827586206896552</v>
      </c>
      <c r="T184" s="12" t="n">
        <v>29</v>
      </c>
    </row>
    <row r="185" outlineLevel="1" hidden="0">
      <c r="A185" s="7" t="s">
        <v>14</v>
      </c>
      <c r="B185" t="s">
        <v>187</v>
      </c>
      <c r="C185" s="34" t="n">
        <v>0.795918367346939</v>
      </c>
      <c r="D185" t="n">
        <v>49</v>
      </c>
      <c r="E185" s="34" t="n">
        <v>0.795918367346939</v>
      </c>
      <c r="F185" t="n">
        <v>49</v>
      </c>
      <c r="G185" s="34" t="n">
        <v>0.795918367346939</v>
      </c>
      <c r="H185" t="n">
        <v>49</v>
      </c>
      <c r="I185" s="34" t="n">
        <v>0.714285714285714</v>
      </c>
      <c r="J185" t="n">
        <v>21</v>
      </c>
      <c r="K185" s="34" t="n">
        <v>0.714285714285714</v>
      </c>
      <c r="L185" t="n">
        <v>21</v>
      </c>
      <c r="M185" s="34" t="n">
        <v>0.714285714285714</v>
      </c>
      <c r="N185" t="n">
        <v>21</v>
      </c>
      <c r="O185" s="34" t="n">
        <v>0.857142857142857</v>
      </c>
      <c r="P185" t="n">
        <v>28</v>
      </c>
      <c r="Q185" s="34" t="n">
        <v>0.857142857142857</v>
      </c>
      <c r="R185" t="n">
        <v>28</v>
      </c>
      <c r="S185" s="34" t="n">
        <v>0.857142857142857</v>
      </c>
      <c r="T185" s="12" t="n">
        <v>28</v>
      </c>
    </row>
    <row r="186" outlineLevel="1" hidden="0">
      <c r="A186" s="7" t="s">
        <v>14</v>
      </c>
      <c r="B186" t="s">
        <v>188</v>
      </c>
      <c r="C186" s="34" t="n">
        <v>0.6</v>
      </c>
      <c r="D186" t="n">
        <v>50</v>
      </c>
      <c r="E186" s="34" t="n">
        <v>0.6</v>
      </c>
      <c r="F186" t="n">
        <v>50</v>
      </c>
      <c r="G186" s="34" t="n">
        <v>0.6</v>
      </c>
      <c r="H186" t="n">
        <v>50</v>
      </c>
      <c r="I186" s="34" t="n">
        <v>0.52</v>
      </c>
      <c r="J186" t="n">
        <v>25</v>
      </c>
      <c r="K186" s="34" t="n">
        <v>0.52</v>
      </c>
      <c r="L186" t="n">
        <v>25</v>
      </c>
      <c r="M186" s="34" t="n">
        <v>0.52</v>
      </c>
      <c r="N186" t="n">
        <v>25</v>
      </c>
      <c r="O186" s="34" t="n">
        <v>0.68</v>
      </c>
      <c r="P186" t="n">
        <v>25</v>
      </c>
      <c r="Q186" s="34" t="n">
        <v>0.68</v>
      </c>
      <c r="R186" t="n">
        <v>25</v>
      </c>
      <c r="S186" s="34" t="n">
        <v>0.68</v>
      </c>
      <c r="T186" s="12" t="n">
        <v>25</v>
      </c>
    </row>
    <row r="187" outlineLevel="1" hidden="0">
      <c r="A187" s="7" t="s">
        <v>14</v>
      </c>
      <c r="B187" t="s">
        <v>189</v>
      </c>
      <c r="C187" s="34" t="n">
        <v>0.807692307692308</v>
      </c>
      <c r="D187" t="n">
        <v>52</v>
      </c>
      <c r="E187" s="34" t="n">
        <v>0.807692307692308</v>
      </c>
      <c r="F187" t="n">
        <v>52</v>
      </c>
      <c r="G187" s="34" t="n">
        <v>0.807692307692308</v>
      </c>
      <c r="H187" t="n">
        <v>52</v>
      </c>
      <c r="I187" s="34" t="n">
        <v>0.695652173913043</v>
      </c>
      <c r="J187" t="n">
        <v>23</v>
      </c>
      <c r="K187" s="34" t="n">
        <v>0.695652173913043</v>
      </c>
      <c r="L187" t="n">
        <v>23</v>
      </c>
      <c r="M187" s="34" t="n">
        <v>0.695652173913043</v>
      </c>
      <c r="N187" t="n">
        <v>23</v>
      </c>
      <c r="O187" s="34" t="n">
        <v>0.896551724137931</v>
      </c>
      <c r="P187" t="n">
        <v>29</v>
      </c>
      <c r="Q187" s="34" t="n">
        <v>0.896551724137931</v>
      </c>
      <c r="R187" t="n">
        <v>29</v>
      </c>
      <c r="S187" s="34" t="n">
        <v>0.896551724137931</v>
      </c>
      <c r="T187" s="12" t="n">
        <v>29</v>
      </c>
    </row>
    <row r="188" outlineLevel="1" hidden="0">
      <c r="A188" s="7" t="s">
        <v>14</v>
      </c>
      <c r="B188" t="s">
        <v>190</v>
      </c>
      <c r="C188" s="34" t="n">
        <v>0.347826086956522</v>
      </c>
      <c r="D188" t="n">
        <v>23</v>
      </c>
      <c r="E188" s="34" t="n">
        <v>0.347826086956522</v>
      </c>
      <c r="F188" t="n">
        <v>23</v>
      </c>
      <c r="G188" s="34" t="n">
        <v>0.347826086956522</v>
      </c>
      <c r="H188" t="n">
        <v>23</v>
      </c>
      <c r="I188" s="34" t="n">
        <v>0.363636363636364</v>
      </c>
      <c r="J188" t="n">
        <v>11</v>
      </c>
      <c r="K188" s="34" t="n">
        <v>0.363636363636364</v>
      </c>
      <c r="L188" t="n">
        <v>11</v>
      </c>
      <c r="M188" s="34" t="n">
        <v>0.363636363636364</v>
      </c>
      <c r="N188" t="n">
        <v>11</v>
      </c>
      <c r="O188" s="34" t="n">
        <v>0.333333333333333</v>
      </c>
      <c r="P188" t="n">
        <v>12</v>
      </c>
      <c r="Q188" s="34" t="n">
        <v>0.333333333333333</v>
      </c>
      <c r="R188" t="n">
        <v>12</v>
      </c>
      <c r="S188" s="34" t="n">
        <v>0.333333333333333</v>
      </c>
      <c r="T188" s="12" t="n">
        <v>12</v>
      </c>
    </row>
    <row r="189" outlineLevel="1" hidden="0">
      <c r="A189" s="7" t="s">
        <v>14</v>
      </c>
      <c r="B189" t="s">
        <v>191</v>
      </c>
      <c r="C189" s="34" t="n">
        <v>0.384615384615385</v>
      </c>
      <c r="D189" t="n">
        <v>26</v>
      </c>
      <c r="E189" s="34" t="n">
        <v>0.384615384615385</v>
      </c>
      <c r="F189" t="n">
        <v>26</v>
      </c>
      <c r="G189" s="34" t="n">
        <v>0.384615384615385</v>
      </c>
      <c r="H189" t="n">
        <v>26</v>
      </c>
      <c r="I189" s="34" t="n">
        <v>0.444444444444444</v>
      </c>
      <c r="J189" t="n">
        <v>18</v>
      </c>
      <c r="K189" s="34" t="n">
        <v>0.444444444444444</v>
      </c>
      <c r="L189" t="n">
        <v>18</v>
      </c>
      <c r="M189" s="34" t="n">
        <v>0.444444444444444</v>
      </c>
      <c r="N189" t="n">
        <v>18</v>
      </c>
      <c r="O189" s="34" t="n">
        <v>0.25</v>
      </c>
      <c r="P189" t="n">
        <v>8</v>
      </c>
      <c r="Q189" s="34" t="n">
        <v>0.25</v>
      </c>
      <c r="R189" t="n">
        <v>8</v>
      </c>
      <c r="S189" s="34" t="n">
        <v>0.25</v>
      </c>
      <c r="T189" s="12" t="n">
        <v>8</v>
      </c>
    </row>
    <row r="190" outlineLevel="1" hidden="0">
      <c r="A190" s="7" t="s">
        <v>14</v>
      </c>
      <c r="B190" t="s">
        <v>192</v>
      </c>
      <c r="C190" s="34" t="n">
        <v>0.351351351351351</v>
      </c>
      <c r="D190" t="n">
        <v>37</v>
      </c>
      <c r="E190" s="34" t="n">
        <v>0.351351351351351</v>
      </c>
      <c r="F190" t="n">
        <v>37</v>
      </c>
      <c r="G190" s="34" t="n">
        <v>0.297297297297297</v>
      </c>
      <c r="H190" t="n">
        <v>37</v>
      </c>
      <c r="I190" s="34" t="n">
        <v>0.428571428571429</v>
      </c>
      <c r="J190" t="n">
        <v>14</v>
      </c>
      <c r="K190" s="34" t="n">
        <v>0.428571428571429</v>
      </c>
      <c r="L190" t="n">
        <v>14</v>
      </c>
      <c r="M190" s="34" t="n">
        <v>0.357142857142857</v>
      </c>
      <c r="N190" t="n">
        <v>14</v>
      </c>
      <c r="O190" s="34" t="n">
        <v>0.304347826086957</v>
      </c>
      <c r="P190" t="n">
        <v>23</v>
      </c>
      <c r="Q190" s="34" t="n">
        <v>0.304347826086957</v>
      </c>
      <c r="R190" t="n">
        <v>23</v>
      </c>
      <c r="S190" s="34" t="n">
        <v>0.260869565217391</v>
      </c>
      <c r="T190" s="12" t="n">
        <v>23</v>
      </c>
    </row>
    <row r="191" outlineLevel="1" hidden="0">
      <c r="A191" s="7" t="s">
        <v>14</v>
      </c>
      <c r="B191" t="s">
        <v>193</v>
      </c>
      <c r="C191" s="34" t="n">
        <v>0.392857142857143</v>
      </c>
      <c r="D191" t="n">
        <v>28</v>
      </c>
      <c r="E191" s="34" t="n">
        <v>0.392857142857143</v>
      </c>
      <c r="F191" t="n">
        <v>28</v>
      </c>
      <c r="G191" s="34" t="n">
        <v>0.321428571428571</v>
      </c>
      <c r="H191" t="n">
        <v>28</v>
      </c>
      <c r="I191" s="34" t="n">
        <v>0.333333333333333</v>
      </c>
      <c r="J191" t="n">
        <v>18</v>
      </c>
      <c r="K191" s="34" t="n">
        <v>0.333333333333333</v>
      </c>
      <c r="L191" t="n">
        <v>18</v>
      </c>
      <c r="M191" s="34" t="n">
        <v>0.277777777777778</v>
      </c>
      <c r="N191" t="n">
        <v>18</v>
      </c>
      <c r="O191" s="34" t="n">
        <v>0.5</v>
      </c>
      <c r="P191" t="n">
        <v>10</v>
      </c>
      <c r="Q191" s="34" t="n">
        <v>0.5</v>
      </c>
      <c r="R191" t="n">
        <v>10</v>
      </c>
      <c r="S191" s="34" t="n">
        <v>0.4</v>
      </c>
      <c r="T191" s="12" t="n">
        <v>10</v>
      </c>
    </row>
    <row r="192" outlineLevel="1" hidden="0">
      <c r="A192" s="7" t="s">
        <v>14</v>
      </c>
      <c r="B192" t="s">
        <v>194</v>
      </c>
      <c r="C192" s="34" t="n">
        <v>0.342857142857143</v>
      </c>
      <c r="D192" t="n">
        <v>35</v>
      </c>
      <c r="E192" s="34" t="n">
        <v>0.342857142857143</v>
      </c>
      <c r="F192" t="n">
        <v>35</v>
      </c>
      <c r="G192" s="34" t="n">
        <v>0.285714285714286</v>
      </c>
      <c r="H192" t="n">
        <v>35</v>
      </c>
      <c r="I192" s="34" t="n">
        <v>0.315789473684211</v>
      </c>
      <c r="J192" t="n">
        <v>19</v>
      </c>
      <c r="K192" s="34" t="n">
        <v>0.315789473684211</v>
      </c>
      <c r="L192" t="n">
        <v>19</v>
      </c>
      <c r="M192" s="34" t="n">
        <v>0.263157894736842</v>
      </c>
      <c r="N192" t="n">
        <v>19</v>
      </c>
      <c r="O192" s="34" t="n">
        <v>0.375</v>
      </c>
      <c r="P192" t="n">
        <v>16</v>
      </c>
      <c r="Q192" s="34" t="n">
        <v>0.375</v>
      </c>
      <c r="R192" t="n">
        <v>16</v>
      </c>
      <c r="S192" s="34" t="n">
        <v>0.3125</v>
      </c>
      <c r="T192" s="12" t="n">
        <v>16</v>
      </c>
    </row>
    <row r="193" outlineLevel="1" hidden="0">
      <c r="A193" s="7" t="s">
        <v>14</v>
      </c>
      <c r="B193" t="s">
        <v>195</v>
      </c>
      <c r="C193" s="34" t="n">
        <v>0.478260869565217</v>
      </c>
      <c r="D193" t="n">
        <v>46</v>
      </c>
      <c r="E193" s="34" t="n">
        <v>0.478260869565217</v>
      </c>
      <c r="F193" t="n">
        <v>46</v>
      </c>
      <c r="G193" s="34" t="n">
        <v>0.478260869565217</v>
      </c>
      <c r="H193" t="n">
        <v>46</v>
      </c>
      <c r="I193" s="34" t="n">
        <v>0.411764705882353</v>
      </c>
      <c r="J193" t="n">
        <v>17</v>
      </c>
      <c r="K193" s="34" t="n">
        <v>0.411764705882353</v>
      </c>
      <c r="L193" t="n">
        <v>17</v>
      </c>
      <c r="M193" s="34" t="n">
        <v>0.411764705882353</v>
      </c>
      <c r="N193" t="n">
        <v>17</v>
      </c>
      <c r="O193" s="34" t="n">
        <v>0.517241379310345</v>
      </c>
      <c r="P193" t="n">
        <v>29</v>
      </c>
      <c r="Q193" s="34" t="n">
        <v>0.517241379310345</v>
      </c>
      <c r="R193" t="n">
        <v>29</v>
      </c>
      <c r="S193" s="34" t="n">
        <v>0.517241379310345</v>
      </c>
      <c r="T193" s="12" t="n">
        <v>29</v>
      </c>
    </row>
    <row r="194" outlineLevel="1" hidden="0">
      <c r="A194" s="7" t="s">
        <v>14</v>
      </c>
      <c r="B194" t="s">
        <v>196</v>
      </c>
      <c r="C194" s="34" t="n">
        <v>0.260869565217391</v>
      </c>
      <c r="D194" t="n">
        <v>46</v>
      </c>
      <c r="E194" s="34" t="n">
        <v>0.260869565217391</v>
      </c>
      <c r="F194" t="n">
        <v>46</v>
      </c>
      <c r="G194" s="34" t="n">
        <v>0.260869565217391</v>
      </c>
      <c r="H194" t="n">
        <v>46</v>
      </c>
      <c r="I194" s="34" t="n">
        <v>0.166666666666667</v>
      </c>
      <c r="J194" t="n">
        <v>18</v>
      </c>
      <c r="K194" s="34" t="n">
        <v>0.166666666666667</v>
      </c>
      <c r="L194" t="n">
        <v>18</v>
      </c>
      <c r="M194" s="34" t="n">
        <v>0.166666666666667</v>
      </c>
      <c r="N194" t="n">
        <v>18</v>
      </c>
      <c r="O194" s="34" t="n">
        <v>0.321428571428571</v>
      </c>
      <c r="P194" t="n">
        <v>28</v>
      </c>
      <c r="Q194" s="34" t="n">
        <v>0.321428571428571</v>
      </c>
      <c r="R194" t="n">
        <v>28</v>
      </c>
      <c r="S194" s="34" t="n">
        <v>0.321428571428571</v>
      </c>
      <c r="T194" s="12" t="n">
        <v>28</v>
      </c>
    </row>
    <row r="195" outlineLevel="1" hidden="0">
      <c r="A195" s="7" t="s">
        <v>14</v>
      </c>
      <c r="B195" t="s">
        <v>197</v>
      </c>
      <c r="C195" s="34" t="n">
        <v>0.642857142857143</v>
      </c>
      <c r="D195" t="n">
        <v>28</v>
      </c>
      <c r="E195" s="34" t="n">
        <v>0.642857142857143</v>
      </c>
      <c r="F195" t="n">
        <v>28</v>
      </c>
      <c r="G195" s="34" t="n">
        <v>0.607142857142857</v>
      </c>
      <c r="H195" t="n">
        <v>28</v>
      </c>
      <c r="I195" s="34" t="n">
        <v>0.357142857142857</v>
      </c>
      <c r="J195" t="n">
        <v>14</v>
      </c>
      <c r="K195" s="34" t="n">
        <v>0.357142857142857</v>
      </c>
      <c r="L195" t="n">
        <v>14</v>
      </c>
      <c r="M195" s="34" t="n">
        <v>0.357142857142857</v>
      </c>
      <c r="N195" t="n">
        <v>14</v>
      </c>
      <c r="O195" s="34" t="n">
        <v>0.928571428571429</v>
      </c>
      <c r="P195" t="n">
        <v>14</v>
      </c>
      <c r="Q195" s="34" t="n">
        <v>0.928571428571429</v>
      </c>
      <c r="R195" t="n">
        <v>14</v>
      </c>
      <c r="S195" s="34" t="n">
        <v>0.857142857142857</v>
      </c>
      <c r="T195" s="12" t="n">
        <v>14</v>
      </c>
    </row>
    <row r="196" outlineLevel="1" hidden="0">
      <c r="A196" s="7" t="s">
        <v>14</v>
      </c>
      <c r="B196" t="s">
        <v>198</v>
      </c>
      <c r="C196" s="34" t="n">
        <v>0.679245283018868</v>
      </c>
      <c r="D196" t="n">
        <v>53</v>
      </c>
      <c r="E196" s="34" t="n">
        <v>0.679245283018868</v>
      </c>
      <c r="F196" t="n">
        <v>53</v>
      </c>
      <c r="G196" s="34" t="n">
        <v>0.622641509433962</v>
      </c>
      <c r="H196" t="n">
        <v>53</v>
      </c>
      <c r="I196" s="34" t="n">
        <v>0.666666666666667</v>
      </c>
      <c r="J196" t="n">
        <v>27</v>
      </c>
      <c r="K196" s="34" t="n">
        <v>0.666666666666667</v>
      </c>
      <c r="L196" t="n">
        <v>27</v>
      </c>
      <c r="M196" s="34" t="n">
        <v>0.62962962962963</v>
      </c>
      <c r="N196" t="n">
        <v>27</v>
      </c>
      <c r="O196" s="34" t="n">
        <v>0.692307692307692</v>
      </c>
      <c r="P196" t="n">
        <v>26</v>
      </c>
      <c r="Q196" s="34" t="n">
        <v>0.692307692307692</v>
      </c>
      <c r="R196" t="n">
        <v>26</v>
      </c>
      <c r="S196" s="34" t="n">
        <v>0.615384615384615</v>
      </c>
      <c r="T196" s="12" t="n">
        <v>26</v>
      </c>
    </row>
    <row r="197" outlineLevel="1" hidden="0">
      <c r="A197" s="7" t="s">
        <v>14</v>
      </c>
      <c r="B197" t="s">
        <v>199</v>
      </c>
      <c r="C197" s="34" t="n">
        <v>0.0967741935483871</v>
      </c>
      <c r="D197" t="n">
        <v>31</v>
      </c>
      <c r="E197" s="34" t="n">
        <v>0.0967741935483871</v>
      </c>
      <c r="F197" t="n">
        <v>31</v>
      </c>
      <c r="G197" s="34" t="n">
        <v>0.0645161290322581</v>
      </c>
      <c r="H197" t="n">
        <v>31</v>
      </c>
      <c r="I197" s="34"/>
      <c r="J197"/>
      <c r="K197" s="34"/>
      <c r="L197"/>
      <c r="M197" s="34"/>
      <c r="N197"/>
      <c r="O197" s="34" t="n">
        <v>0.166666666666667</v>
      </c>
      <c r="P197" t="n">
        <v>18</v>
      </c>
      <c r="Q197" s="34" t="n">
        <v>0.166666666666667</v>
      </c>
      <c r="R197" t="n">
        <v>18</v>
      </c>
      <c r="S197" s="34" t="n">
        <v>0.111111111111111</v>
      </c>
      <c r="T197" s="12" t="n">
        <v>18</v>
      </c>
    </row>
    <row r="198" outlineLevel="1" hidden="0">
      <c r="A198" s="7" t="s">
        <v>14</v>
      </c>
      <c r="B198" t="s">
        <v>200</v>
      </c>
      <c r="C198" s="34" t="n">
        <v>0.181818181818182</v>
      </c>
      <c r="D198" t="n">
        <v>22</v>
      </c>
      <c r="E198" s="34" t="n">
        <v>0.181818181818182</v>
      </c>
      <c r="F198" t="n">
        <v>22</v>
      </c>
      <c r="G198" s="34" t="n">
        <v>0.0909090909090909</v>
      </c>
      <c r="H198" t="n">
        <v>22</v>
      </c>
      <c r="I198" s="34" t="n">
        <v>0.235294117647059</v>
      </c>
      <c r="J198" t="n">
        <v>17</v>
      </c>
      <c r="K198" s="34" t="n">
        <v>0.235294117647059</v>
      </c>
      <c r="L198" t="n">
        <v>17</v>
      </c>
      <c r="M198" s="34" t="n">
        <v>0.117647058823529</v>
      </c>
      <c r="N198" t="n">
        <v>17</v>
      </c>
      <c r="O198" s="34"/>
      <c r="P198"/>
      <c r="Q198" s="34"/>
      <c r="R198"/>
      <c r="S198" s="34"/>
      <c r="T198" s="12"/>
    </row>
    <row r="199" outlineLevel="1" hidden="0">
      <c r="A199" s="7" t="s">
        <v>14</v>
      </c>
      <c r="B199" t="s">
        <v>201</v>
      </c>
      <c r="C199" s="34" t="n">
        <v>0.5625</v>
      </c>
      <c r="D199" t="n">
        <v>16</v>
      </c>
      <c r="E199" s="34" t="n">
        <v>0.5625</v>
      </c>
      <c r="F199" t="n">
        <v>16</v>
      </c>
      <c r="G199" s="34" t="n">
        <v>0.5625</v>
      </c>
      <c r="H199" t="n">
        <v>16</v>
      </c>
      <c r="I199" s="34" t="n">
        <v>0.666666666666667</v>
      </c>
      <c r="J199" t="n">
        <v>6</v>
      </c>
      <c r="K199" s="34" t="n">
        <v>0.666666666666667</v>
      </c>
      <c r="L199" t="n">
        <v>6</v>
      </c>
      <c r="M199" s="34" t="n">
        <v>0.666666666666667</v>
      </c>
      <c r="N199" t="n">
        <v>6</v>
      </c>
      <c r="O199" s="34" t="n">
        <v>0.5</v>
      </c>
      <c r="P199" t="n">
        <v>10</v>
      </c>
      <c r="Q199" s="34" t="n">
        <v>0.5</v>
      </c>
      <c r="R199" t="n">
        <v>10</v>
      </c>
      <c r="S199" s="34" t="n">
        <v>0.5</v>
      </c>
      <c r="T199" s="12" t="n">
        <v>10</v>
      </c>
    </row>
    <row r="200" outlineLevel="1" hidden="0">
      <c r="A200" s="7" t="s">
        <v>14</v>
      </c>
      <c r="B200" t="s">
        <v>202</v>
      </c>
      <c r="C200" s="34" t="n">
        <v>0.321428571428571</v>
      </c>
      <c r="D200" t="n">
        <v>28</v>
      </c>
      <c r="E200" s="34" t="n">
        <v>0.321428571428571</v>
      </c>
      <c r="F200" t="n">
        <v>28</v>
      </c>
      <c r="G200" s="34" t="n">
        <v>0.321428571428571</v>
      </c>
      <c r="H200" t="n">
        <v>28</v>
      </c>
      <c r="I200" s="34" t="n">
        <v>0.461538461538462</v>
      </c>
      <c r="J200" t="n">
        <v>13</v>
      </c>
      <c r="K200" s="34" t="n">
        <v>0.461538461538462</v>
      </c>
      <c r="L200" t="n">
        <v>13</v>
      </c>
      <c r="M200" s="34" t="n">
        <v>0.461538461538462</v>
      </c>
      <c r="N200" t="n">
        <v>13</v>
      </c>
      <c r="O200" s="34" t="n">
        <v>0.2</v>
      </c>
      <c r="P200" t="n">
        <v>15</v>
      </c>
      <c r="Q200" s="34" t="n">
        <v>0.2</v>
      </c>
      <c r="R200" t="n">
        <v>15</v>
      </c>
      <c r="S200" s="34" t="n">
        <v>0.2</v>
      </c>
      <c r="T200" s="12" t="n">
        <v>15</v>
      </c>
    </row>
    <row r="201" outlineLevel="1" hidden="0">
      <c r="A201" s="7" t="s">
        <v>14</v>
      </c>
      <c r="B201" t="s">
        <v>203</v>
      </c>
      <c r="C201" s="34" t="n">
        <v>0.516129032258065</v>
      </c>
      <c r="D201" t="n">
        <v>31</v>
      </c>
      <c r="E201" s="34" t="n">
        <v>0.516129032258065</v>
      </c>
      <c r="F201" t="n">
        <v>31</v>
      </c>
      <c r="G201" s="34" t="n">
        <v>0.483870967741935</v>
      </c>
      <c r="H201" t="n">
        <v>31</v>
      </c>
      <c r="I201" s="34" t="n">
        <v>0.625</v>
      </c>
      <c r="J201" t="n">
        <v>16</v>
      </c>
      <c r="K201" s="34" t="n">
        <v>0.625</v>
      </c>
      <c r="L201" t="n">
        <v>16</v>
      </c>
      <c r="M201" s="34" t="n">
        <v>0.5625</v>
      </c>
      <c r="N201" t="n">
        <v>16</v>
      </c>
      <c r="O201" s="34" t="n">
        <v>0.4</v>
      </c>
      <c r="P201" t="n">
        <v>15</v>
      </c>
      <c r="Q201" s="34" t="n">
        <v>0.4</v>
      </c>
      <c r="R201" t="n">
        <v>15</v>
      </c>
      <c r="S201" s="34" t="n">
        <v>0.4</v>
      </c>
      <c r="T201" s="12" t="n">
        <v>15</v>
      </c>
    </row>
    <row r="202" outlineLevel="1" hidden="0">
      <c r="A202" s="7" t="s">
        <v>14</v>
      </c>
      <c r="B202" t="s">
        <v>204</v>
      </c>
      <c r="C202" s="34" t="n">
        <v>0.652173913043478</v>
      </c>
      <c r="D202" t="n">
        <v>23</v>
      </c>
      <c r="E202" s="34" t="n">
        <v>0.652173913043478</v>
      </c>
      <c r="F202" t="n">
        <v>23</v>
      </c>
      <c r="G202" s="34" t="n">
        <v>0.565217391304348</v>
      </c>
      <c r="H202" t="n">
        <v>23</v>
      </c>
      <c r="I202" s="34" t="n">
        <v>0.571428571428571</v>
      </c>
      <c r="J202" t="n">
        <v>14</v>
      </c>
      <c r="K202" s="34" t="n">
        <v>0.571428571428571</v>
      </c>
      <c r="L202" t="n">
        <v>14</v>
      </c>
      <c r="M202" s="34" t="n">
        <v>0.571428571428571</v>
      </c>
      <c r="N202" t="n">
        <v>14</v>
      </c>
      <c r="O202" s="34" t="n">
        <v>0.777777777777778</v>
      </c>
      <c r="P202" t="n">
        <v>9</v>
      </c>
      <c r="Q202" s="34" t="n">
        <v>0.777777777777778</v>
      </c>
      <c r="R202" t="n">
        <v>9</v>
      </c>
      <c r="S202" s="34" t="n">
        <v>0.555555555555556</v>
      </c>
      <c r="T202" s="12" t="n">
        <v>9</v>
      </c>
    </row>
    <row r="203" outlineLevel="1" hidden="0">
      <c r="A203" s="7" t="s">
        <v>14</v>
      </c>
      <c r="B203" t="s">
        <v>205</v>
      </c>
      <c r="C203" s="34" t="n">
        <v>0.565217391304348</v>
      </c>
      <c r="D203" t="n">
        <v>23</v>
      </c>
      <c r="E203" s="34" t="n">
        <v>0.565217391304348</v>
      </c>
      <c r="F203" t="n">
        <v>23</v>
      </c>
      <c r="G203" s="34" t="n">
        <v>0.521739130434783</v>
      </c>
      <c r="H203" t="n">
        <v>23</v>
      </c>
      <c r="I203" s="34" t="n">
        <v>0.375</v>
      </c>
      <c r="J203" t="n">
        <v>8</v>
      </c>
      <c r="K203" s="34" t="n">
        <v>0.375</v>
      </c>
      <c r="L203" t="n">
        <v>8</v>
      </c>
      <c r="M203" s="34" t="n">
        <v>0.375</v>
      </c>
      <c r="N203" t="n">
        <v>8</v>
      </c>
      <c r="O203" s="34" t="n">
        <v>0.666666666666667</v>
      </c>
      <c r="P203" t="n">
        <v>15</v>
      </c>
      <c r="Q203" s="34" t="n">
        <v>0.666666666666667</v>
      </c>
      <c r="R203" t="n">
        <v>15</v>
      </c>
      <c r="S203" s="34" t="n">
        <v>0.6</v>
      </c>
      <c r="T203" s="12" t="n">
        <v>15</v>
      </c>
    </row>
    <row r="204" outlineLevel="1" hidden="0">
      <c r="A204" s="7" t="s">
        <v>14</v>
      </c>
      <c r="B204" t="s">
        <v>206</v>
      </c>
      <c r="C204" s="34" t="n">
        <v>0.441176470588235</v>
      </c>
      <c r="D204" t="n">
        <v>34</v>
      </c>
      <c r="E204" s="34" t="n">
        <v>0.441176470588235</v>
      </c>
      <c r="F204" t="n">
        <v>34</v>
      </c>
      <c r="G204" s="34" t="n">
        <v>0.382352941176471</v>
      </c>
      <c r="H204" t="n">
        <v>34</v>
      </c>
      <c r="I204" s="34" t="n">
        <v>0.461538461538462</v>
      </c>
      <c r="J204" t="n">
        <v>13</v>
      </c>
      <c r="K204" s="34" t="n">
        <v>0.461538461538462</v>
      </c>
      <c r="L204" t="n">
        <v>13</v>
      </c>
      <c r="M204" s="34" t="n">
        <v>0.384615384615385</v>
      </c>
      <c r="N204" t="n">
        <v>13</v>
      </c>
      <c r="O204" s="34" t="n">
        <v>0.428571428571429</v>
      </c>
      <c r="P204" t="n">
        <v>21</v>
      </c>
      <c r="Q204" s="34" t="n">
        <v>0.428571428571429</v>
      </c>
      <c r="R204" t="n">
        <v>21</v>
      </c>
      <c r="S204" s="34" t="n">
        <v>0.380952380952381</v>
      </c>
      <c r="T204" s="12" t="n">
        <v>21</v>
      </c>
    </row>
    <row r="205" outlineLevel="1" hidden="0">
      <c r="A205" s="7" t="s">
        <v>14</v>
      </c>
      <c r="B205" t="s">
        <v>207</v>
      </c>
      <c r="C205" s="34" t="n">
        <v>0.515151515151515</v>
      </c>
      <c r="D205" t="n">
        <v>33</v>
      </c>
      <c r="E205" s="34" t="n">
        <v>0.515151515151515</v>
      </c>
      <c r="F205" t="n">
        <v>33</v>
      </c>
      <c r="G205" s="34" t="n">
        <v>0.484848484848485</v>
      </c>
      <c r="H205" t="n">
        <v>33</v>
      </c>
      <c r="I205" s="34" t="n">
        <v>0.4</v>
      </c>
      <c r="J205" t="n">
        <v>15</v>
      </c>
      <c r="K205" s="34" t="n">
        <v>0.4</v>
      </c>
      <c r="L205" t="n">
        <v>15</v>
      </c>
      <c r="M205" s="34" t="n">
        <v>0.4</v>
      </c>
      <c r="N205" t="n">
        <v>15</v>
      </c>
      <c r="O205" s="34" t="n">
        <v>0.611111111111111</v>
      </c>
      <c r="P205" t="n">
        <v>18</v>
      </c>
      <c r="Q205" s="34" t="n">
        <v>0.611111111111111</v>
      </c>
      <c r="R205" t="n">
        <v>18</v>
      </c>
      <c r="S205" s="34" t="n">
        <v>0.555555555555556</v>
      </c>
      <c r="T205" s="12" t="n">
        <v>18</v>
      </c>
    </row>
    <row r="206" outlineLevel="1" hidden="0">
      <c r="A206" s="7" t="s">
        <v>14</v>
      </c>
      <c r="B206" t="s">
        <v>208</v>
      </c>
      <c r="C206" s="34" t="n">
        <v>0.382352941176471</v>
      </c>
      <c r="D206" t="n">
        <v>34</v>
      </c>
      <c r="E206" s="34" t="n">
        <v>0.382352941176471</v>
      </c>
      <c r="F206" t="n">
        <v>34</v>
      </c>
      <c r="G206" s="34" t="n">
        <v>0.264705882352941</v>
      </c>
      <c r="H206" t="n">
        <v>34</v>
      </c>
      <c r="I206" s="34" t="n">
        <v>0.318181818181818</v>
      </c>
      <c r="J206" t="n">
        <v>22</v>
      </c>
      <c r="K206" s="34" t="n">
        <v>0.318181818181818</v>
      </c>
      <c r="L206" t="n">
        <v>22</v>
      </c>
      <c r="M206" s="34" t="n">
        <v>0.227272727272727</v>
      </c>
      <c r="N206" t="n">
        <v>22</v>
      </c>
      <c r="O206" s="34" t="n">
        <v>0.5</v>
      </c>
      <c r="P206" t="n">
        <v>12</v>
      </c>
      <c r="Q206" s="34" t="n">
        <v>0.5</v>
      </c>
      <c r="R206" t="n">
        <v>12</v>
      </c>
      <c r="S206" s="34" t="n">
        <v>0.333333333333333</v>
      </c>
      <c r="T206" s="12" t="n">
        <v>12</v>
      </c>
    </row>
    <row r="207" outlineLevel="1" hidden="0">
      <c r="A207" s="7" t="s">
        <v>14</v>
      </c>
      <c r="B207" t="s">
        <v>209</v>
      </c>
      <c r="C207" s="34" t="n">
        <v>0.347826086956522</v>
      </c>
      <c r="D207" t="n">
        <v>69</v>
      </c>
      <c r="E207" s="34" t="n">
        <v>0.347826086956522</v>
      </c>
      <c r="F207" t="n">
        <v>69</v>
      </c>
      <c r="G207" s="34" t="n">
        <v>0.246376811594203</v>
      </c>
      <c r="H207" t="n">
        <v>69</v>
      </c>
      <c r="I207" s="34" t="n">
        <v>0.25</v>
      </c>
      <c r="J207" t="n">
        <v>32</v>
      </c>
      <c r="K207" s="34" t="n">
        <v>0.25</v>
      </c>
      <c r="L207" t="n">
        <v>32</v>
      </c>
      <c r="M207" s="34" t="n">
        <v>0.21875</v>
      </c>
      <c r="N207" t="n">
        <v>32</v>
      </c>
      <c r="O207" s="34" t="n">
        <v>0.432432432432432</v>
      </c>
      <c r="P207" t="n">
        <v>37</v>
      </c>
      <c r="Q207" s="34" t="n">
        <v>0.432432432432432</v>
      </c>
      <c r="R207" t="n">
        <v>37</v>
      </c>
      <c r="S207" s="34" t="n">
        <v>0.27027027027027</v>
      </c>
      <c r="T207" s="12" t="n">
        <v>37</v>
      </c>
    </row>
    <row r="208" outlineLevel="1" hidden="0">
      <c r="A208" s="7" t="s">
        <v>14</v>
      </c>
      <c r="B208" t="s">
        <v>210</v>
      </c>
      <c r="C208" s="34" t="n">
        <v>0.468531468531469</v>
      </c>
      <c r="D208" t="n">
        <v>143</v>
      </c>
      <c r="E208" s="34" t="n">
        <v>0.460992907801418</v>
      </c>
      <c r="F208" t="n">
        <v>141</v>
      </c>
      <c r="G208" s="34" t="n">
        <v>0.432624113475177</v>
      </c>
      <c r="H208" t="n">
        <v>141</v>
      </c>
      <c r="I208" s="34" t="n">
        <v>0.376811594202899</v>
      </c>
      <c r="J208" t="n">
        <v>69</v>
      </c>
      <c r="K208" s="34" t="n">
        <v>0.376811594202899</v>
      </c>
      <c r="L208" t="n">
        <v>69</v>
      </c>
      <c r="M208" s="34" t="n">
        <v>0.333333333333333</v>
      </c>
      <c r="N208" t="n">
        <v>69</v>
      </c>
      <c r="O208" s="34" t="n">
        <v>0.554054054054054</v>
      </c>
      <c r="P208" t="n">
        <v>74</v>
      </c>
      <c r="Q208" s="34" t="n">
        <v>0.541666666666667</v>
      </c>
      <c r="R208" t="n">
        <v>72</v>
      </c>
      <c r="S208" s="34" t="n">
        <v>0.527777777777778</v>
      </c>
      <c r="T208" s="12" t="n">
        <v>72</v>
      </c>
    </row>
    <row r="209" outlineLevel="1" hidden="0">
      <c r="A209" s="7" t="s">
        <v>14</v>
      </c>
      <c r="B209" t="s">
        <v>211</v>
      </c>
      <c r="C209" s="34" t="n">
        <v>0.787878787878788</v>
      </c>
      <c r="D209" t="n">
        <v>66</v>
      </c>
      <c r="E209" s="34" t="n">
        <v>0.787878787878788</v>
      </c>
      <c r="F209" t="n">
        <v>66</v>
      </c>
      <c r="G209" s="34" t="n">
        <v>0.712121212121212</v>
      </c>
      <c r="H209" t="n">
        <v>66</v>
      </c>
      <c r="I209" s="34" t="n">
        <v>0.6875</v>
      </c>
      <c r="J209" t="n">
        <v>32</v>
      </c>
      <c r="K209" s="34" t="n">
        <v>0.6875</v>
      </c>
      <c r="L209" t="n">
        <v>32</v>
      </c>
      <c r="M209" s="34" t="n">
        <v>0.59375</v>
      </c>
      <c r="N209" t="n">
        <v>32</v>
      </c>
      <c r="O209" s="34" t="n">
        <v>0.882352941176471</v>
      </c>
      <c r="P209" t="n">
        <v>34</v>
      </c>
      <c r="Q209" s="34" t="n">
        <v>0.882352941176471</v>
      </c>
      <c r="R209" t="n">
        <v>34</v>
      </c>
      <c r="S209" s="34" t="n">
        <v>0.823529411764706</v>
      </c>
      <c r="T209" s="12" t="n">
        <v>34</v>
      </c>
    </row>
    <row r="210" outlineLevel="1" hidden="0">
      <c r="A210" s="7" t="s">
        <v>14</v>
      </c>
      <c r="B210" t="s">
        <v>212</v>
      </c>
      <c r="C210" s="34" t="n">
        <v>0.958333333333333</v>
      </c>
      <c r="D210" t="n">
        <v>72</v>
      </c>
      <c r="E210" s="34" t="n">
        <v>0.958333333333333</v>
      </c>
      <c r="F210" t="n">
        <v>72</v>
      </c>
      <c r="G210" s="34" t="n">
        <v>0.888888888888889</v>
      </c>
      <c r="H210" t="n">
        <v>72</v>
      </c>
      <c r="I210" s="34" t="n">
        <v>0.914285714285714</v>
      </c>
      <c r="J210" t="n">
        <v>35</v>
      </c>
      <c r="K210" s="34" t="n">
        <v>0.914285714285714</v>
      </c>
      <c r="L210" t="n">
        <v>35</v>
      </c>
      <c r="M210" s="34" t="n">
        <v>0.828571428571429</v>
      </c>
      <c r="N210" t="n">
        <v>35</v>
      </c>
      <c r="O210" s="34" t="n">
        <v>1</v>
      </c>
      <c r="P210" t="n">
        <v>37</v>
      </c>
      <c r="Q210" s="34" t="n">
        <v>1</v>
      </c>
      <c r="R210" t="n">
        <v>37</v>
      </c>
      <c r="S210" s="34" t="n">
        <v>0.945945945945946</v>
      </c>
      <c r="T210" s="12" t="n">
        <v>37</v>
      </c>
    </row>
    <row r="211" outlineLevel="1" hidden="0">
      <c r="A211" s="7" t="s">
        <v>14</v>
      </c>
      <c r="B211" t="s">
        <v>213</v>
      </c>
      <c r="C211" s="34" t="n">
        <v>0.928571428571428</v>
      </c>
      <c r="D211" t="n">
        <v>42</v>
      </c>
      <c r="E211" s="34" t="n">
        <v>0.928571428571428</v>
      </c>
      <c r="F211" t="n">
        <v>42</v>
      </c>
      <c r="G211" s="34" t="n">
        <v>0.928571428571428</v>
      </c>
      <c r="H211" t="n">
        <v>42</v>
      </c>
      <c r="I211" s="34" t="n">
        <v>0.882352941176471</v>
      </c>
      <c r="J211" t="n">
        <v>17</v>
      </c>
      <c r="K211" s="34" t="n">
        <v>0.882352941176471</v>
      </c>
      <c r="L211" t="n">
        <v>17</v>
      </c>
      <c r="M211" s="34" t="n">
        <v>0.882352941176471</v>
      </c>
      <c r="N211" t="n">
        <v>17</v>
      </c>
      <c r="O211" s="34" t="n">
        <v>0.96</v>
      </c>
      <c r="P211" t="n">
        <v>25</v>
      </c>
      <c r="Q211" s="34" t="n">
        <v>0.96</v>
      </c>
      <c r="R211" t="n">
        <v>25</v>
      </c>
      <c r="S211" s="34" t="n">
        <v>0.96</v>
      </c>
      <c r="T211" s="12" t="n">
        <v>25</v>
      </c>
    </row>
    <row r="212" outlineLevel="1" hidden="0">
      <c r="A212" s="7" t="s">
        <v>14</v>
      </c>
      <c r="B212" t="s">
        <v>214</v>
      </c>
      <c r="C212" s="34" t="n">
        <v>0.853333333333333</v>
      </c>
      <c r="D212" t="n">
        <v>75</v>
      </c>
      <c r="E212" s="34" t="n">
        <v>0.853333333333333</v>
      </c>
      <c r="F212" t="n">
        <v>75</v>
      </c>
      <c r="G212" s="34" t="n">
        <v>0.84</v>
      </c>
      <c r="H212" t="n">
        <v>75</v>
      </c>
      <c r="I212" s="34" t="n">
        <v>0.931034482758621</v>
      </c>
      <c r="J212" t="n">
        <v>29</v>
      </c>
      <c r="K212" s="34" t="n">
        <v>0.931034482758621</v>
      </c>
      <c r="L212" t="n">
        <v>29</v>
      </c>
      <c r="M212" s="34" t="n">
        <v>0.896551724137931</v>
      </c>
      <c r="N212" t="n">
        <v>29</v>
      </c>
      <c r="O212" s="34" t="n">
        <v>0.804347826086957</v>
      </c>
      <c r="P212" t="n">
        <v>46</v>
      </c>
      <c r="Q212" s="34" t="n">
        <v>0.804347826086957</v>
      </c>
      <c r="R212" t="n">
        <v>46</v>
      </c>
      <c r="S212" s="34" t="n">
        <v>0.804347826086957</v>
      </c>
      <c r="T212" s="12" t="n">
        <v>46</v>
      </c>
    </row>
    <row r="213" outlineLevel="1" hidden="0">
      <c r="A213" s="7" t="s">
        <v>14</v>
      </c>
      <c r="B213" t="s">
        <v>215</v>
      </c>
      <c r="C213" s="34" t="n">
        <v>0.94</v>
      </c>
      <c r="D213" t="n">
        <v>50</v>
      </c>
      <c r="E213" s="34" t="n">
        <v>0.94</v>
      </c>
      <c r="F213" t="n">
        <v>50</v>
      </c>
      <c r="G213" s="34" t="n">
        <v>0.94</v>
      </c>
      <c r="H213" t="n">
        <v>50</v>
      </c>
      <c r="I213" s="34" t="n">
        <v>0.956521739130435</v>
      </c>
      <c r="J213" t="n">
        <v>23</v>
      </c>
      <c r="K213" s="34" t="n">
        <v>0.956521739130435</v>
      </c>
      <c r="L213" t="n">
        <v>23</v>
      </c>
      <c r="M213" s="34" t="n">
        <v>0.956521739130435</v>
      </c>
      <c r="N213" t="n">
        <v>23</v>
      </c>
      <c r="O213" s="34" t="n">
        <v>0.925925925925926</v>
      </c>
      <c r="P213" t="n">
        <v>27</v>
      </c>
      <c r="Q213" s="34" t="n">
        <v>0.925925925925926</v>
      </c>
      <c r="R213" t="n">
        <v>27</v>
      </c>
      <c r="S213" s="34" t="n">
        <v>0.925925925925926</v>
      </c>
      <c r="T213" s="12" t="n">
        <v>27</v>
      </c>
    </row>
    <row r="214" outlineLevel="1" hidden="0">
      <c r="A214" s="7" t="s">
        <v>14</v>
      </c>
      <c r="B214" t="s">
        <v>216</v>
      </c>
      <c r="C214" s="34" t="n">
        <v>0.184210526315789</v>
      </c>
      <c r="D214" t="n">
        <v>38</v>
      </c>
      <c r="E214" s="34" t="n">
        <v>0.184210526315789</v>
      </c>
      <c r="F214" t="n">
        <v>38</v>
      </c>
      <c r="G214" s="34" t="n">
        <v>0.105263157894737</v>
      </c>
      <c r="H214" t="n">
        <v>38</v>
      </c>
      <c r="I214" s="34" t="n">
        <v>0.0769230769230769</v>
      </c>
      <c r="J214" t="n">
        <v>13</v>
      </c>
      <c r="K214" s="34" t="n">
        <v>0.0769230769230769</v>
      </c>
      <c r="L214" t="n">
        <v>13</v>
      </c>
      <c r="M214" s="34" t="n">
        <v>0.0769230769230769</v>
      </c>
      <c r="N214" t="n">
        <v>13</v>
      </c>
      <c r="O214" s="34" t="n">
        <v>0.24</v>
      </c>
      <c r="P214" t="n">
        <v>25</v>
      </c>
      <c r="Q214" s="34" t="n">
        <v>0.24</v>
      </c>
      <c r="R214" t="n">
        <v>25</v>
      </c>
      <c r="S214" s="34" t="n">
        <v>0.12</v>
      </c>
      <c r="T214" s="12" t="n">
        <v>25</v>
      </c>
    </row>
    <row r="215" outlineLevel="1" hidden="0">
      <c r="A215" s="7" t="s">
        <v>14</v>
      </c>
      <c r="B215" t="s">
        <v>217</v>
      </c>
      <c r="C215" s="34" t="n">
        <v>0.372093023255814</v>
      </c>
      <c r="D215" t="n">
        <v>43</v>
      </c>
      <c r="E215" s="34" t="n">
        <v>0.372093023255814</v>
      </c>
      <c r="F215" t="n">
        <v>43</v>
      </c>
      <c r="G215" s="34" t="n">
        <v>0.302325581395349</v>
      </c>
      <c r="H215" t="n">
        <v>43</v>
      </c>
      <c r="I215" s="34" t="n">
        <v>0.318181818181818</v>
      </c>
      <c r="J215" t="n">
        <v>22</v>
      </c>
      <c r="K215" s="34" t="n">
        <v>0.318181818181818</v>
      </c>
      <c r="L215" t="n">
        <v>22</v>
      </c>
      <c r="M215" s="34" t="n">
        <v>0.227272727272727</v>
      </c>
      <c r="N215" t="n">
        <v>22</v>
      </c>
      <c r="O215" s="34" t="n">
        <v>0.428571428571429</v>
      </c>
      <c r="P215" t="n">
        <v>21</v>
      </c>
      <c r="Q215" s="34" t="n">
        <v>0.428571428571429</v>
      </c>
      <c r="R215" t="n">
        <v>21</v>
      </c>
      <c r="S215" s="34" t="n">
        <v>0.380952380952381</v>
      </c>
      <c r="T215" s="12" t="n">
        <v>21</v>
      </c>
    </row>
    <row r="216" outlineLevel="1" hidden="0">
      <c r="A216" s="7" t="s">
        <v>14</v>
      </c>
      <c r="B216" t="s">
        <v>218</v>
      </c>
      <c r="C216" s="34" t="n">
        <v>0.816901408450704</v>
      </c>
      <c r="D216" t="n">
        <v>71</v>
      </c>
      <c r="E216" s="34" t="n">
        <v>0.816901408450704</v>
      </c>
      <c r="F216" t="n">
        <v>71</v>
      </c>
      <c r="G216" s="34" t="n">
        <v>0.816901408450704</v>
      </c>
      <c r="H216" t="n">
        <v>71</v>
      </c>
      <c r="I216" s="34" t="n">
        <v>0.763157894736842</v>
      </c>
      <c r="J216" t="n">
        <v>38</v>
      </c>
      <c r="K216" s="34" t="n">
        <v>0.763157894736842</v>
      </c>
      <c r="L216" t="n">
        <v>38</v>
      </c>
      <c r="M216" s="34" t="n">
        <v>0.763157894736842</v>
      </c>
      <c r="N216" t="n">
        <v>38</v>
      </c>
      <c r="O216" s="34" t="n">
        <v>0.878787878787879</v>
      </c>
      <c r="P216" t="n">
        <v>33</v>
      </c>
      <c r="Q216" s="34" t="n">
        <v>0.878787878787879</v>
      </c>
      <c r="R216" t="n">
        <v>33</v>
      </c>
      <c r="S216" s="34" t="n">
        <v>0.878787878787879</v>
      </c>
      <c r="T216" s="12" t="n">
        <v>33</v>
      </c>
    </row>
    <row r="217" outlineLevel="1" hidden="0">
      <c r="A217" s="7" t="s">
        <v>14</v>
      </c>
      <c r="B217" t="s">
        <v>219</v>
      </c>
      <c r="C217" s="34" t="n">
        <v>0.939393939393939</v>
      </c>
      <c r="D217" t="n">
        <v>66</v>
      </c>
      <c r="E217" s="34" t="n">
        <v>0.939393939393939</v>
      </c>
      <c r="F217" t="n">
        <v>66</v>
      </c>
      <c r="G217" s="34" t="n">
        <v>0.924242424242424</v>
      </c>
      <c r="H217" t="n">
        <v>66</v>
      </c>
      <c r="I217" s="34" t="n">
        <v>0.90625</v>
      </c>
      <c r="J217" t="n">
        <v>32</v>
      </c>
      <c r="K217" s="34" t="n">
        <v>0.90625</v>
      </c>
      <c r="L217" t="n">
        <v>32</v>
      </c>
      <c r="M217" s="34" t="n">
        <v>0.875</v>
      </c>
      <c r="N217" t="n">
        <v>32</v>
      </c>
      <c r="O217" s="34" t="n">
        <v>0.970588235294118</v>
      </c>
      <c r="P217" t="n">
        <v>34</v>
      </c>
      <c r="Q217" s="34" t="n">
        <v>0.970588235294118</v>
      </c>
      <c r="R217" t="n">
        <v>34</v>
      </c>
      <c r="S217" s="34" t="n">
        <v>0.970588235294118</v>
      </c>
      <c r="T217" s="12" t="n">
        <v>34</v>
      </c>
    </row>
    <row r="218" outlineLevel="1" hidden="0">
      <c r="A218" s="7" t="s">
        <v>14</v>
      </c>
      <c r="B218" t="s">
        <v>220</v>
      </c>
      <c r="C218" s="34" t="n">
        <v>0.954022988505747</v>
      </c>
      <c r="D218" t="n">
        <v>87</v>
      </c>
      <c r="E218" s="34" t="n">
        <v>0.954022988505747</v>
      </c>
      <c r="F218" t="n">
        <v>87</v>
      </c>
      <c r="G218" s="34" t="n">
        <v>0.942528735632184</v>
      </c>
      <c r="H218" t="n">
        <v>87</v>
      </c>
      <c r="I218" s="34" t="n">
        <v>0.976190476190476</v>
      </c>
      <c r="J218" t="n">
        <v>42</v>
      </c>
      <c r="K218" s="34" t="n">
        <v>0.976190476190476</v>
      </c>
      <c r="L218" t="n">
        <v>42</v>
      </c>
      <c r="M218" s="34" t="n">
        <v>0.952380952380952</v>
      </c>
      <c r="N218" t="n">
        <v>42</v>
      </c>
      <c r="O218" s="34" t="n">
        <v>0.933333333333333</v>
      </c>
      <c r="P218" t="n">
        <v>45</v>
      </c>
      <c r="Q218" s="34" t="n">
        <v>0.933333333333333</v>
      </c>
      <c r="R218" t="n">
        <v>45</v>
      </c>
      <c r="S218" s="34" t="n">
        <v>0.933333333333333</v>
      </c>
      <c r="T218" s="12" t="n">
        <v>45</v>
      </c>
    </row>
    <row r="219" outlineLevel="1" hidden="0">
      <c r="A219" s="7" t="s">
        <v>14</v>
      </c>
      <c r="B219" t="s">
        <v>221</v>
      </c>
      <c r="C219" s="34" t="n">
        <v>0.310344827586207</v>
      </c>
      <c r="D219" t="n">
        <v>29</v>
      </c>
      <c r="E219" s="34" t="n">
        <v>0.310344827586207</v>
      </c>
      <c r="F219" t="n">
        <v>29</v>
      </c>
      <c r="G219" s="34" t="n">
        <v>0.310344827586207</v>
      </c>
      <c r="H219" t="n">
        <v>29</v>
      </c>
      <c r="I219" s="34" t="n">
        <v>0.25</v>
      </c>
      <c r="J219" t="n">
        <v>16</v>
      </c>
      <c r="K219" s="34" t="n">
        <v>0.25</v>
      </c>
      <c r="L219" t="n">
        <v>16</v>
      </c>
      <c r="M219" s="34" t="n">
        <v>0.25</v>
      </c>
      <c r="N219" t="n">
        <v>16</v>
      </c>
      <c r="O219" s="34" t="n">
        <v>0.384615384615385</v>
      </c>
      <c r="P219" t="n">
        <v>13</v>
      </c>
      <c r="Q219" s="34" t="n">
        <v>0.384615384615385</v>
      </c>
      <c r="R219" t="n">
        <v>13</v>
      </c>
      <c r="S219" s="34" t="n">
        <v>0.384615384615385</v>
      </c>
      <c r="T219" s="12" t="n">
        <v>13</v>
      </c>
    </row>
    <row r="220" outlineLevel="1" hidden="0">
      <c r="A220" s="7" t="s">
        <v>14</v>
      </c>
      <c r="B220" t="s">
        <v>222</v>
      </c>
      <c r="C220" s="34" t="n">
        <v>0.210526315789474</v>
      </c>
      <c r="D220" t="n">
        <v>19</v>
      </c>
      <c r="E220" s="34" t="n">
        <v>0.210526315789474</v>
      </c>
      <c r="F220" t="n">
        <v>19</v>
      </c>
      <c r="G220" s="34" t="n">
        <v>0.210526315789474</v>
      </c>
      <c r="H220" t="n">
        <v>19</v>
      </c>
      <c r="I220" s="34" t="n">
        <v>0.1</v>
      </c>
      <c r="J220" t="n">
        <v>10</v>
      </c>
      <c r="K220" s="34" t="n">
        <v>0.1</v>
      </c>
      <c r="L220" t="n">
        <v>10</v>
      </c>
      <c r="M220" s="34" t="n">
        <v>0.1</v>
      </c>
      <c r="N220" t="n">
        <v>10</v>
      </c>
      <c r="O220" s="34" t="n">
        <v>0.333333333333333</v>
      </c>
      <c r="P220" t="n">
        <v>9</v>
      </c>
      <c r="Q220" s="34" t="n">
        <v>0.333333333333333</v>
      </c>
      <c r="R220" t="n">
        <v>9</v>
      </c>
      <c r="S220" s="34" t="n">
        <v>0.333333333333333</v>
      </c>
      <c r="T220" s="12" t="n">
        <v>9</v>
      </c>
    </row>
    <row r="221" outlineLevel="1" hidden="0">
      <c r="A221" s="7" t="s">
        <v>14</v>
      </c>
      <c r="B221" t="s">
        <v>223</v>
      </c>
      <c r="C221" s="34" t="n">
        <v>0.695652173913043</v>
      </c>
      <c r="D221" t="n">
        <v>23</v>
      </c>
      <c r="E221" s="34" t="n">
        <v>0.695652173913043</v>
      </c>
      <c r="F221" t="n">
        <v>23</v>
      </c>
      <c r="G221" s="34" t="n">
        <v>0.608695652173913</v>
      </c>
      <c r="H221" t="n">
        <v>23</v>
      </c>
      <c r="I221" s="34" t="n">
        <v>0.6</v>
      </c>
      <c r="J221" t="n">
        <v>15</v>
      </c>
      <c r="K221" s="34" t="n">
        <v>0.6</v>
      </c>
      <c r="L221" t="n">
        <v>15</v>
      </c>
      <c r="M221" s="34" t="n">
        <v>0.6</v>
      </c>
      <c r="N221" t="n">
        <v>15</v>
      </c>
      <c r="O221" s="34" t="n">
        <v>0.875</v>
      </c>
      <c r="P221" t="n">
        <v>8</v>
      </c>
      <c r="Q221" s="34" t="n">
        <v>0.875</v>
      </c>
      <c r="R221" t="n">
        <v>8</v>
      </c>
      <c r="S221" s="34" t="n">
        <v>0.625</v>
      </c>
      <c r="T221" s="12" t="n">
        <v>8</v>
      </c>
    </row>
    <row r="222" outlineLevel="1" hidden="0">
      <c r="A222" s="7" t="s">
        <v>14</v>
      </c>
      <c r="B222" t="s">
        <v>224</v>
      </c>
      <c r="C222" s="34" t="n">
        <v>0.72</v>
      </c>
      <c r="D222" t="n">
        <v>25</v>
      </c>
      <c r="E222" s="34" t="n">
        <v>0.72</v>
      </c>
      <c r="F222" t="n">
        <v>25</v>
      </c>
      <c r="G222" s="34" t="n">
        <v>0.64</v>
      </c>
      <c r="H222" t="n">
        <v>25</v>
      </c>
      <c r="I222" s="34" t="n">
        <v>0.647058823529412</v>
      </c>
      <c r="J222" t="n">
        <v>17</v>
      </c>
      <c r="K222" s="34" t="n">
        <v>0.647058823529412</v>
      </c>
      <c r="L222" t="n">
        <v>17</v>
      </c>
      <c r="M222" s="34" t="n">
        <v>0.588235294117647</v>
      </c>
      <c r="N222" t="n">
        <v>17</v>
      </c>
      <c r="O222" s="34" t="n">
        <v>0.875</v>
      </c>
      <c r="P222" t="n">
        <v>8</v>
      </c>
      <c r="Q222" s="34" t="n">
        <v>0.875</v>
      </c>
      <c r="R222" t="n">
        <v>8</v>
      </c>
      <c r="S222" s="34" t="n">
        <v>0.75</v>
      </c>
      <c r="T222" s="12" t="n">
        <v>8</v>
      </c>
    </row>
    <row r="223" outlineLevel="1" hidden="0">
      <c r="A223" s="7" t="s">
        <v>14</v>
      </c>
      <c r="B223" t="s">
        <v>225</v>
      </c>
      <c r="C223" s="34" t="n">
        <v>0.6875</v>
      </c>
      <c r="D223" t="n">
        <v>32</v>
      </c>
      <c r="E223" s="34" t="n">
        <v>0.6875</v>
      </c>
      <c r="F223" t="n">
        <v>32</v>
      </c>
      <c r="G223" s="34" t="n">
        <v>0.6875</v>
      </c>
      <c r="H223" t="n">
        <v>32</v>
      </c>
      <c r="I223" s="34" t="n">
        <v>0.6</v>
      </c>
      <c r="J223" t="n">
        <v>15</v>
      </c>
      <c r="K223" s="34" t="n">
        <v>0.6</v>
      </c>
      <c r="L223" t="n">
        <v>15</v>
      </c>
      <c r="M223" s="34" t="n">
        <v>0.6</v>
      </c>
      <c r="N223" t="n">
        <v>15</v>
      </c>
      <c r="O223" s="34" t="n">
        <v>0.764705882352941</v>
      </c>
      <c r="P223" t="n">
        <v>17</v>
      </c>
      <c r="Q223" s="34" t="n">
        <v>0.764705882352941</v>
      </c>
      <c r="R223" t="n">
        <v>17</v>
      </c>
      <c r="S223" s="34" t="n">
        <v>0.764705882352941</v>
      </c>
      <c r="T223" s="12" t="n">
        <v>17</v>
      </c>
    </row>
    <row r="224" outlineLevel="1" hidden="0">
      <c r="A224" s="7" t="s">
        <v>14</v>
      </c>
      <c r="B224" t="s">
        <v>226</v>
      </c>
      <c r="C224" s="34" t="n">
        <v>0.903225806451613</v>
      </c>
      <c r="D224" t="n">
        <v>62</v>
      </c>
      <c r="E224" s="34" t="n">
        <v>0.903225806451613</v>
      </c>
      <c r="F224" t="n">
        <v>62</v>
      </c>
      <c r="G224" s="34" t="n">
        <v>0.870967741935484</v>
      </c>
      <c r="H224" t="n">
        <v>62</v>
      </c>
      <c r="I224" s="34" t="n">
        <v>0.903225806451613</v>
      </c>
      <c r="J224" t="n">
        <v>31</v>
      </c>
      <c r="K224" s="34" t="n">
        <v>0.903225806451613</v>
      </c>
      <c r="L224" t="n">
        <v>31</v>
      </c>
      <c r="M224" s="34" t="n">
        <v>0.870967741935484</v>
      </c>
      <c r="N224" t="n">
        <v>31</v>
      </c>
      <c r="O224" s="34" t="n">
        <v>0.903225806451613</v>
      </c>
      <c r="P224" t="n">
        <v>31</v>
      </c>
      <c r="Q224" s="34" t="n">
        <v>0.903225806451613</v>
      </c>
      <c r="R224" t="n">
        <v>31</v>
      </c>
      <c r="S224" s="34" t="n">
        <v>0.870967741935484</v>
      </c>
      <c r="T224" s="12" t="n">
        <v>31</v>
      </c>
    </row>
    <row r="225" outlineLevel="1" hidden="0">
      <c r="A225" s="7" t="s">
        <v>14</v>
      </c>
      <c r="B225" t="s">
        <v>227</v>
      </c>
      <c r="C225" s="34" t="n">
        <v>0.833333333333333</v>
      </c>
      <c r="D225" t="n">
        <v>60</v>
      </c>
      <c r="E225" s="34" t="n">
        <v>0.833333333333333</v>
      </c>
      <c r="F225" t="n">
        <v>60</v>
      </c>
      <c r="G225" s="34" t="n">
        <v>0.833333333333333</v>
      </c>
      <c r="H225" t="n">
        <v>60</v>
      </c>
      <c r="I225" s="34" t="n">
        <v>0.75</v>
      </c>
      <c r="J225" t="n">
        <v>28</v>
      </c>
      <c r="K225" s="34" t="n">
        <v>0.75</v>
      </c>
      <c r="L225" t="n">
        <v>28</v>
      </c>
      <c r="M225" s="34" t="n">
        <v>0.75</v>
      </c>
      <c r="N225" t="n">
        <v>28</v>
      </c>
      <c r="O225" s="34" t="n">
        <v>0.90625</v>
      </c>
      <c r="P225" t="n">
        <v>32</v>
      </c>
      <c r="Q225" s="34" t="n">
        <v>0.90625</v>
      </c>
      <c r="R225" t="n">
        <v>32</v>
      </c>
      <c r="S225" s="34" t="n">
        <v>0.90625</v>
      </c>
      <c r="T225" s="12" t="n">
        <v>32</v>
      </c>
    </row>
    <row r="226" outlineLevel="1" hidden="0">
      <c r="A226" s="7" t="s">
        <v>14</v>
      </c>
      <c r="B226" t="s">
        <v>228</v>
      </c>
      <c r="C226" s="34" t="n">
        <v>0.840909090909091</v>
      </c>
      <c r="D226" t="n">
        <v>44</v>
      </c>
      <c r="E226" s="34" t="n">
        <v>0.840909090909091</v>
      </c>
      <c r="F226" t="n">
        <v>44</v>
      </c>
      <c r="G226" s="34" t="n">
        <v>0.840909090909091</v>
      </c>
      <c r="H226" t="n">
        <v>44</v>
      </c>
      <c r="I226" s="34" t="n">
        <v>0.7</v>
      </c>
      <c r="J226" t="n">
        <v>20</v>
      </c>
      <c r="K226" s="34" t="n">
        <v>0.7</v>
      </c>
      <c r="L226" t="n">
        <v>20</v>
      </c>
      <c r="M226" s="34" t="n">
        <v>0.7</v>
      </c>
      <c r="N226" t="n">
        <v>20</v>
      </c>
      <c r="O226" s="34" t="n">
        <v>0.958333333333333</v>
      </c>
      <c r="P226" t="n">
        <v>24</v>
      </c>
      <c r="Q226" s="34" t="n">
        <v>0.958333333333333</v>
      </c>
      <c r="R226" t="n">
        <v>24</v>
      </c>
      <c r="S226" s="34" t="n">
        <v>0.958333333333333</v>
      </c>
      <c r="T226" s="12" t="n">
        <v>24</v>
      </c>
    </row>
    <row r="227" outlineLevel="1" hidden="0">
      <c r="A227" s="7" t="s">
        <v>14</v>
      </c>
      <c r="B227" t="s">
        <v>229</v>
      </c>
      <c r="C227" s="34" t="n">
        <v>0.977272727272727</v>
      </c>
      <c r="D227" t="n">
        <v>44</v>
      </c>
      <c r="E227" s="34" t="n">
        <v>0.977272727272727</v>
      </c>
      <c r="F227" t="n">
        <v>44</v>
      </c>
      <c r="G227" s="34" t="n">
        <v>0.977272727272727</v>
      </c>
      <c r="H227" t="n">
        <v>44</v>
      </c>
      <c r="I227" s="34" t="n">
        <v>0.958333333333333</v>
      </c>
      <c r="J227" t="n">
        <v>24</v>
      </c>
      <c r="K227" s="34" t="n">
        <v>0.958333333333333</v>
      </c>
      <c r="L227" t="n">
        <v>24</v>
      </c>
      <c r="M227" s="34" t="n">
        <v>0.958333333333333</v>
      </c>
      <c r="N227" t="n">
        <v>24</v>
      </c>
      <c r="O227" s="34" t="n">
        <v>1</v>
      </c>
      <c r="P227" t="n">
        <v>20</v>
      </c>
      <c r="Q227" s="34" t="n">
        <v>1</v>
      </c>
      <c r="R227" t="n">
        <v>20</v>
      </c>
      <c r="S227" s="34" t="n">
        <v>1</v>
      </c>
      <c r="T227" s="12" t="n">
        <v>20</v>
      </c>
    </row>
    <row r="228" outlineLevel="1" hidden="0">
      <c r="A228" s="7" t="s">
        <v>14</v>
      </c>
      <c r="B228" t="s">
        <v>230</v>
      </c>
      <c r="C228" s="34" t="n">
        <v>0.111111111111111</v>
      </c>
      <c r="D228" t="n">
        <v>18</v>
      </c>
      <c r="E228" s="34" t="n">
        <v>0.111111111111111</v>
      </c>
      <c r="F228" t="n">
        <v>18</v>
      </c>
      <c r="G228" s="34"/>
      <c r="H228"/>
      <c r="I228" s="34" t="n">
        <v>0.2</v>
      </c>
      <c r="J228" t="n">
        <v>10</v>
      </c>
      <c r="K228" s="34" t="n">
        <v>0.2</v>
      </c>
      <c r="L228" t="n">
        <v>10</v>
      </c>
      <c r="M228" s="34"/>
      <c r="N228"/>
      <c r="O228" s="34"/>
      <c r="P228"/>
      <c r="Q228" s="34"/>
      <c r="R228"/>
      <c r="S228" s="34"/>
      <c r="T228" s="12"/>
    </row>
    <row r="229" outlineLevel="1" hidden="0">
      <c r="A229" s="7" t="s">
        <v>14</v>
      </c>
      <c r="B229" t="s">
        <v>231</v>
      </c>
      <c r="C229" s="34" t="n">
        <v>0.40625</v>
      </c>
      <c r="D229" t="n">
        <v>32</v>
      </c>
      <c r="E229" s="34" t="n">
        <v>0.40625</v>
      </c>
      <c r="F229" t="n">
        <v>32</v>
      </c>
      <c r="G229" s="34" t="n">
        <v>0.21875</v>
      </c>
      <c r="H229" t="n">
        <v>32</v>
      </c>
      <c r="I229" s="34" t="n">
        <v>0.444444444444444</v>
      </c>
      <c r="J229" t="n">
        <v>18</v>
      </c>
      <c r="K229" s="34" t="n">
        <v>0.444444444444444</v>
      </c>
      <c r="L229" t="n">
        <v>18</v>
      </c>
      <c r="M229" s="34" t="n">
        <v>0.222222222222222</v>
      </c>
      <c r="N229" t="n">
        <v>18</v>
      </c>
      <c r="O229" s="34" t="n">
        <v>0.357142857142857</v>
      </c>
      <c r="P229" t="n">
        <v>14</v>
      </c>
      <c r="Q229" s="34" t="n">
        <v>0.357142857142857</v>
      </c>
      <c r="R229" t="n">
        <v>14</v>
      </c>
      <c r="S229" s="34" t="n">
        <v>0.214285714285714</v>
      </c>
      <c r="T229" s="12" t="n">
        <v>14</v>
      </c>
    </row>
    <row r="230" outlineLevel="1" hidden="0">
      <c r="A230" s="7" t="s">
        <v>14</v>
      </c>
      <c r="B230" t="s">
        <v>232</v>
      </c>
      <c r="C230" s="34" t="n">
        <v>0.409090909090909</v>
      </c>
      <c r="D230" t="n">
        <v>44</v>
      </c>
      <c r="E230" s="34" t="n">
        <v>0.409090909090909</v>
      </c>
      <c r="F230" t="n">
        <v>44</v>
      </c>
      <c r="G230" s="34" t="n">
        <v>0.386363636363636</v>
      </c>
      <c r="H230" t="n">
        <v>44</v>
      </c>
      <c r="I230" s="34" t="n">
        <v>0.444444444444444</v>
      </c>
      <c r="J230" t="n">
        <v>18</v>
      </c>
      <c r="K230" s="34" t="n">
        <v>0.444444444444444</v>
      </c>
      <c r="L230" t="n">
        <v>18</v>
      </c>
      <c r="M230" s="34" t="n">
        <v>0.444444444444444</v>
      </c>
      <c r="N230" t="n">
        <v>18</v>
      </c>
      <c r="O230" s="34" t="n">
        <v>0.384615384615385</v>
      </c>
      <c r="P230" t="n">
        <v>26</v>
      </c>
      <c r="Q230" s="34" t="n">
        <v>0.384615384615385</v>
      </c>
      <c r="R230" t="n">
        <v>26</v>
      </c>
      <c r="S230" s="34" t="n">
        <v>0.346153846153846</v>
      </c>
      <c r="T230" s="12" t="n">
        <v>26</v>
      </c>
    </row>
    <row r="231" outlineLevel="1" hidden="0">
      <c r="A231" s="7" t="s">
        <v>14</v>
      </c>
      <c r="B231" t="s">
        <v>233</v>
      </c>
      <c r="C231" s="34" t="n">
        <v>0.434782608695652</v>
      </c>
      <c r="D231" t="n">
        <v>23</v>
      </c>
      <c r="E231" s="34" t="n">
        <v>0.434782608695652</v>
      </c>
      <c r="F231" t="n">
        <v>23</v>
      </c>
      <c r="G231" s="34" t="n">
        <v>0.391304347826087</v>
      </c>
      <c r="H231" t="n">
        <v>23</v>
      </c>
      <c r="I231" s="34" t="n">
        <v>0.666666666666667</v>
      </c>
      <c r="J231" t="n">
        <v>12</v>
      </c>
      <c r="K231" s="34" t="n">
        <v>0.666666666666667</v>
      </c>
      <c r="L231" t="n">
        <v>12</v>
      </c>
      <c r="M231" s="34" t="n">
        <v>0.666666666666667</v>
      </c>
      <c r="N231" t="n">
        <v>12</v>
      </c>
      <c r="O231" s="34" t="n">
        <v>0.181818181818182</v>
      </c>
      <c r="P231" t="n">
        <v>11</v>
      </c>
      <c r="Q231" s="34" t="n">
        <v>0.181818181818182</v>
      </c>
      <c r="R231" t="n">
        <v>11</v>
      </c>
      <c r="S231" s="34" t="n">
        <v>0.0909090909090909</v>
      </c>
      <c r="T231" s="12" t="n">
        <v>11</v>
      </c>
    </row>
    <row r="232" outlineLevel="1" hidden="0">
      <c r="A232" s="7" t="s">
        <v>14</v>
      </c>
      <c r="B232" t="s">
        <v>234</v>
      </c>
      <c r="C232" s="34" t="n">
        <v>0.702702702702703</v>
      </c>
      <c r="D232" t="n">
        <v>37</v>
      </c>
      <c r="E232" s="34" t="n">
        <v>0.702702702702703</v>
      </c>
      <c r="F232" t="n">
        <v>37</v>
      </c>
      <c r="G232" s="34" t="n">
        <v>0.621621621621622</v>
      </c>
      <c r="H232" t="n">
        <v>37</v>
      </c>
      <c r="I232" s="34" t="n">
        <v>0.6</v>
      </c>
      <c r="J232" t="n">
        <v>20</v>
      </c>
      <c r="K232" s="34" t="n">
        <v>0.6</v>
      </c>
      <c r="L232" t="n">
        <v>20</v>
      </c>
      <c r="M232" s="34" t="n">
        <v>0.5</v>
      </c>
      <c r="N232" t="n">
        <v>20</v>
      </c>
      <c r="O232" s="34" t="n">
        <v>0.823529411764706</v>
      </c>
      <c r="P232" t="n">
        <v>17</v>
      </c>
      <c r="Q232" s="34" t="n">
        <v>0.823529411764706</v>
      </c>
      <c r="R232" t="n">
        <v>17</v>
      </c>
      <c r="S232" s="34" t="n">
        <v>0.764705882352941</v>
      </c>
      <c r="T232" s="12" t="n">
        <v>17</v>
      </c>
    </row>
    <row r="233" outlineLevel="1" hidden="0">
      <c r="A233" s="7" t="s">
        <v>14</v>
      </c>
      <c r="B233" t="s">
        <v>235</v>
      </c>
      <c r="C233" s="34" t="n">
        <v>0.64</v>
      </c>
      <c r="D233" t="n">
        <v>50</v>
      </c>
      <c r="E233" s="34" t="n">
        <v>0.62</v>
      </c>
      <c r="F233" t="n">
        <v>50</v>
      </c>
      <c r="G233" s="34" t="n">
        <v>0.54</v>
      </c>
      <c r="H233" t="n">
        <v>50</v>
      </c>
      <c r="I233" s="34" t="n">
        <v>0.678571428571428</v>
      </c>
      <c r="J233" t="n">
        <v>28</v>
      </c>
      <c r="K233" s="34" t="n">
        <v>0.642857142857143</v>
      </c>
      <c r="L233" t="n">
        <v>28</v>
      </c>
      <c r="M233" s="34" t="n">
        <v>0.535714285714286</v>
      </c>
      <c r="N233" t="n">
        <v>28</v>
      </c>
      <c r="O233" s="34" t="n">
        <v>0.590909090909091</v>
      </c>
      <c r="P233" t="n">
        <v>22</v>
      </c>
      <c r="Q233" s="34" t="n">
        <v>0.590909090909091</v>
      </c>
      <c r="R233" t="n">
        <v>22</v>
      </c>
      <c r="S233" s="34" t="n">
        <v>0.545454545454545</v>
      </c>
      <c r="T233" s="12" t="n">
        <v>22</v>
      </c>
    </row>
    <row r="234" outlineLevel="1" hidden="0">
      <c r="A234" s="7" t="s">
        <v>14</v>
      </c>
      <c r="B234" t="s">
        <v>236</v>
      </c>
      <c r="C234" s="34" t="n">
        <v>0.625</v>
      </c>
      <c r="D234" t="n">
        <v>8</v>
      </c>
      <c r="E234" s="34" t="n">
        <v>0.625</v>
      </c>
      <c r="F234" t="n">
        <v>8</v>
      </c>
      <c r="G234" s="34" t="n">
        <v>0.625</v>
      </c>
      <c r="H234" t="n">
        <v>8</v>
      </c>
      <c r="I234" s="34" t="n">
        <v>0.5</v>
      </c>
      <c r="J234" t="n">
        <v>6</v>
      </c>
      <c r="K234" s="34" t="n">
        <v>0.5</v>
      </c>
      <c r="L234" t="n">
        <v>6</v>
      </c>
      <c r="M234" s="34" t="n">
        <v>0.5</v>
      </c>
      <c r="N234" t="n">
        <v>6</v>
      </c>
      <c r="O234" s="34" t="n">
        <v>1</v>
      </c>
      <c r="P234" t="n">
        <v>2</v>
      </c>
      <c r="Q234" s="34" t="n">
        <v>1</v>
      </c>
      <c r="R234" t="n">
        <v>2</v>
      </c>
      <c r="S234" s="34" t="n">
        <v>1</v>
      </c>
      <c r="T234" s="12" t="n">
        <v>2</v>
      </c>
    </row>
    <row r="235" outlineLevel="1" hidden="0">
      <c r="A235" s="7" t="s">
        <v>14</v>
      </c>
      <c r="B235" t="s">
        <v>237</v>
      </c>
      <c r="C235" s="34" t="n">
        <v>0.673469387755102</v>
      </c>
      <c r="D235" t="n">
        <v>49</v>
      </c>
      <c r="E235" s="34" t="n">
        <v>0.673469387755102</v>
      </c>
      <c r="F235" t="n">
        <v>49</v>
      </c>
      <c r="G235" s="34" t="n">
        <v>0.36734693877551</v>
      </c>
      <c r="H235" t="n">
        <v>49</v>
      </c>
      <c r="I235" s="34" t="n">
        <v>0.590909090909091</v>
      </c>
      <c r="J235" t="n">
        <v>22</v>
      </c>
      <c r="K235" s="34" t="n">
        <v>0.590909090909091</v>
      </c>
      <c r="L235" t="n">
        <v>22</v>
      </c>
      <c r="M235" s="34" t="n">
        <v>0.318181818181818</v>
      </c>
      <c r="N235" t="n">
        <v>22</v>
      </c>
      <c r="O235" s="34" t="n">
        <v>0.740740740740741</v>
      </c>
      <c r="P235" t="n">
        <v>27</v>
      </c>
      <c r="Q235" s="34" t="n">
        <v>0.740740740740741</v>
      </c>
      <c r="R235" t="n">
        <v>27</v>
      </c>
      <c r="S235" s="34" t="n">
        <v>0.407407407407407</v>
      </c>
      <c r="T235" s="12" t="n">
        <v>27</v>
      </c>
    </row>
    <row r="236" outlineLevel="1" hidden="0">
      <c r="A236" s="7" t="s">
        <v>14</v>
      </c>
      <c r="B236" t="s">
        <v>238</v>
      </c>
      <c r="C236" s="34" t="n">
        <v>0.408450704225352</v>
      </c>
      <c r="D236" t="n">
        <v>71</v>
      </c>
      <c r="E236" s="34" t="n">
        <v>0.408450704225352</v>
      </c>
      <c r="F236" t="n">
        <v>71</v>
      </c>
      <c r="G236" s="34" t="n">
        <v>0.28169014084507</v>
      </c>
      <c r="H236" t="n">
        <v>71</v>
      </c>
      <c r="I236" s="34" t="n">
        <v>0.351351351351351</v>
      </c>
      <c r="J236" t="n">
        <v>37</v>
      </c>
      <c r="K236" s="34" t="n">
        <v>0.351351351351351</v>
      </c>
      <c r="L236" t="n">
        <v>37</v>
      </c>
      <c r="M236" s="34" t="n">
        <v>0.243243243243243</v>
      </c>
      <c r="N236" t="n">
        <v>37</v>
      </c>
      <c r="O236" s="34" t="n">
        <v>0.470588235294118</v>
      </c>
      <c r="P236" t="n">
        <v>34</v>
      </c>
      <c r="Q236" s="34" t="n">
        <v>0.470588235294118</v>
      </c>
      <c r="R236" t="n">
        <v>34</v>
      </c>
      <c r="S236" s="34" t="n">
        <v>0.323529411764706</v>
      </c>
      <c r="T236" s="12" t="n">
        <v>34</v>
      </c>
    </row>
    <row r="237" outlineLevel="1" hidden="0">
      <c r="A237" s="7" t="s">
        <v>14</v>
      </c>
      <c r="B237" t="s">
        <v>239</v>
      </c>
      <c r="C237" s="34" t="n">
        <v>0.52054794520548</v>
      </c>
      <c r="D237" t="n">
        <v>73</v>
      </c>
      <c r="E237" s="34" t="n">
        <v>0.52054794520548</v>
      </c>
      <c r="F237" t="n">
        <v>73</v>
      </c>
      <c r="G237" s="34" t="n">
        <v>0.342465753424658</v>
      </c>
      <c r="H237" t="n">
        <v>73</v>
      </c>
      <c r="I237" s="34" t="n">
        <v>0.5</v>
      </c>
      <c r="J237" t="n">
        <v>32</v>
      </c>
      <c r="K237" s="34" t="n">
        <v>0.5</v>
      </c>
      <c r="L237" t="n">
        <v>32</v>
      </c>
      <c r="M237" s="34" t="n">
        <v>0.28125</v>
      </c>
      <c r="N237" t="n">
        <v>32</v>
      </c>
      <c r="O237" s="34" t="n">
        <v>0.536585365853659</v>
      </c>
      <c r="P237" t="n">
        <v>41</v>
      </c>
      <c r="Q237" s="34" t="n">
        <v>0.536585365853659</v>
      </c>
      <c r="R237" t="n">
        <v>41</v>
      </c>
      <c r="S237" s="34" t="n">
        <v>0.390243902439024</v>
      </c>
      <c r="T237" s="12" t="n">
        <v>41</v>
      </c>
    </row>
    <row r="238" outlineLevel="1" hidden="0">
      <c r="A238" s="7" t="s">
        <v>14</v>
      </c>
      <c r="B238" t="s">
        <v>240</v>
      </c>
      <c r="C238" s="34" t="n">
        <v>0.45</v>
      </c>
      <c r="D238" t="n">
        <v>60</v>
      </c>
      <c r="E238" s="34" t="n">
        <v>0.45</v>
      </c>
      <c r="F238" t="n">
        <v>60</v>
      </c>
      <c r="G238" s="34" t="n">
        <v>0.383333333333333</v>
      </c>
      <c r="H238" t="n">
        <v>60</v>
      </c>
      <c r="I238" s="34" t="n">
        <v>0.428571428571429</v>
      </c>
      <c r="J238" t="n">
        <v>35</v>
      </c>
      <c r="K238" s="34" t="n">
        <v>0.428571428571429</v>
      </c>
      <c r="L238" t="n">
        <v>35</v>
      </c>
      <c r="M238" s="34" t="n">
        <v>0.342857142857143</v>
      </c>
      <c r="N238" t="n">
        <v>35</v>
      </c>
      <c r="O238" s="34" t="n">
        <v>0.48</v>
      </c>
      <c r="P238" t="n">
        <v>25</v>
      </c>
      <c r="Q238" s="34" t="n">
        <v>0.48</v>
      </c>
      <c r="R238" t="n">
        <v>25</v>
      </c>
      <c r="S238" s="34" t="n">
        <v>0.44</v>
      </c>
      <c r="T238" s="12" t="n">
        <v>25</v>
      </c>
    </row>
    <row r="239" outlineLevel="1" hidden="0">
      <c r="A239" s="7" t="s">
        <v>14</v>
      </c>
      <c r="B239" t="s">
        <v>241</v>
      </c>
      <c r="C239" s="34" t="n">
        <v>0.82</v>
      </c>
      <c r="D239" t="n">
        <v>50</v>
      </c>
      <c r="E239" s="34" t="n">
        <v>0.82</v>
      </c>
      <c r="F239" t="n">
        <v>50</v>
      </c>
      <c r="G239" s="34" t="n">
        <v>0.68</v>
      </c>
      <c r="H239" t="n">
        <v>50</v>
      </c>
      <c r="I239" s="34" t="n">
        <v>0.826086956521739</v>
      </c>
      <c r="J239" t="n">
        <v>23</v>
      </c>
      <c r="K239" s="34" t="n">
        <v>0.826086956521739</v>
      </c>
      <c r="L239" t="n">
        <v>23</v>
      </c>
      <c r="M239" s="34" t="n">
        <v>0.608695652173913</v>
      </c>
      <c r="N239" t="n">
        <v>23</v>
      </c>
      <c r="O239" s="34" t="n">
        <v>0.814814814814815</v>
      </c>
      <c r="P239" t="n">
        <v>27</v>
      </c>
      <c r="Q239" s="34" t="n">
        <v>0.814814814814815</v>
      </c>
      <c r="R239" t="n">
        <v>27</v>
      </c>
      <c r="S239" s="34" t="n">
        <v>0.740740740740741</v>
      </c>
      <c r="T239" s="12" t="n">
        <v>27</v>
      </c>
    </row>
    <row r="240" outlineLevel="1" hidden="0">
      <c r="A240" s="7" t="s">
        <v>14</v>
      </c>
      <c r="B240" t="s">
        <v>242</v>
      </c>
      <c r="C240" s="34" t="n">
        <v>0.65625</v>
      </c>
      <c r="D240" t="n">
        <v>32</v>
      </c>
      <c r="E240" s="34" t="n">
        <v>0.65625</v>
      </c>
      <c r="F240" t="n">
        <v>32</v>
      </c>
      <c r="G240" s="34" t="n">
        <v>0.53125</v>
      </c>
      <c r="H240" t="n">
        <v>32</v>
      </c>
      <c r="I240" s="34" t="n">
        <v>0.705882352941176</v>
      </c>
      <c r="J240" t="n">
        <v>17</v>
      </c>
      <c r="K240" s="34" t="n">
        <v>0.705882352941176</v>
      </c>
      <c r="L240" t="n">
        <v>17</v>
      </c>
      <c r="M240" s="34" t="n">
        <v>0.588235294117647</v>
      </c>
      <c r="N240" t="n">
        <v>17</v>
      </c>
      <c r="O240" s="34" t="n">
        <v>0.6</v>
      </c>
      <c r="P240" t="n">
        <v>15</v>
      </c>
      <c r="Q240" s="34" t="n">
        <v>0.6</v>
      </c>
      <c r="R240" t="n">
        <v>15</v>
      </c>
      <c r="S240" s="34" t="n">
        <v>0.466666666666667</v>
      </c>
      <c r="T240" s="12" t="n">
        <v>15</v>
      </c>
    </row>
    <row r="241" outlineLevel="1" hidden="0">
      <c r="A241" s="7" t="s">
        <v>14</v>
      </c>
      <c r="B241" t="s">
        <v>243</v>
      </c>
      <c r="C241" s="34" t="n">
        <v>0.578947368421053</v>
      </c>
      <c r="D241" t="n">
        <v>38</v>
      </c>
      <c r="E241" s="34" t="n">
        <v>0.578947368421053</v>
      </c>
      <c r="F241" t="n">
        <v>38</v>
      </c>
      <c r="G241" s="34" t="n">
        <v>0.578947368421053</v>
      </c>
      <c r="H241" t="n">
        <v>38</v>
      </c>
      <c r="I241" s="34" t="n">
        <v>0.5</v>
      </c>
      <c r="J241" t="n">
        <v>20</v>
      </c>
      <c r="K241" s="34" t="n">
        <v>0.5</v>
      </c>
      <c r="L241" t="n">
        <v>20</v>
      </c>
      <c r="M241" s="34" t="n">
        <v>0.5</v>
      </c>
      <c r="N241" t="n">
        <v>20</v>
      </c>
      <c r="O241" s="34" t="n">
        <v>0.666666666666667</v>
      </c>
      <c r="P241" t="n">
        <v>18</v>
      </c>
      <c r="Q241" s="34" t="n">
        <v>0.666666666666667</v>
      </c>
      <c r="R241" t="n">
        <v>18</v>
      </c>
      <c r="S241" s="34" t="n">
        <v>0.666666666666667</v>
      </c>
      <c r="T241" s="12" t="n">
        <v>18</v>
      </c>
    </row>
    <row r="242" outlineLevel="1" hidden="0">
      <c r="A242" s="7" t="s">
        <v>14</v>
      </c>
      <c r="B242" t="s">
        <v>244</v>
      </c>
      <c r="C242" s="34" t="n">
        <v>0.777777777777778</v>
      </c>
      <c r="D242" t="n">
        <v>18</v>
      </c>
      <c r="E242" s="34" t="n">
        <v>0.777777777777778</v>
      </c>
      <c r="F242" t="n">
        <v>18</v>
      </c>
      <c r="G242" s="34" t="n">
        <v>0.777777777777778</v>
      </c>
      <c r="H242" t="n">
        <v>18</v>
      </c>
      <c r="I242" s="34" t="n">
        <v>0.714285714285714</v>
      </c>
      <c r="J242" t="n">
        <v>14</v>
      </c>
      <c r="K242" s="34" t="n">
        <v>0.714285714285714</v>
      </c>
      <c r="L242" t="n">
        <v>14</v>
      </c>
      <c r="M242" s="34" t="n">
        <v>0.714285714285714</v>
      </c>
      <c r="N242" t="n">
        <v>14</v>
      </c>
      <c r="O242" s="34" t="n">
        <v>1</v>
      </c>
      <c r="P242" t="n">
        <v>4</v>
      </c>
      <c r="Q242" s="34" t="n">
        <v>1</v>
      </c>
      <c r="R242" t="n">
        <v>4</v>
      </c>
      <c r="S242" s="34" t="n">
        <v>1</v>
      </c>
      <c r="T242" s="12" t="n">
        <v>4</v>
      </c>
    </row>
    <row r="243" outlineLevel="1" hidden="0">
      <c r="A243" s="7" t="s">
        <v>14</v>
      </c>
      <c r="B243" t="s">
        <v>245</v>
      </c>
      <c r="C243" s="34" t="n">
        <v>0.324324324324324</v>
      </c>
      <c r="D243" t="n">
        <v>37</v>
      </c>
      <c r="E243" s="34" t="n">
        <v>0.324324324324324</v>
      </c>
      <c r="F243" t="n">
        <v>37</v>
      </c>
      <c r="G243" s="34" t="n">
        <v>0.324324324324324</v>
      </c>
      <c r="H243" t="n">
        <v>37</v>
      </c>
      <c r="I243" s="34" t="n">
        <v>0.357142857142857</v>
      </c>
      <c r="J243" t="n">
        <v>14</v>
      </c>
      <c r="K243" s="34" t="n">
        <v>0.357142857142857</v>
      </c>
      <c r="L243" t="n">
        <v>14</v>
      </c>
      <c r="M243" s="34" t="n">
        <v>0.357142857142857</v>
      </c>
      <c r="N243" t="n">
        <v>14</v>
      </c>
      <c r="O243" s="34" t="n">
        <v>0.304347826086957</v>
      </c>
      <c r="P243" t="n">
        <v>23</v>
      </c>
      <c r="Q243" s="34" t="n">
        <v>0.304347826086957</v>
      </c>
      <c r="R243" t="n">
        <v>23</v>
      </c>
      <c r="S243" s="34" t="n">
        <v>0.304347826086957</v>
      </c>
      <c r="T243" s="12" t="n">
        <v>23</v>
      </c>
    </row>
    <row r="244" outlineLevel="1" hidden="0">
      <c r="A244" s="7" t="s">
        <v>14</v>
      </c>
      <c r="B244" t="s">
        <v>246</v>
      </c>
      <c r="C244" s="34" t="n">
        <v>0.344827586206897</v>
      </c>
      <c r="D244" t="n">
        <v>29</v>
      </c>
      <c r="E244" s="34" t="n">
        <v>0.344827586206897</v>
      </c>
      <c r="F244" t="n">
        <v>29</v>
      </c>
      <c r="G244" s="34" t="n">
        <v>0.310344827586207</v>
      </c>
      <c r="H244" t="n">
        <v>29</v>
      </c>
      <c r="I244" s="34" t="n">
        <v>0.4375</v>
      </c>
      <c r="J244" t="n">
        <v>16</v>
      </c>
      <c r="K244" s="34" t="n">
        <v>0.4375</v>
      </c>
      <c r="L244" t="n">
        <v>16</v>
      </c>
      <c r="M244" s="34" t="n">
        <v>0.375</v>
      </c>
      <c r="N244" t="n">
        <v>16</v>
      </c>
      <c r="O244" s="34" t="n">
        <v>0.230769230769231</v>
      </c>
      <c r="P244" t="n">
        <v>13</v>
      </c>
      <c r="Q244" s="34" t="n">
        <v>0.230769230769231</v>
      </c>
      <c r="R244" t="n">
        <v>13</v>
      </c>
      <c r="S244" s="34" t="n">
        <v>0.230769230769231</v>
      </c>
      <c r="T244" s="12" t="n">
        <v>13</v>
      </c>
    </row>
    <row r="245" outlineLevel="1" hidden="0">
      <c r="A245" s="7" t="s">
        <v>14</v>
      </c>
      <c r="B245" t="s">
        <v>247</v>
      </c>
      <c r="C245" s="34" t="n">
        <v>0.0263157894736842</v>
      </c>
      <c r="D245" t="n">
        <v>38</v>
      </c>
      <c r="E245" s="34" t="n">
        <v>0.0263157894736842</v>
      </c>
      <c r="F245" t="n">
        <v>38</v>
      </c>
      <c r="G245" s="34" t="n">
        <v>0.0263157894736842</v>
      </c>
      <c r="H245" t="n">
        <v>38</v>
      </c>
      <c r="I245" s="34"/>
      <c r="J245"/>
      <c r="K245" s="34"/>
      <c r="L245"/>
      <c r="M245" s="34"/>
      <c r="N245"/>
      <c r="O245" s="34" t="n">
        <v>0.0555555555555556</v>
      </c>
      <c r="P245" t="n">
        <v>18</v>
      </c>
      <c r="Q245" s="34" t="n">
        <v>0.0555555555555556</v>
      </c>
      <c r="R245" t="n">
        <v>18</v>
      </c>
      <c r="S245" s="34" t="n">
        <v>0.0555555555555556</v>
      </c>
      <c r="T245" s="12" t="n">
        <v>18</v>
      </c>
    </row>
    <row r="246" outlineLevel="1" hidden="0">
      <c r="A246" s="7" t="s">
        <v>14</v>
      </c>
      <c r="B246" t="s">
        <v>248</v>
      </c>
      <c r="C246" s="34" t="n">
        <v>0.21875</v>
      </c>
      <c r="D246" t="n">
        <v>32</v>
      </c>
      <c r="E246" s="34" t="n">
        <v>0.21875</v>
      </c>
      <c r="F246" t="n">
        <v>32</v>
      </c>
      <c r="G246" s="34" t="n">
        <v>0.1875</v>
      </c>
      <c r="H246" t="n">
        <v>32</v>
      </c>
      <c r="I246" s="34" t="n">
        <v>0.263157894736842</v>
      </c>
      <c r="J246" t="n">
        <v>19</v>
      </c>
      <c r="K246" s="34" t="n">
        <v>0.263157894736842</v>
      </c>
      <c r="L246" t="n">
        <v>19</v>
      </c>
      <c r="M246" s="34" t="n">
        <v>0.210526315789474</v>
      </c>
      <c r="N246" t="n">
        <v>19</v>
      </c>
      <c r="O246" s="34" t="n">
        <v>0.153846153846154</v>
      </c>
      <c r="P246" t="n">
        <v>13</v>
      </c>
      <c r="Q246" s="34" t="n">
        <v>0.153846153846154</v>
      </c>
      <c r="R246" t="n">
        <v>13</v>
      </c>
      <c r="S246" s="34" t="n">
        <v>0.153846153846154</v>
      </c>
      <c r="T246" s="12" t="n">
        <v>13</v>
      </c>
    </row>
    <row r="247" outlineLevel="1" hidden="0">
      <c r="A247" s="7" t="s">
        <v>14</v>
      </c>
      <c r="B247" t="s">
        <v>249</v>
      </c>
      <c r="C247" s="34" t="n">
        <v>0.657142857142857</v>
      </c>
      <c r="D247" t="n">
        <v>35</v>
      </c>
      <c r="E247" s="34" t="n">
        <v>0.657142857142857</v>
      </c>
      <c r="F247" t="n">
        <v>35</v>
      </c>
      <c r="G247" s="34" t="n">
        <v>0.4</v>
      </c>
      <c r="H247" t="n">
        <v>35</v>
      </c>
      <c r="I247" s="34" t="n">
        <v>0.588235294117647</v>
      </c>
      <c r="J247" t="n">
        <v>17</v>
      </c>
      <c r="K247" s="34" t="n">
        <v>0.588235294117647</v>
      </c>
      <c r="L247" t="n">
        <v>17</v>
      </c>
      <c r="M247" s="34" t="n">
        <v>0.352941176470588</v>
      </c>
      <c r="N247" t="n">
        <v>17</v>
      </c>
      <c r="O247" s="34" t="n">
        <v>0.722222222222222</v>
      </c>
      <c r="P247" t="n">
        <v>18</v>
      </c>
      <c r="Q247" s="34" t="n">
        <v>0.722222222222222</v>
      </c>
      <c r="R247" t="n">
        <v>18</v>
      </c>
      <c r="S247" s="34" t="n">
        <v>0.444444444444444</v>
      </c>
      <c r="T247" s="12" t="n">
        <v>18</v>
      </c>
    </row>
    <row r="248" outlineLevel="1" hidden="0">
      <c r="A248" s="7" t="s">
        <v>14</v>
      </c>
      <c r="B248" t="s">
        <v>250</v>
      </c>
      <c r="C248" s="34" t="n">
        <v>0.466666666666667</v>
      </c>
      <c r="D248" t="n">
        <v>45</v>
      </c>
      <c r="E248" s="34" t="n">
        <v>0.466666666666667</v>
      </c>
      <c r="F248" t="n">
        <v>45</v>
      </c>
      <c r="G248" s="34" t="n">
        <v>0.4</v>
      </c>
      <c r="H248" t="n">
        <v>45</v>
      </c>
      <c r="I248" s="34" t="n">
        <v>0.307692307692308</v>
      </c>
      <c r="J248" t="n">
        <v>26</v>
      </c>
      <c r="K248" s="34" t="n">
        <v>0.307692307692308</v>
      </c>
      <c r="L248" t="n">
        <v>26</v>
      </c>
      <c r="M248" s="34" t="n">
        <v>0.230769230769231</v>
      </c>
      <c r="N248" t="n">
        <v>26</v>
      </c>
      <c r="O248" s="34" t="n">
        <v>0.684210526315789</v>
      </c>
      <c r="P248" t="n">
        <v>19</v>
      </c>
      <c r="Q248" s="34" t="n">
        <v>0.684210526315789</v>
      </c>
      <c r="R248" t="n">
        <v>19</v>
      </c>
      <c r="S248" s="34" t="n">
        <v>0.631578947368421</v>
      </c>
      <c r="T248" s="12" t="n">
        <v>19</v>
      </c>
    </row>
    <row r="249" outlineLevel="1" hidden="0">
      <c r="A249" s="7" t="s">
        <v>14</v>
      </c>
      <c r="B249" t="s">
        <v>251</v>
      </c>
      <c r="C249" s="34" t="n">
        <v>0.444444444444444</v>
      </c>
      <c r="D249" t="n">
        <v>36</v>
      </c>
      <c r="E249" s="34" t="n">
        <v>0.444444444444444</v>
      </c>
      <c r="F249" t="n">
        <v>36</v>
      </c>
      <c r="G249" s="34" t="n">
        <v>0.333333333333333</v>
      </c>
      <c r="H249" t="n">
        <v>36</v>
      </c>
      <c r="I249" s="34" t="n">
        <v>0.285714285714286</v>
      </c>
      <c r="J249" t="n">
        <v>14</v>
      </c>
      <c r="K249" s="34" t="n">
        <v>0.285714285714286</v>
      </c>
      <c r="L249" t="n">
        <v>14</v>
      </c>
      <c r="M249" s="34" t="n">
        <v>0.285714285714286</v>
      </c>
      <c r="N249" t="n">
        <v>14</v>
      </c>
      <c r="O249" s="34" t="n">
        <v>0.545454545454545</v>
      </c>
      <c r="P249" t="n">
        <v>22</v>
      </c>
      <c r="Q249" s="34" t="n">
        <v>0.545454545454545</v>
      </c>
      <c r="R249" t="n">
        <v>22</v>
      </c>
      <c r="S249" s="34" t="n">
        <v>0.363636363636364</v>
      </c>
      <c r="T249" s="12" t="n">
        <v>22</v>
      </c>
    </row>
    <row r="250" outlineLevel="1" hidden="0">
      <c r="A250" s="7" t="s">
        <v>14</v>
      </c>
      <c r="B250" t="s">
        <v>252</v>
      </c>
      <c r="C250" s="34" t="n">
        <v>0.657142857142857</v>
      </c>
      <c r="D250" t="n">
        <v>35</v>
      </c>
      <c r="E250" s="34" t="n">
        <v>0.657142857142857</v>
      </c>
      <c r="F250" t="n">
        <v>35</v>
      </c>
      <c r="G250" s="34" t="n">
        <v>0.6</v>
      </c>
      <c r="H250" t="n">
        <v>35</v>
      </c>
      <c r="I250" s="34" t="n">
        <v>0.4375</v>
      </c>
      <c r="J250" t="n">
        <v>16</v>
      </c>
      <c r="K250" s="34" t="n">
        <v>0.4375</v>
      </c>
      <c r="L250" t="n">
        <v>16</v>
      </c>
      <c r="M250" s="34" t="n">
        <v>0.3125</v>
      </c>
      <c r="N250" t="n">
        <v>16</v>
      </c>
      <c r="O250" s="34" t="n">
        <v>0.842105263157895</v>
      </c>
      <c r="P250" t="n">
        <v>19</v>
      </c>
      <c r="Q250" s="34" t="n">
        <v>0.842105263157895</v>
      </c>
      <c r="R250" t="n">
        <v>19</v>
      </c>
      <c r="S250" s="34" t="n">
        <v>0.842105263157895</v>
      </c>
      <c r="T250" s="12" t="n">
        <v>19</v>
      </c>
    </row>
    <row r="251" outlineLevel="1" hidden="0">
      <c r="A251" s="7" t="s">
        <v>14</v>
      </c>
      <c r="B251" t="s">
        <v>253</v>
      </c>
      <c r="C251" s="34" t="n">
        <v>0.538461538461538</v>
      </c>
      <c r="D251" t="n">
        <v>26</v>
      </c>
      <c r="E251" s="34" t="n">
        <v>0.538461538461538</v>
      </c>
      <c r="F251" t="n">
        <v>26</v>
      </c>
      <c r="G251" s="34" t="n">
        <v>0.5</v>
      </c>
      <c r="H251" t="n">
        <v>26</v>
      </c>
      <c r="I251" s="34" t="n">
        <v>0.461538461538461</v>
      </c>
      <c r="J251" t="n">
        <v>13</v>
      </c>
      <c r="K251" s="34" t="n">
        <v>0.461538461538461</v>
      </c>
      <c r="L251" t="n">
        <v>13</v>
      </c>
      <c r="M251" s="34" t="n">
        <v>0.384615384615385</v>
      </c>
      <c r="N251" t="n">
        <v>13</v>
      </c>
      <c r="O251" s="34" t="n">
        <v>0.615384615384615</v>
      </c>
      <c r="P251" t="n">
        <v>13</v>
      </c>
      <c r="Q251" s="34" t="n">
        <v>0.615384615384615</v>
      </c>
      <c r="R251" t="n">
        <v>13</v>
      </c>
      <c r="S251" s="34" t="n">
        <v>0.615384615384615</v>
      </c>
      <c r="T251" s="12" t="n">
        <v>13</v>
      </c>
    </row>
    <row r="252" outlineLevel="1" hidden="0">
      <c r="A252" s="7" t="s">
        <v>14</v>
      </c>
      <c r="B252" t="s">
        <v>254</v>
      </c>
      <c r="C252" s="34" t="n">
        <v>0.69047619047619</v>
      </c>
      <c r="D252" t="n">
        <v>42</v>
      </c>
      <c r="E252" s="34" t="n">
        <v>0.69047619047619</v>
      </c>
      <c r="F252" t="n">
        <v>42</v>
      </c>
      <c r="G252" s="34" t="n">
        <v>0.666666666666667</v>
      </c>
      <c r="H252" t="n">
        <v>42</v>
      </c>
      <c r="I252" s="34" t="n">
        <v>0.5</v>
      </c>
      <c r="J252" t="n">
        <v>18</v>
      </c>
      <c r="K252" s="34" t="n">
        <v>0.5</v>
      </c>
      <c r="L252" t="n">
        <v>18</v>
      </c>
      <c r="M252" s="34" t="n">
        <v>0.5</v>
      </c>
      <c r="N252" t="n">
        <v>18</v>
      </c>
      <c r="O252" s="34" t="n">
        <v>0.833333333333333</v>
      </c>
      <c r="P252" t="n">
        <v>24</v>
      </c>
      <c r="Q252" s="34" t="n">
        <v>0.833333333333333</v>
      </c>
      <c r="R252" t="n">
        <v>24</v>
      </c>
      <c r="S252" s="34" t="n">
        <v>0.791666666666667</v>
      </c>
      <c r="T252" s="12" t="n">
        <v>24</v>
      </c>
    </row>
    <row r="253" outlineLevel="1" hidden="0">
      <c r="A253" s="7" t="s">
        <v>14</v>
      </c>
      <c r="B253" t="s">
        <v>255</v>
      </c>
      <c r="C253" s="34" t="n">
        <v>0.514285714285714</v>
      </c>
      <c r="D253" t="n">
        <v>35</v>
      </c>
      <c r="E253" s="34" t="n">
        <v>0.514285714285714</v>
      </c>
      <c r="F253" t="n">
        <v>35</v>
      </c>
      <c r="G253" s="34" t="n">
        <v>0.4</v>
      </c>
      <c r="H253" t="n">
        <v>35</v>
      </c>
      <c r="I253" s="34" t="n">
        <v>0.538461538461538</v>
      </c>
      <c r="J253" t="n">
        <v>26</v>
      </c>
      <c r="K253" s="34" t="n">
        <v>0.538461538461538</v>
      </c>
      <c r="L253" t="n">
        <v>26</v>
      </c>
      <c r="M253" s="34" t="n">
        <v>0.384615384615385</v>
      </c>
      <c r="N253" t="n">
        <v>26</v>
      </c>
      <c r="O253" s="34" t="n">
        <v>0.444444444444444</v>
      </c>
      <c r="P253" t="n">
        <v>9</v>
      </c>
      <c r="Q253" s="34" t="n">
        <v>0.444444444444444</v>
      </c>
      <c r="R253" t="n">
        <v>9</v>
      </c>
      <c r="S253" s="34" t="n">
        <v>0.444444444444444</v>
      </c>
      <c r="T253" s="12" t="n">
        <v>9</v>
      </c>
    </row>
    <row r="254" outlineLevel="1" hidden="0">
      <c r="A254" s="7" t="s">
        <v>14</v>
      </c>
      <c r="B254" t="s">
        <v>256</v>
      </c>
      <c r="C254" s="34" t="n">
        <v>0.282608695652174</v>
      </c>
      <c r="D254" t="n">
        <v>46</v>
      </c>
      <c r="E254" s="34" t="n">
        <v>0.282608695652174</v>
      </c>
      <c r="F254" t="n">
        <v>46</v>
      </c>
      <c r="G254" s="34" t="n">
        <v>0.282608695652174</v>
      </c>
      <c r="H254" t="n">
        <v>46</v>
      </c>
      <c r="I254" s="34" t="n">
        <v>0.421052631578947</v>
      </c>
      <c r="J254" t="n">
        <v>19</v>
      </c>
      <c r="K254" s="34" t="n">
        <v>0.421052631578947</v>
      </c>
      <c r="L254" t="n">
        <v>19</v>
      </c>
      <c r="M254" s="34" t="n">
        <v>0.421052631578947</v>
      </c>
      <c r="N254" t="n">
        <v>19</v>
      </c>
      <c r="O254" s="34" t="n">
        <v>0.185185185185185</v>
      </c>
      <c r="P254" t="n">
        <v>27</v>
      </c>
      <c r="Q254" s="34" t="n">
        <v>0.185185185185185</v>
      </c>
      <c r="R254" t="n">
        <v>27</v>
      </c>
      <c r="S254" s="34" t="n">
        <v>0.185185185185185</v>
      </c>
      <c r="T254" s="12" t="n">
        <v>27</v>
      </c>
    </row>
    <row r="255" outlineLevel="1" hidden="0">
      <c r="A255" s="7" t="s">
        <v>14</v>
      </c>
      <c r="B255" t="s">
        <v>257</v>
      </c>
      <c r="C255" s="34" t="n">
        <v>0.215686274509804</v>
      </c>
      <c r="D255" t="n">
        <v>51</v>
      </c>
      <c r="E255" s="34" t="n">
        <v>0.215686274509804</v>
      </c>
      <c r="F255" t="n">
        <v>51</v>
      </c>
      <c r="G255" s="34" t="n">
        <v>0.215686274509804</v>
      </c>
      <c r="H255" t="n">
        <v>51</v>
      </c>
      <c r="I255" s="34" t="n">
        <v>0.142857142857143</v>
      </c>
      <c r="J255" t="n">
        <v>28</v>
      </c>
      <c r="K255" s="34" t="n">
        <v>0.142857142857143</v>
      </c>
      <c r="L255" t="n">
        <v>28</v>
      </c>
      <c r="M255" s="34" t="n">
        <v>0.142857142857143</v>
      </c>
      <c r="N255" t="n">
        <v>28</v>
      </c>
      <c r="O255" s="34" t="n">
        <v>0.304347826086957</v>
      </c>
      <c r="P255" t="n">
        <v>23</v>
      </c>
      <c r="Q255" s="34" t="n">
        <v>0.304347826086957</v>
      </c>
      <c r="R255" t="n">
        <v>23</v>
      </c>
      <c r="S255" s="34" t="n">
        <v>0.304347826086957</v>
      </c>
      <c r="T255" s="12" t="n">
        <v>23</v>
      </c>
    </row>
    <row r="256" outlineLevel="1" hidden="0">
      <c r="A256" s="7" t="s">
        <v>14</v>
      </c>
      <c r="B256" t="s">
        <v>258</v>
      </c>
      <c r="C256" s="34" t="n">
        <v>0.323943661971831</v>
      </c>
      <c r="D256" t="n">
        <v>71</v>
      </c>
      <c r="E256" s="34" t="n">
        <v>0.323943661971831</v>
      </c>
      <c r="F256" t="n">
        <v>71</v>
      </c>
      <c r="G256" s="34" t="n">
        <v>0.323943661971831</v>
      </c>
      <c r="H256" t="n">
        <v>71</v>
      </c>
      <c r="I256" s="34" t="n">
        <v>0.228571428571429</v>
      </c>
      <c r="J256" t="n">
        <v>35</v>
      </c>
      <c r="K256" s="34" t="n">
        <v>0.228571428571429</v>
      </c>
      <c r="L256" t="n">
        <v>35</v>
      </c>
      <c r="M256" s="34" t="n">
        <v>0.228571428571429</v>
      </c>
      <c r="N256" t="n">
        <v>35</v>
      </c>
      <c r="O256" s="34" t="n">
        <v>0.416666666666667</v>
      </c>
      <c r="P256" t="n">
        <v>36</v>
      </c>
      <c r="Q256" s="34" t="n">
        <v>0.416666666666667</v>
      </c>
      <c r="R256" t="n">
        <v>36</v>
      </c>
      <c r="S256" s="34" t="n">
        <v>0.416666666666667</v>
      </c>
      <c r="T256" s="12" t="n">
        <v>36</v>
      </c>
    </row>
    <row r="257" outlineLevel="1" hidden="0">
      <c r="A257" s="7" t="s">
        <v>14</v>
      </c>
      <c r="B257" t="s">
        <v>259</v>
      </c>
      <c r="C257" s="34" t="n">
        <v>0.519480519480519</v>
      </c>
      <c r="D257" t="n">
        <v>77</v>
      </c>
      <c r="E257" s="34" t="n">
        <v>0.519480519480519</v>
      </c>
      <c r="F257" t="n">
        <v>77</v>
      </c>
      <c r="G257" s="34" t="n">
        <v>0.493506493506493</v>
      </c>
      <c r="H257" t="n">
        <v>77</v>
      </c>
      <c r="I257" s="34" t="n">
        <v>0.472222222222222</v>
      </c>
      <c r="J257" t="n">
        <v>36</v>
      </c>
      <c r="K257" s="34" t="n">
        <v>0.472222222222222</v>
      </c>
      <c r="L257" t="n">
        <v>36</v>
      </c>
      <c r="M257" s="34" t="n">
        <v>0.472222222222222</v>
      </c>
      <c r="N257" t="n">
        <v>36</v>
      </c>
      <c r="O257" s="34" t="n">
        <v>0.560975609756098</v>
      </c>
      <c r="P257" t="n">
        <v>41</v>
      </c>
      <c r="Q257" s="34" t="n">
        <v>0.560975609756098</v>
      </c>
      <c r="R257" t="n">
        <v>41</v>
      </c>
      <c r="S257" s="34" t="n">
        <v>0.512195121951219</v>
      </c>
      <c r="T257" s="12" t="n">
        <v>41</v>
      </c>
    </row>
    <row r="258" outlineLevel="1" hidden="0">
      <c r="A258" s="7" t="s">
        <v>14</v>
      </c>
      <c r="B258" t="s">
        <v>260</v>
      </c>
      <c r="C258" s="34" t="n">
        <v>0.384615384615385</v>
      </c>
      <c r="D258" t="n">
        <v>26</v>
      </c>
      <c r="E258" s="34" t="n">
        <v>0.384615384615385</v>
      </c>
      <c r="F258" t="n">
        <v>26</v>
      </c>
      <c r="G258" s="34" t="n">
        <v>0.384615384615385</v>
      </c>
      <c r="H258" t="n">
        <v>26</v>
      </c>
      <c r="I258" s="34" t="n">
        <v>0.363636363636364</v>
      </c>
      <c r="J258" t="n">
        <v>11</v>
      </c>
      <c r="K258" s="34" t="n">
        <v>0.363636363636364</v>
      </c>
      <c r="L258" t="n">
        <v>11</v>
      </c>
      <c r="M258" s="34" t="n">
        <v>0.363636363636364</v>
      </c>
      <c r="N258" t="n">
        <v>11</v>
      </c>
      <c r="O258" s="34" t="n">
        <v>0.4</v>
      </c>
      <c r="P258" t="n">
        <v>15</v>
      </c>
      <c r="Q258" s="34" t="n">
        <v>0.4</v>
      </c>
      <c r="R258" t="n">
        <v>15</v>
      </c>
      <c r="S258" s="34" t="n">
        <v>0.4</v>
      </c>
      <c r="T258" s="12" t="n">
        <v>15</v>
      </c>
    </row>
    <row r="259" outlineLevel="1" hidden="0">
      <c r="A259" s="7" t="s">
        <v>14</v>
      </c>
      <c r="B259" t="s">
        <v>261</v>
      </c>
      <c r="C259" s="34" t="n">
        <v>0.24</v>
      </c>
      <c r="D259" t="n">
        <v>25</v>
      </c>
      <c r="E259" s="34" t="n">
        <v>0.24</v>
      </c>
      <c r="F259" t="n">
        <v>25</v>
      </c>
      <c r="G259" s="34" t="n">
        <v>0.24</v>
      </c>
      <c r="H259" t="n">
        <v>25</v>
      </c>
      <c r="I259" s="34" t="n">
        <v>0.0833333333333333</v>
      </c>
      <c r="J259" t="n">
        <v>12</v>
      </c>
      <c r="K259" s="34" t="n">
        <v>0.0833333333333333</v>
      </c>
      <c r="L259" t="n">
        <v>12</v>
      </c>
      <c r="M259" s="34" t="n">
        <v>0.0833333333333333</v>
      </c>
      <c r="N259" t="n">
        <v>12</v>
      </c>
      <c r="O259" s="34" t="n">
        <v>0.384615384615385</v>
      </c>
      <c r="P259" t="n">
        <v>13</v>
      </c>
      <c r="Q259" s="34" t="n">
        <v>0.384615384615385</v>
      </c>
      <c r="R259" t="n">
        <v>13</v>
      </c>
      <c r="S259" s="34" t="n">
        <v>0.384615384615385</v>
      </c>
      <c r="T259" s="12" t="n">
        <v>13</v>
      </c>
    </row>
    <row r="260" outlineLevel="1" hidden="0">
      <c r="A260" s="7" t="s">
        <v>14</v>
      </c>
      <c r="B260" t="s">
        <v>262</v>
      </c>
      <c r="C260" s="34" t="n">
        <v>0.578947368421053</v>
      </c>
      <c r="D260" t="n">
        <v>57</v>
      </c>
      <c r="E260" s="34" t="n">
        <v>0.578947368421053</v>
      </c>
      <c r="F260" t="n">
        <v>57</v>
      </c>
      <c r="G260" s="34" t="n">
        <v>0.473684210526316</v>
      </c>
      <c r="H260" t="n">
        <v>57</v>
      </c>
      <c r="I260" s="34" t="n">
        <v>0.558823529411765</v>
      </c>
      <c r="J260" t="n">
        <v>34</v>
      </c>
      <c r="K260" s="34" t="n">
        <v>0.558823529411765</v>
      </c>
      <c r="L260" t="n">
        <v>34</v>
      </c>
      <c r="M260" s="34" t="n">
        <v>0.529411764705882</v>
      </c>
      <c r="N260" t="n">
        <v>34</v>
      </c>
      <c r="O260" s="34" t="n">
        <v>0.608695652173913</v>
      </c>
      <c r="P260" t="n">
        <v>23</v>
      </c>
      <c r="Q260" s="34" t="n">
        <v>0.608695652173913</v>
      </c>
      <c r="R260" t="n">
        <v>23</v>
      </c>
      <c r="S260" s="34" t="n">
        <v>0.391304347826087</v>
      </c>
      <c r="T260" s="12" t="n">
        <v>23</v>
      </c>
    </row>
    <row r="261" outlineLevel="1" hidden="0">
      <c r="A261" s="7" t="s">
        <v>14</v>
      </c>
      <c r="B261" t="s">
        <v>263</v>
      </c>
      <c r="C261" s="34" t="n">
        <v>0.735849056603774</v>
      </c>
      <c r="D261" t="n">
        <v>53</v>
      </c>
      <c r="E261" s="34" t="n">
        <v>0.735849056603774</v>
      </c>
      <c r="F261" t="n">
        <v>53</v>
      </c>
      <c r="G261" s="34" t="n">
        <v>0.660377358490566</v>
      </c>
      <c r="H261" t="n">
        <v>53</v>
      </c>
      <c r="I261" s="34" t="n">
        <v>0.724137931034483</v>
      </c>
      <c r="J261" t="n">
        <v>29</v>
      </c>
      <c r="K261" s="34" t="n">
        <v>0.724137931034483</v>
      </c>
      <c r="L261" t="n">
        <v>29</v>
      </c>
      <c r="M261" s="34" t="n">
        <v>0.586206896551724</v>
      </c>
      <c r="N261" t="n">
        <v>29</v>
      </c>
      <c r="O261" s="34" t="n">
        <v>0.75</v>
      </c>
      <c r="P261" t="n">
        <v>24</v>
      </c>
      <c r="Q261" s="34" t="n">
        <v>0.75</v>
      </c>
      <c r="R261" t="n">
        <v>24</v>
      </c>
      <c r="S261" s="34" t="n">
        <v>0.75</v>
      </c>
      <c r="T261" s="12" t="n">
        <v>24</v>
      </c>
    </row>
    <row r="262" outlineLevel="1" hidden="0">
      <c r="A262" s="7" t="s">
        <v>14</v>
      </c>
      <c r="B262" t="s">
        <v>264</v>
      </c>
      <c r="C262" s="34" t="n">
        <v>0.535714285714286</v>
      </c>
      <c r="D262" t="n">
        <v>28</v>
      </c>
      <c r="E262" s="34" t="n">
        <v>0.535714285714286</v>
      </c>
      <c r="F262" t="n">
        <v>28</v>
      </c>
      <c r="G262" s="34" t="n">
        <v>0.535714285714286</v>
      </c>
      <c r="H262" t="n">
        <v>28</v>
      </c>
      <c r="I262" s="34" t="n">
        <v>0.5</v>
      </c>
      <c r="J262" t="n">
        <v>14</v>
      </c>
      <c r="K262" s="34" t="n">
        <v>0.5</v>
      </c>
      <c r="L262" t="n">
        <v>14</v>
      </c>
      <c r="M262" s="34" t="n">
        <v>0.5</v>
      </c>
      <c r="N262" t="n">
        <v>14</v>
      </c>
      <c r="O262" s="34" t="n">
        <v>0.571428571428571</v>
      </c>
      <c r="P262" t="n">
        <v>14</v>
      </c>
      <c r="Q262" s="34" t="n">
        <v>0.571428571428571</v>
      </c>
      <c r="R262" t="n">
        <v>14</v>
      </c>
      <c r="S262" s="34" t="n">
        <v>0.571428571428571</v>
      </c>
      <c r="T262" s="12" t="n">
        <v>14</v>
      </c>
    </row>
    <row r="263" outlineLevel="1" hidden="0">
      <c r="A263" s="8" t="s">
        <v>14</v>
      </c>
      <c r="B263" s="10" t="s">
        <v>265</v>
      </c>
      <c r="C263" s="33" t="n">
        <v>0.617647058823529</v>
      </c>
      <c r="D263" s="10" t="n">
        <v>34</v>
      </c>
      <c r="E263" s="33" t="n">
        <v>0.617647058823529</v>
      </c>
      <c r="F263" s="10" t="n">
        <v>34</v>
      </c>
      <c r="G263" s="33" t="n">
        <v>0.588235294117647</v>
      </c>
      <c r="H263" s="10" t="n">
        <v>34</v>
      </c>
      <c r="I263" s="33" t="n">
        <v>0.588235294117647</v>
      </c>
      <c r="J263" s="10" t="n">
        <v>17</v>
      </c>
      <c r="K263" s="33" t="n">
        <v>0.588235294117647</v>
      </c>
      <c r="L263" s="10" t="n">
        <v>17</v>
      </c>
      <c r="M263" s="33" t="n">
        <v>0.529411764705882</v>
      </c>
      <c r="N263" s="10" t="n">
        <v>17</v>
      </c>
      <c r="O263" s="33" t="n">
        <v>0.647058823529412</v>
      </c>
      <c r="P263" s="10" t="n">
        <v>17</v>
      </c>
      <c r="Q263" s="33" t="n">
        <v>0.647058823529412</v>
      </c>
      <c r="R263" s="10" t="n">
        <v>17</v>
      </c>
      <c r="S263" s="33" t="n">
        <v>0.647058823529412</v>
      </c>
      <c r="T263" s="13" t="n">
        <v>17</v>
      </c>
    </row>
    <row r="264">
      <c r="C264" s="34"/>
      <c r="E264" s="34"/>
      <c r="G264" s="34"/>
      <c r="I264" s="34"/>
      <c r="K264" s="34"/>
      <c r="M264" s="34"/>
      <c r="O264" s="34"/>
      <c r="Q264" s="34"/>
      <c r="S264" s="34"/>
    </row>
    <row r="265">
      <c r="A265" s="2" t="s">
        <v>266</v>
      </c>
      <c r="B265" s="2"/>
      <c r="C265" s="30"/>
      <c r="D265" s="2"/>
      <c r="E265" s="30"/>
      <c r="F265" s="2"/>
      <c r="G265" s="30"/>
      <c r="H265" s="2"/>
      <c r="I265" s="30"/>
      <c r="J265" s="2"/>
      <c r="K265" s="30"/>
      <c r="L265" s="2"/>
      <c r="M265" s="30"/>
      <c r="N265" s="2"/>
      <c r="O265" s="30"/>
      <c r="P265" s="2"/>
      <c r="Q265" s="30"/>
      <c r="R265" s="2"/>
      <c r="S265" s="30"/>
      <c r="T265" s="2"/>
    </row>
    <row r="266" outlineLevel="1" hidden="0">
      <c r="A266" s="6" t="s">
        <v>14</v>
      </c>
      <c r="B266" s="9" t="s">
        <v>267</v>
      </c>
      <c r="C266" s="32" t="n">
        <v>0.556101729631185</v>
      </c>
      <c r="D266" s="9" t="n">
        <v>894</v>
      </c>
      <c r="E266" s="32" t="n">
        <v>0.556053571998785</v>
      </c>
      <c r="F266" s="9" t="n">
        <v>892</v>
      </c>
      <c r="G266" s="32" t="n">
        <v>0.514273447605139</v>
      </c>
      <c r="H266" s="9" t="n">
        <v>892</v>
      </c>
      <c r="I266" s="32" t="n">
        <v>0.497923134836243</v>
      </c>
      <c r="J266" s="9" t="n">
        <v>443</v>
      </c>
      <c r="K266" s="32" t="n">
        <v>0.497923134836243</v>
      </c>
      <c r="L266" s="9" t="n">
        <v>443</v>
      </c>
      <c r="M266" s="32" t="n">
        <v>0.446185838902618</v>
      </c>
      <c r="N266" s="9" t="n">
        <v>443</v>
      </c>
      <c r="O266" s="32" t="n">
        <v>0.60102480732937</v>
      </c>
      <c r="P266" s="9" t="n">
        <v>451</v>
      </c>
      <c r="Q266" s="32" t="n">
        <v>0.600948094776972</v>
      </c>
      <c r="R266" s="9" t="n">
        <v>449</v>
      </c>
      <c r="S266" s="32" t="n">
        <v>0.56685796010864</v>
      </c>
      <c r="T266" s="11" t="n">
        <v>449</v>
      </c>
    </row>
    <row r="267" outlineLevel="1" hidden="0">
      <c r="A267" s="8" t="s">
        <v>14</v>
      </c>
      <c r="B267" s="10" t="s">
        <v>268</v>
      </c>
      <c r="C267" s="33" t="n">
        <v>0.49152632442253</v>
      </c>
      <c r="D267" s="10" t="n">
        <v>3125</v>
      </c>
      <c r="E267" s="33" t="n">
        <v>0.491355937675478</v>
      </c>
      <c r="F267" s="10" t="n">
        <v>3125</v>
      </c>
      <c r="G267" s="33" t="n">
        <v>0.437990476398434</v>
      </c>
      <c r="H267" s="10" t="n">
        <v>3125</v>
      </c>
      <c r="I267" s="33" t="n">
        <v>0.451500465402038</v>
      </c>
      <c r="J267" s="10" t="n">
        <v>1549</v>
      </c>
      <c r="K267" s="33" t="n">
        <v>0.451153583119478</v>
      </c>
      <c r="L267" s="10" t="n">
        <v>1549</v>
      </c>
      <c r="M267" s="33" t="n">
        <v>0.407094777200707</v>
      </c>
      <c r="N267" s="10" t="n">
        <v>1549</v>
      </c>
      <c r="O267" s="33" t="n">
        <v>0.530166825423915</v>
      </c>
      <c r="P267" s="10" t="n">
        <v>1576</v>
      </c>
      <c r="Q267" s="33" t="n">
        <v>0.530166825423915</v>
      </c>
      <c r="R267" s="10" t="n">
        <v>1576</v>
      </c>
      <c r="S267" s="33" t="n">
        <v>0.467816826787992</v>
      </c>
      <c r="T267" s="13" t="n">
        <v>1576</v>
      </c>
    </row>
    <row r="268">
      <c r="C268" s="34"/>
      <c r="E268" s="34"/>
      <c r="G268" s="34"/>
      <c r="I268" s="34"/>
      <c r="K268" s="34"/>
      <c r="M268" s="34"/>
      <c r="O268" s="34"/>
      <c r="Q268" s="34"/>
      <c r="S268" s="34"/>
    </row>
    <row r="269">
      <c r="A269" s="2" t="s">
        <v>269</v>
      </c>
      <c r="B269" s="2"/>
      <c r="C269" s="30"/>
      <c r="D269" s="2"/>
      <c r="E269" s="30"/>
      <c r="F269" s="2"/>
      <c r="G269" s="30"/>
      <c r="H269" s="2"/>
      <c r="I269" s="30"/>
      <c r="J269" s="2"/>
      <c r="K269" s="30"/>
      <c r="L269" s="2"/>
      <c r="M269" s="30"/>
      <c r="N269" s="2"/>
      <c r="O269" s="30"/>
      <c r="P269" s="2"/>
      <c r="Q269" s="30"/>
      <c r="R269" s="2"/>
      <c r="S269" s="30"/>
      <c r="T269" s="2"/>
    </row>
    <row r="270" outlineLevel="1" hidden="0">
      <c r="A270" s="6" t="s">
        <v>14</v>
      </c>
      <c r="B270" s="9" t="s">
        <v>270</v>
      </c>
      <c r="C270" s="32" t="n">
        <v>0.464285714285714</v>
      </c>
      <c r="D270" s="9" t="n">
        <v>28</v>
      </c>
      <c r="E270" s="32" t="n">
        <v>0.464285714285714</v>
      </c>
      <c r="F270" s="9" t="n">
        <v>28</v>
      </c>
      <c r="G270" s="32" t="n">
        <v>0.464285714285714</v>
      </c>
      <c r="H270" s="9" t="n">
        <v>28</v>
      </c>
      <c r="I270" s="32" t="n">
        <v>0.421052631578947</v>
      </c>
      <c r="J270" s="9" t="n">
        <v>19</v>
      </c>
      <c r="K270" s="32" t="n">
        <v>0.421052631578947</v>
      </c>
      <c r="L270" s="9" t="n">
        <v>19</v>
      </c>
      <c r="M270" s="32" t="n">
        <v>0.421052631578947</v>
      </c>
      <c r="N270" s="9" t="n">
        <v>19</v>
      </c>
      <c r="O270" s="32" t="n">
        <v>0.555555555555556</v>
      </c>
      <c r="P270" s="9" t="n">
        <v>9</v>
      </c>
      <c r="Q270" s="32" t="n">
        <v>0.555555555555556</v>
      </c>
      <c r="R270" s="9" t="n">
        <v>9</v>
      </c>
      <c r="S270" s="32" t="n">
        <v>0.555555555555556</v>
      </c>
      <c r="T270" s="11" t="n">
        <v>9</v>
      </c>
    </row>
    <row r="271" outlineLevel="1" hidden="0">
      <c r="A271" s="7" t="s">
        <v>14</v>
      </c>
      <c r="B271" t="s">
        <v>271</v>
      </c>
      <c r="C271" s="34" t="n">
        <v>0.279036722340466</v>
      </c>
      <c r="D271" t="n">
        <v>90</v>
      </c>
      <c r="E271" s="34" t="n">
        <v>0.279036722340466</v>
      </c>
      <c r="F271" t="n">
        <v>90</v>
      </c>
      <c r="G271" s="34" t="n">
        <v>0.277847894993079</v>
      </c>
      <c r="H271" t="n">
        <v>90</v>
      </c>
      <c r="I271" s="34" t="n">
        <v>0.226607326778086</v>
      </c>
      <c r="J271" t="n">
        <v>46</v>
      </c>
      <c r="K271" s="34" t="n">
        <v>0.226607326778086</v>
      </c>
      <c r="L271" t="n">
        <v>46</v>
      </c>
      <c r="M271" s="34" t="n">
        <v>0.224138993183877</v>
      </c>
      <c r="N271" t="n">
        <v>46</v>
      </c>
      <c r="O271" s="34" t="n">
        <v>0.327750434685607</v>
      </c>
      <c r="P271" t="n">
        <v>44</v>
      </c>
      <c r="Q271" s="34" t="n">
        <v>0.327750434685607</v>
      </c>
      <c r="R271" t="n">
        <v>44</v>
      </c>
      <c r="S271" s="34" t="n">
        <v>0.327750434685607</v>
      </c>
      <c r="T271" s="12" t="n">
        <v>44</v>
      </c>
    </row>
    <row r="272" outlineLevel="1" hidden="0">
      <c r="A272" s="7" t="s">
        <v>14</v>
      </c>
      <c r="B272" t="s">
        <v>272</v>
      </c>
      <c r="C272" s="34" t="n">
        <v>0.193721177308104</v>
      </c>
      <c r="D272" t="n">
        <v>74</v>
      </c>
      <c r="E272" s="34" t="n">
        <v>0.193721177308104</v>
      </c>
      <c r="F272" t="n">
        <v>74</v>
      </c>
      <c r="G272" s="34" t="n">
        <v>0.157075280828741</v>
      </c>
      <c r="H272" t="n">
        <v>74</v>
      </c>
      <c r="I272" s="34" t="n">
        <v>0.154469421988381</v>
      </c>
      <c r="J272" t="n">
        <v>38</v>
      </c>
      <c r="K272" s="34" t="n">
        <v>0.154469421988381</v>
      </c>
      <c r="L272" t="n">
        <v>38</v>
      </c>
      <c r="M272" s="34" t="n">
        <v>0.152215220918424</v>
      </c>
      <c r="N272" t="n">
        <v>38</v>
      </c>
      <c r="O272" s="34" t="n">
        <v>0.242529026220954</v>
      </c>
      <c r="P272" t="n">
        <v>36</v>
      </c>
      <c r="Q272" s="34" t="n">
        <v>0.242529026220954</v>
      </c>
      <c r="R272" t="n">
        <v>36</v>
      </c>
      <c r="S272" s="34" t="n">
        <v>0.163118553744256</v>
      </c>
      <c r="T272" s="12" t="n">
        <v>36</v>
      </c>
    </row>
    <row r="273" outlineLevel="1" hidden="0">
      <c r="A273" s="7" t="s">
        <v>14</v>
      </c>
      <c r="B273" t="s">
        <v>273</v>
      </c>
      <c r="C273" s="34" t="n">
        <v>0.471162572168225</v>
      </c>
      <c r="D273" t="n">
        <v>111</v>
      </c>
      <c r="E273" s="34" t="n">
        <v>0.471162572168225</v>
      </c>
      <c r="F273" t="n">
        <v>111</v>
      </c>
      <c r="G273" s="34" t="n">
        <v>0.271408383410625</v>
      </c>
      <c r="H273" t="n">
        <v>111</v>
      </c>
      <c r="I273" s="34" t="n">
        <v>0.479107532100191</v>
      </c>
      <c r="J273" t="n">
        <v>63</v>
      </c>
      <c r="K273" s="34" t="n">
        <v>0.479107532100191</v>
      </c>
      <c r="L273" t="n">
        <v>63</v>
      </c>
      <c r="M273" s="34" t="n">
        <v>0.303213997434803</v>
      </c>
      <c r="N273" t="n">
        <v>63</v>
      </c>
      <c r="O273" s="34" t="n">
        <v>0.460423022588069</v>
      </c>
      <c r="P273" t="n">
        <v>48</v>
      </c>
      <c r="Q273" s="34" t="n">
        <v>0.460423022588069</v>
      </c>
      <c r="R273" t="n">
        <v>48</v>
      </c>
      <c r="S273" s="34" t="n">
        <v>0.228415344847192</v>
      </c>
      <c r="T273" s="12" t="n">
        <v>48</v>
      </c>
    </row>
    <row r="274" outlineLevel="1" hidden="0">
      <c r="A274" s="7" t="s">
        <v>14</v>
      </c>
      <c r="B274" t="s">
        <v>274</v>
      </c>
      <c r="C274" s="34" t="n">
        <v>0.342588315386201</v>
      </c>
      <c r="D274" t="n">
        <v>56</v>
      </c>
      <c r="E274" s="34" t="n">
        <v>0.342588315386201</v>
      </c>
      <c r="F274" t="n">
        <v>56</v>
      </c>
      <c r="G274" s="34" t="n">
        <v>0.342588315386201</v>
      </c>
      <c r="H274" t="n">
        <v>56</v>
      </c>
      <c r="I274" s="34" t="n">
        <v>0.176601712029855</v>
      </c>
      <c r="J274" t="n">
        <v>30</v>
      </c>
      <c r="K274" s="34" t="n">
        <v>0.176601712029855</v>
      </c>
      <c r="L274" t="n">
        <v>30</v>
      </c>
      <c r="M274" s="34" t="n">
        <v>0.176601712029855</v>
      </c>
      <c r="N274" t="n">
        <v>30</v>
      </c>
      <c r="O274" s="34" t="n">
        <v>0.499762694583582</v>
      </c>
      <c r="P274" t="n">
        <v>26</v>
      </c>
      <c r="Q274" s="34" t="n">
        <v>0.499762694583582</v>
      </c>
      <c r="R274" t="n">
        <v>26</v>
      </c>
      <c r="S274" s="34" t="n">
        <v>0.499762694583582</v>
      </c>
      <c r="T274" s="12" t="n">
        <v>26</v>
      </c>
    </row>
    <row r="275" outlineLevel="1" hidden="0">
      <c r="A275" s="7" t="s">
        <v>14</v>
      </c>
      <c r="B275" t="s">
        <v>275</v>
      </c>
      <c r="C275" s="34" t="n">
        <v>0.539082748778388</v>
      </c>
      <c r="D275" t="n">
        <v>110</v>
      </c>
      <c r="E275" s="34" t="n">
        <v>0.539082748778388</v>
      </c>
      <c r="F275" t="n">
        <v>110</v>
      </c>
      <c r="G275" s="34" t="n">
        <v>0.454793390993733</v>
      </c>
      <c r="H275" t="n">
        <v>110</v>
      </c>
      <c r="I275" s="34" t="n">
        <v>0.609849793702786</v>
      </c>
      <c r="J275" t="n">
        <v>55</v>
      </c>
      <c r="K275" s="34" t="n">
        <v>0.609849793702786</v>
      </c>
      <c r="L275" t="n">
        <v>55</v>
      </c>
      <c r="M275" s="34" t="n">
        <v>0.53081346764113</v>
      </c>
      <c r="N275" t="n">
        <v>55</v>
      </c>
      <c r="O275" s="34" t="n">
        <v>0.472325089847245</v>
      </c>
      <c r="P275" t="n">
        <v>55</v>
      </c>
      <c r="Q275" s="34" t="n">
        <v>0.472325089847245</v>
      </c>
      <c r="R275" t="n">
        <v>55</v>
      </c>
      <c r="S275" s="34" t="n">
        <v>0.383080316720702</v>
      </c>
      <c r="T275" s="12" t="n">
        <v>55</v>
      </c>
    </row>
    <row r="276" outlineLevel="1" hidden="0">
      <c r="A276" s="7" t="s">
        <v>14</v>
      </c>
      <c r="B276" t="s">
        <v>276</v>
      </c>
      <c r="C276" s="34" t="n">
        <v>0.294117647058824</v>
      </c>
      <c r="D276" t="n">
        <v>17</v>
      </c>
      <c r="E276" s="34" t="n">
        <v>0.294117647058824</v>
      </c>
      <c r="F276" t="n">
        <v>17</v>
      </c>
      <c r="G276" s="34" t="n">
        <v>0.235294117647059</v>
      </c>
      <c r="H276" t="n">
        <v>17</v>
      </c>
      <c r="I276" s="34" t="n">
        <v>0.5</v>
      </c>
      <c r="J276" t="n">
        <v>4</v>
      </c>
      <c r="K276" s="34" t="n">
        <v>0.5</v>
      </c>
      <c r="L276" t="n">
        <v>4</v>
      </c>
      <c r="M276" s="34" t="n">
        <v>0.25</v>
      </c>
      <c r="N276" t="n">
        <v>4</v>
      </c>
      <c r="O276" s="34" t="n">
        <v>0.230769230769231</v>
      </c>
      <c r="P276" t="n">
        <v>13</v>
      </c>
      <c r="Q276" s="34" t="n">
        <v>0.230769230769231</v>
      </c>
      <c r="R276" t="n">
        <v>13</v>
      </c>
      <c r="S276" s="34" t="n">
        <v>0.230769230769231</v>
      </c>
      <c r="T276" s="12" t="n">
        <v>13</v>
      </c>
    </row>
    <row r="277" outlineLevel="1" hidden="0">
      <c r="A277" s="7" t="s">
        <v>14</v>
      </c>
      <c r="B277" t="s">
        <v>277</v>
      </c>
      <c r="C277" s="34" t="n">
        <v>0.292245696776539</v>
      </c>
      <c r="D277" t="n">
        <v>89</v>
      </c>
      <c r="E277" s="34" t="n">
        <v>0.292245696776539</v>
      </c>
      <c r="F277" t="n">
        <v>89</v>
      </c>
      <c r="G277" s="34" t="n">
        <v>0.215618564420585</v>
      </c>
      <c r="H277" t="n">
        <v>89</v>
      </c>
      <c r="I277" s="34" t="n">
        <v>0.170780362191455</v>
      </c>
      <c r="J277" t="n">
        <v>43</v>
      </c>
      <c r="K277" s="34" t="n">
        <v>0.170780362191455</v>
      </c>
      <c r="L277" t="n">
        <v>43</v>
      </c>
      <c r="M277" s="34" t="n">
        <v>0.118125654687322</v>
      </c>
      <c r="N277" t="n">
        <v>43</v>
      </c>
      <c r="O277" s="34" t="n">
        <v>0.411787715922828</v>
      </c>
      <c r="P277" t="n">
        <v>46</v>
      </c>
      <c r="Q277" s="34" t="n">
        <v>0.411787715922828</v>
      </c>
      <c r="R277" t="n">
        <v>46</v>
      </c>
      <c r="S277" s="34" t="n">
        <v>0.311567744668366</v>
      </c>
      <c r="T277" s="12" t="n">
        <v>46</v>
      </c>
    </row>
    <row r="278" outlineLevel="1" hidden="0">
      <c r="A278" s="7" t="s">
        <v>14</v>
      </c>
      <c r="B278" t="s">
        <v>278</v>
      </c>
      <c r="C278" s="34" t="n">
        <v>0.045975138742173</v>
      </c>
      <c r="D278" t="n">
        <v>83</v>
      </c>
      <c r="E278" s="34" t="n">
        <v>0.045975138742173</v>
      </c>
      <c r="F278" t="n">
        <v>83</v>
      </c>
      <c r="G278" s="34" t="n">
        <v>0.0431212310628824</v>
      </c>
      <c r="H278" t="n">
        <v>83</v>
      </c>
      <c r="I278" s="34" t="n">
        <v>0.132125996394473</v>
      </c>
      <c r="J278" t="n">
        <v>37</v>
      </c>
      <c r="K278" s="34" t="n">
        <v>0.132125996394473</v>
      </c>
      <c r="L278" t="n">
        <v>37</v>
      </c>
      <c r="M278" s="34" t="n">
        <v>0.125926191969243</v>
      </c>
      <c r="N278" t="n">
        <v>37</v>
      </c>
      <c r="O278" s="34" t="n">
        <v>0.00423657536019899</v>
      </c>
      <c r="P278" t="n">
        <v>46</v>
      </c>
      <c r="Q278" s="34" t="n">
        <v>0.00423657536019899</v>
      </c>
      <c r="R278" t="n">
        <v>46</v>
      </c>
      <c r="S278" s="34" t="n">
        <v>0.00300369534337887</v>
      </c>
      <c r="T278" s="12" t="n">
        <v>46</v>
      </c>
    </row>
    <row r="279" outlineLevel="1" hidden="0">
      <c r="A279" s="7" t="s">
        <v>14</v>
      </c>
      <c r="B279" t="s">
        <v>279</v>
      </c>
      <c r="C279" s="34" t="n">
        <v>0.623425485254264</v>
      </c>
      <c r="D279" t="n">
        <v>106</v>
      </c>
      <c r="E279" s="34" t="n">
        <v>0.623425485254264</v>
      </c>
      <c r="F279" t="n">
        <v>106</v>
      </c>
      <c r="G279" s="34" t="n">
        <v>0.623425485254264</v>
      </c>
      <c r="H279" t="n">
        <v>106</v>
      </c>
      <c r="I279" s="34" t="n">
        <v>0.537755481174129</v>
      </c>
      <c r="J279" t="n">
        <v>49</v>
      </c>
      <c r="K279" s="34" t="n">
        <v>0.537755481174129</v>
      </c>
      <c r="L279" t="n">
        <v>49</v>
      </c>
      <c r="M279" s="34" t="n">
        <v>0.537755481174129</v>
      </c>
      <c r="N279" t="n">
        <v>49</v>
      </c>
      <c r="O279" s="34" t="n">
        <v>0.706197135744506</v>
      </c>
      <c r="P279" t="n">
        <v>57</v>
      </c>
      <c r="Q279" s="34" t="n">
        <v>0.706197135744506</v>
      </c>
      <c r="R279" t="n">
        <v>57</v>
      </c>
      <c r="S279" s="34" t="n">
        <v>0.706197135744506</v>
      </c>
      <c r="T279" s="12" t="n">
        <v>57</v>
      </c>
    </row>
    <row r="280" outlineLevel="1" hidden="0">
      <c r="A280" s="7" t="s">
        <v>14</v>
      </c>
      <c r="B280" t="s">
        <v>280</v>
      </c>
      <c r="C280" s="34" t="n">
        <v>0.346655713914953</v>
      </c>
      <c r="D280" t="n">
        <v>28</v>
      </c>
      <c r="E280" s="34" t="n">
        <v>0.346655713914953</v>
      </c>
      <c r="F280" t="n">
        <v>28</v>
      </c>
      <c r="G280" s="34" t="n">
        <v>0.346655713914953</v>
      </c>
      <c r="H280" t="n">
        <v>28</v>
      </c>
      <c r="I280" s="34" t="n">
        <v>0.362141177219723</v>
      </c>
      <c r="J280" t="n">
        <v>12</v>
      </c>
      <c r="K280" s="34" t="n">
        <v>0.362141177219723</v>
      </c>
      <c r="L280" t="n">
        <v>12</v>
      </c>
      <c r="M280" s="34" t="n">
        <v>0.362141177219723</v>
      </c>
      <c r="N280" t="n">
        <v>12</v>
      </c>
      <c r="O280" s="34" t="n">
        <v>0.332593402414099</v>
      </c>
      <c r="P280" t="n">
        <v>16</v>
      </c>
      <c r="Q280" s="34" t="n">
        <v>0.332593402414099</v>
      </c>
      <c r="R280" t="n">
        <v>16</v>
      </c>
      <c r="S280" s="34" t="n">
        <v>0.332593402414099</v>
      </c>
      <c r="T280" s="12" t="n">
        <v>16</v>
      </c>
    </row>
    <row r="281" outlineLevel="1" hidden="0">
      <c r="A281" s="7" t="s">
        <v>14</v>
      </c>
      <c r="B281" t="s">
        <v>281</v>
      </c>
      <c r="C281" s="34" t="n">
        <v>0.385033932792785</v>
      </c>
      <c r="D281" t="n">
        <v>78</v>
      </c>
      <c r="E281" s="34" t="n">
        <v>0.385033932792785</v>
      </c>
      <c r="F281" t="n">
        <v>78</v>
      </c>
      <c r="G281" s="34" t="n">
        <v>0.360471393226841</v>
      </c>
      <c r="H281" t="n">
        <v>78</v>
      </c>
      <c r="I281" s="34" t="n">
        <v>0.441473939353713</v>
      </c>
      <c r="J281" t="n">
        <v>37</v>
      </c>
      <c r="K281" s="34" t="n">
        <v>0.441473939353713</v>
      </c>
      <c r="L281" t="n">
        <v>37</v>
      </c>
      <c r="M281" s="34" t="n">
        <v>0.431950346080359</v>
      </c>
      <c r="N281" t="n">
        <v>37</v>
      </c>
      <c r="O281" s="34" t="n">
        <v>0.30077323648139</v>
      </c>
      <c r="P281" t="n">
        <v>41</v>
      </c>
      <c r="Q281" s="34" t="n">
        <v>0.30077323648139</v>
      </c>
      <c r="R281" t="n">
        <v>41</v>
      </c>
      <c r="S281" s="34" t="n">
        <v>0.253758678150433</v>
      </c>
      <c r="T281" s="12" t="n">
        <v>41</v>
      </c>
    </row>
    <row r="282" outlineLevel="1" hidden="0">
      <c r="A282" s="7" t="s">
        <v>14</v>
      </c>
      <c r="B282" t="s">
        <v>282</v>
      </c>
      <c r="C282" s="34" t="n">
        <v>0.39623407947815</v>
      </c>
      <c r="D282" t="n">
        <v>84</v>
      </c>
      <c r="E282" s="34" t="n">
        <v>0.39623407947815</v>
      </c>
      <c r="F282" t="n">
        <v>84</v>
      </c>
      <c r="G282" s="34" t="n">
        <v>0.326006159559514</v>
      </c>
      <c r="H282" t="n">
        <v>84</v>
      </c>
      <c r="I282" s="34" t="n">
        <v>0.340080751594727</v>
      </c>
      <c r="J282" t="n">
        <v>50</v>
      </c>
      <c r="K282" s="34" t="n">
        <v>0.340080751594727</v>
      </c>
      <c r="L282" t="n">
        <v>50</v>
      </c>
      <c r="M282" s="34" t="n">
        <v>0.28180341167274</v>
      </c>
      <c r="N282" t="n">
        <v>50</v>
      </c>
      <c r="O282" s="34" t="n">
        <v>0.491202992241161</v>
      </c>
      <c r="P282" t="n">
        <v>34</v>
      </c>
      <c r="Q282" s="34" t="n">
        <v>0.491202992241161</v>
      </c>
      <c r="R282" t="n">
        <v>34</v>
      </c>
      <c r="S282" s="34" t="n">
        <v>0.400763739674078</v>
      </c>
      <c r="T282" s="12" t="n">
        <v>34</v>
      </c>
    </row>
    <row r="283" outlineLevel="1" hidden="0">
      <c r="A283" s="7" t="s">
        <v>14</v>
      </c>
      <c r="B283" t="s">
        <v>283</v>
      </c>
      <c r="C283" s="34" t="n">
        <v>0.47117633774742</v>
      </c>
      <c r="D283" t="n">
        <v>105</v>
      </c>
      <c r="E283" s="34" t="n">
        <v>0.47117633774742</v>
      </c>
      <c r="F283" t="n">
        <v>105</v>
      </c>
      <c r="G283" s="34" t="n">
        <v>0.47117633774742</v>
      </c>
      <c r="H283" t="n">
        <v>105</v>
      </c>
      <c r="I283" s="34" t="n">
        <v>0.384987151526876</v>
      </c>
      <c r="J283" t="n">
        <v>39</v>
      </c>
      <c r="K283" s="34" t="n">
        <v>0.384987151526876</v>
      </c>
      <c r="L283" t="n">
        <v>39</v>
      </c>
      <c r="M283" s="34" t="n">
        <v>0.384987151526876</v>
      </c>
      <c r="N283" t="n">
        <v>39</v>
      </c>
      <c r="O283" s="34" t="n">
        <v>0.520562458984738</v>
      </c>
      <c r="P283" t="n">
        <v>66</v>
      </c>
      <c r="Q283" s="34" t="n">
        <v>0.520562458984738</v>
      </c>
      <c r="R283" t="n">
        <v>66</v>
      </c>
      <c r="S283" s="34" t="n">
        <v>0.520562458984738</v>
      </c>
      <c r="T283" s="12" t="n">
        <v>66</v>
      </c>
    </row>
    <row r="284" outlineLevel="1" hidden="0">
      <c r="A284" s="7" t="s">
        <v>14</v>
      </c>
      <c r="B284" t="s">
        <v>284</v>
      </c>
      <c r="C284" s="34" t="n">
        <v>0.640173324777072</v>
      </c>
      <c r="D284" t="n">
        <v>108</v>
      </c>
      <c r="E284" s="34" t="n">
        <v>0.640173324777072</v>
      </c>
      <c r="F284" t="n">
        <v>108</v>
      </c>
      <c r="G284" s="34" t="n">
        <v>0.605507032803328</v>
      </c>
      <c r="H284" t="n">
        <v>108</v>
      </c>
      <c r="I284" s="34" t="n">
        <v>0.385027403235764</v>
      </c>
      <c r="J284" t="n">
        <v>56</v>
      </c>
      <c r="K284" s="34" t="n">
        <v>0.385027403235764</v>
      </c>
      <c r="L284" t="n">
        <v>56</v>
      </c>
      <c r="M284" s="34" t="n">
        <v>0.381828192897315</v>
      </c>
      <c r="N284" t="n">
        <v>56</v>
      </c>
      <c r="O284" s="34" t="n">
        <v>0.900704999439014</v>
      </c>
      <c r="P284" t="n">
        <v>52</v>
      </c>
      <c r="Q284" s="34" t="n">
        <v>0.900704999439014</v>
      </c>
      <c r="R284" t="n">
        <v>52</v>
      </c>
      <c r="S284" s="34" t="n">
        <v>0.833907402266884</v>
      </c>
      <c r="T284" s="12" t="n">
        <v>52</v>
      </c>
    </row>
    <row r="285" outlineLevel="1" hidden="0">
      <c r="A285" s="7" t="s">
        <v>14</v>
      </c>
      <c r="B285" t="s">
        <v>285</v>
      </c>
      <c r="C285" s="34" t="n">
        <v>0.117472506888011</v>
      </c>
      <c r="D285" t="n">
        <v>75</v>
      </c>
      <c r="E285" s="34" t="n">
        <v>0.117472506888011</v>
      </c>
      <c r="F285" t="n">
        <v>75</v>
      </c>
      <c r="G285" s="34" t="n">
        <v>0.075592092280964</v>
      </c>
      <c r="H285" t="n">
        <v>75</v>
      </c>
      <c r="I285" s="34" t="n">
        <v>0.0805000680566628</v>
      </c>
      <c r="J285" t="n">
        <v>41</v>
      </c>
      <c r="K285" s="34" t="n">
        <v>0.0805000680566628</v>
      </c>
      <c r="L285" t="n">
        <v>41</v>
      </c>
      <c r="M285" s="34" t="n">
        <v>0.0449690967896243</v>
      </c>
      <c r="N285" t="n">
        <v>41</v>
      </c>
      <c r="O285" s="34" t="n">
        <v>0.153062740372255</v>
      </c>
      <c r="P285" t="n">
        <v>34</v>
      </c>
      <c r="Q285" s="34" t="n">
        <v>0.153062740372255</v>
      </c>
      <c r="R285" t="n">
        <v>34</v>
      </c>
      <c r="S285" s="34" t="n">
        <v>0.105070254771009</v>
      </c>
      <c r="T285" s="12" t="n">
        <v>34</v>
      </c>
    </row>
    <row r="286" outlineLevel="1" hidden="0">
      <c r="A286" s="7" t="s">
        <v>14</v>
      </c>
      <c r="B286" t="s">
        <v>286</v>
      </c>
      <c r="C286" s="34" t="n">
        <v>0.563121555826407</v>
      </c>
      <c r="D286" t="n">
        <v>17</v>
      </c>
      <c r="E286" s="34" t="n">
        <v>0.563121555826407</v>
      </c>
      <c r="F286" t="n">
        <v>17</v>
      </c>
      <c r="G286" s="34" t="n">
        <v>0.563121555826407</v>
      </c>
      <c r="H286" t="n">
        <v>17</v>
      </c>
      <c r="I286" s="34" t="n">
        <v>0.666666666666667</v>
      </c>
      <c r="J286" t="n">
        <v>6</v>
      </c>
      <c r="K286" s="34" t="n">
        <v>0.666666666666667</v>
      </c>
      <c r="L286" t="n">
        <v>6</v>
      </c>
      <c r="M286" s="34" t="n">
        <v>0.666666666666667</v>
      </c>
      <c r="N286" t="n">
        <v>6</v>
      </c>
      <c r="O286" s="34" t="n">
        <v>0.501135591225418</v>
      </c>
      <c r="P286" t="n">
        <v>11</v>
      </c>
      <c r="Q286" s="34" t="n">
        <v>0.501135591225418</v>
      </c>
      <c r="R286" t="n">
        <v>11</v>
      </c>
      <c r="S286" s="34" t="n">
        <v>0.501135591225418</v>
      </c>
      <c r="T286" s="12" t="n">
        <v>11</v>
      </c>
    </row>
    <row r="287" outlineLevel="1" hidden="0">
      <c r="A287" s="7" t="s">
        <v>14</v>
      </c>
      <c r="B287" t="s">
        <v>287</v>
      </c>
      <c r="C287" s="34" t="n">
        <v>0.354389013553833</v>
      </c>
      <c r="D287" t="n">
        <v>63</v>
      </c>
      <c r="E287" s="34" t="n">
        <v>0.354389013553833</v>
      </c>
      <c r="F287" t="n">
        <v>63</v>
      </c>
      <c r="G287" s="34" t="n">
        <v>0.347182190585344</v>
      </c>
      <c r="H287" t="n">
        <v>63</v>
      </c>
      <c r="I287" s="34" t="n">
        <v>0.497318593921206</v>
      </c>
      <c r="J287" t="n">
        <v>30</v>
      </c>
      <c r="K287" s="34" t="n">
        <v>0.497318593921206</v>
      </c>
      <c r="L287" t="n">
        <v>30</v>
      </c>
      <c r="M287" s="34" t="n">
        <v>0.481833552511312</v>
      </c>
      <c r="N287" t="n">
        <v>30</v>
      </c>
      <c r="O287" s="34" t="n">
        <v>0.229957870553798</v>
      </c>
      <c r="P287" t="n">
        <v>33</v>
      </c>
      <c r="Q287" s="34" t="n">
        <v>0.229957870553798</v>
      </c>
      <c r="R287" t="n">
        <v>33</v>
      </c>
      <c r="S287" s="34" t="n">
        <v>0.229957870553798</v>
      </c>
      <c r="T287" s="12" t="n">
        <v>33</v>
      </c>
    </row>
    <row r="288" outlineLevel="1" hidden="0">
      <c r="A288" s="7" t="s">
        <v>14</v>
      </c>
      <c r="B288" t="s">
        <v>288</v>
      </c>
      <c r="C288" s="34" t="n">
        <v>0.571039783519716</v>
      </c>
      <c r="D288" t="n">
        <v>73</v>
      </c>
      <c r="E288" s="34" t="n">
        <v>0.571039783519716</v>
      </c>
      <c r="F288" t="n">
        <v>73</v>
      </c>
      <c r="G288" s="34" t="n">
        <v>0.516039913681721</v>
      </c>
      <c r="H288" t="n">
        <v>73</v>
      </c>
      <c r="I288" s="34" t="n">
        <v>0.43093305578737</v>
      </c>
      <c r="J288" t="n">
        <v>36</v>
      </c>
      <c r="K288" s="34" t="n">
        <v>0.43093305578737</v>
      </c>
      <c r="L288" t="n">
        <v>36</v>
      </c>
      <c r="M288" s="34" t="n">
        <v>0.415298050535092</v>
      </c>
      <c r="N288" t="n">
        <v>36</v>
      </c>
      <c r="O288" s="34" t="n">
        <v>0.664281062531172</v>
      </c>
      <c r="P288" t="n">
        <v>37</v>
      </c>
      <c r="Q288" s="34" t="n">
        <v>0.664281062531172</v>
      </c>
      <c r="R288" t="n">
        <v>37</v>
      </c>
      <c r="S288" s="34" t="n">
        <v>0.583083804591323</v>
      </c>
      <c r="T288" s="12" t="n">
        <v>37</v>
      </c>
    </row>
    <row r="289" outlineLevel="1" hidden="0">
      <c r="A289" s="7" t="s">
        <v>14</v>
      </c>
      <c r="B289" t="s">
        <v>289</v>
      </c>
      <c r="C289" s="34" t="n">
        <v>0.463103724449494</v>
      </c>
      <c r="D289" t="n">
        <v>81</v>
      </c>
      <c r="E289" s="34" t="n">
        <v>0.463103724449494</v>
      </c>
      <c r="F289" t="n">
        <v>81</v>
      </c>
      <c r="G289" s="34" t="n">
        <v>0.406339357675512</v>
      </c>
      <c r="H289" t="n">
        <v>81</v>
      </c>
      <c r="I289" s="34" t="n">
        <v>0.46042630422141</v>
      </c>
      <c r="J289" t="n">
        <v>39</v>
      </c>
      <c r="K289" s="34" t="n">
        <v>0.46042630422141</v>
      </c>
      <c r="L289" t="n">
        <v>39</v>
      </c>
      <c r="M289" s="34" t="n">
        <v>0.391625875515279</v>
      </c>
      <c r="N289" t="n">
        <v>39</v>
      </c>
      <c r="O289" s="34" t="n">
        <v>0.464928831845069</v>
      </c>
      <c r="P289" t="n">
        <v>42</v>
      </c>
      <c r="Q289" s="34" t="n">
        <v>0.464928831845069</v>
      </c>
      <c r="R289" t="n">
        <v>42</v>
      </c>
      <c r="S289" s="34" t="n">
        <v>0.416369044021955</v>
      </c>
      <c r="T289" s="12" t="n">
        <v>42</v>
      </c>
    </row>
    <row r="290" outlineLevel="1" hidden="0">
      <c r="A290" s="7" t="s">
        <v>14</v>
      </c>
      <c r="B290" t="s">
        <v>290</v>
      </c>
      <c r="C290" s="34" t="n">
        <v>0.381696933599725</v>
      </c>
      <c r="D290" t="n">
        <v>103</v>
      </c>
      <c r="E290" s="34" t="n">
        <v>0.381696933599725</v>
      </c>
      <c r="F290" t="n">
        <v>103</v>
      </c>
      <c r="G290" s="34" t="n">
        <v>0.264357631417138</v>
      </c>
      <c r="H290" t="n">
        <v>103</v>
      </c>
      <c r="I290" s="34" t="n">
        <v>0.317248303273758</v>
      </c>
      <c r="J290" t="n">
        <v>54</v>
      </c>
      <c r="K290" s="34" t="n">
        <v>0.317248303273758</v>
      </c>
      <c r="L290" t="n">
        <v>54</v>
      </c>
      <c r="M290" s="34" t="n">
        <v>0.22715603790922</v>
      </c>
      <c r="N290" t="n">
        <v>54</v>
      </c>
      <c r="O290" s="34" t="n">
        <v>0.498068582308065</v>
      </c>
      <c r="P290" t="n">
        <v>49</v>
      </c>
      <c r="Q290" s="34" t="n">
        <v>0.498068582308065</v>
      </c>
      <c r="R290" t="n">
        <v>49</v>
      </c>
      <c r="S290" s="34" t="n">
        <v>0.331530676820861</v>
      </c>
      <c r="T290" s="12" t="n">
        <v>49</v>
      </c>
    </row>
    <row r="291" outlineLevel="1" hidden="0">
      <c r="A291" s="7" t="s">
        <v>14</v>
      </c>
      <c r="B291" t="s">
        <v>291</v>
      </c>
      <c r="C291" s="34" t="n">
        <v>0.788295366246138</v>
      </c>
      <c r="D291" t="n">
        <v>291</v>
      </c>
      <c r="E291" s="34" t="n">
        <v>0.788226475284499</v>
      </c>
      <c r="F291" t="n">
        <v>289</v>
      </c>
      <c r="G291" s="34" t="n">
        <v>0.714794127019361</v>
      </c>
      <c r="H291" t="n">
        <v>289</v>
      </c>
      <c r="I291" s="34" t="n">
        <v>0.688639770408197</v>
      </c>
      <c r="J291" t="n">
        <v>139</v>
      </c>
      <c r="K291" s="34" t="n">
        <v>0.688639770408197</v>
      </c>
      <c r="L291" t="n">
        <v>139</v>
      </c>
      <c r="M291" s="34" t="n">
        <v>0.597137554755037</v>
      </c>
      <c r="N291" t="n">
        <v>139</v>
      </c>
      <c r="O291" s="34" t="n">
        <v>0.881181891527343</v>
      </c>
      <c r="P291" t="n">
        <v>152</v>
      </c>
      <c r="Q291" s="34" t="n">
        <v>0.881107165770236</v>
      </c>
      <c r="R291" t="n">
        <v>150</v>
      </c>
      <c r="S291" s="34" t="n">
        <v>0.824527888023596</v>
      </c>
      <c r="T291" s="12" t="n">
        <v>150</v>
      </c>
    </row>
    <row r="292" outlineLevel="1" hidden="0">
      <c r="A292" s="7" t="s">
        <v>14</v>
      </c>
      <c r="B292" t="s">
        <v>292</v>
      </c>
      <c r="C292" s="34" t="n">
        <v>0.927489571103571</v>
      </c>
      <c r="D292" t="n">
        <v>44</v>
      </c>
      <c r="E292" s="34" t="n">
        <v>0.927489571103571</v>
      </c>
      <c r="F292" t="n">
        <v>44</v>
      </c>
      <c r="G292" s="34" t="n">
        <v>0.927489571103571</v>
      </c>
      <c r="H292" t="n">
        <v>44</v>
      </c>
      <c r="I292" s="34" t="n">
        <v>0.879694284653251</v>
      </c>
      <c r="J292" t="n">
        <v>18</v>
      </c>
      <c r="K292" s="34" t="n">
        <v>0.879694284653251</v>
      </c>
      <c r="L292" t="n">
        <v>18</v>
      </c>
      <c r="M292" s="34" t="n">
        <v>0.879694284653251</v>
      </c>
      <c r="N292" t="n">
        <v>18</v>
      </c>
      <c r="O292" s="34" t="n">
        <v>0.960048811366239</v>
      </c>
      <c r="P292" t="n">
        <v>26</v>
      </c>
      <c r="Q292" s="34" t="n">
        <v>0.960048811366239</v>
      </c>
      <c r="R292" t="n">
        <v>26</v>
      </c>
      <c r="S292" s="34" t="n">
        <v>0.960048811366239</v>
      </c>
      <c r="T292" s="12" t="n">
        <v>26</v>
      </c>
    </row>
    <row r="293" outlineLevel="1" hidden="0">
      <c r="A293" s="7" t="s">
        <v>14</v>
      </c>
      <c r="B293" t="s">
        <v>293</v>
      </c>
      <c r="C293" s="34" t="n">
        <v>0.84813466019079</v>
      </c>
      <c r="D293" t="n">
        <v>146</v>
      </c>
      <c r="E293" s="34" t="n">
        <v>0.84813466019079</v>
      </c>
      <c r="F293" t="n">
        <v>146</v>
      </c>
      <c r="G293" s="34" t="n">
        <v>0.835639333559018</v>
      </c>
      <c r="H293" t="n">
        <v>146</v>
      </c>
      <c r="I293" s="34" t="n">
        <v>0.905351393065865</v>
      </c>
      <c r="J293" t="n">
        <v>60</v>
      </c>
      <c r="K293" s="34" t="n">
        <v>0.905351393065865</v>
      </c>
      <c r="L293" t="n">
        <v>60</v>
      </c>
      <c r="M293" s="34" t="n">
        <v>0.873419011954888</v>
      </c>
      <c r="N293" t="n">
        <v>60</v>
      </c>
      <c r="O293" s="34" t="n">
        <v>0.811352247153782</v>
      </c>
      <c r="P293" t="n">
        <v>86</v>
      </c>
      <c r="Q293" s="34" t="n">
        <v>0.811352247153782</v>
      </c>
      <c r="R293" t="n">
        <v>86</v>
      </c>
      <c r="S293" s="34" t="n">
        <v>0.811352247153782</v>
      </c>
      <c r="T293" s="12" t="n">
        <v>86</v>
      </c>
    </row>
    <row r="294" outlineLevel="1" hidden="0">
      <c r="A294" s="7" t="s">
        <v>14</v>
      </c>
      <c r="B294" t="s">
        <v>294</v>
      </c>
      <c r="C294" s="34" t="n">
        <v>0.220618189341682</v>
      </c>
      <c r="D294" t="n">
        <v>99</v>
      </c>
      <c r="E294" s="34" t="n">
        <v>0.220618189341682</v>
      </c>
      <c r="F294" t="n">
        <v>99</v>
      </c>
      <c r="G294" s="34" t="n">
        <v>0.145364443520582</v>
      </c>
      <c r="H294" t="n">
        <v>99</v>
      </c>
      <c r="I294" s="34" t="n">
        <v>0.144328456611673</v>
      </c>
      <c r="J294" t="n">
        <v>45</v>
      </c>
      <c r="K294" s="34" t="n">
        <v>0.144328456611673</v>
      </c>
      <c r="L294" t="n">
        <v>45</v>
      </c>
      <c r="M294" s="34" t="n">
        <v>0.115247141701247</v>
      </c>
      <c r="N294" t="n">
        <v>45</v>
      </c>
      <c r="O294" s="34" t="n">
        <v>0.268180101753071</v>
      </c>
      <c r="P294" t="n">
        <v>54</v>
      </c>
      <c r="Q294" s="34" t="n">
        <v>0.268180101753071</v>
      </c>
      <c r="R294" t="n">
        <v>54</v>
      </c>
      <c r="S294" s="34" t="n">
        <v>0.164140711570544</v>
      </c>
      <c r="T294" s="12" t="n">
        <v>54</v>
      </c>
    </row>
    <row r="295" outlineLevel="1" hidden="0">
      <c r="A295" s="7" t="s">
        <v>14</v>
      </c>
      <c r="B295" t="s">
        <v>295</v>
      </c>
      <c r="C295" s="34" t="n">
        <v>0.816210356494851</v>
      </c>
      <c r="D295" t="n">
        <v>89</v>
      </c>
      <c r="E295" s="34" t="n">
        <v>0.816210356494851</v>
      </c>
      <c r="F295" t="n">
        <v>89</v>
      </c>
      <c r="G295" s="34" t="n">
        <v>0.816210356494851</v>
      </c>
      <c r="H295" t="n">
        <v>89</v>
      </c>
      <c r="I295" s="34" t="n">
        <v>0.763089939305205</v>
      </c>
      <c r="J295" t="n">
        <v>47</v>
      </c>
      <c r="K295" s="34" t="n">
        <v>0.763089939305205</v>
      </c>
      <c r="L295" t="n">
        <v>47</v>
      </c>
      <c r="M295" s="34" t="n">
        <v>0.763089939305205</v>
      </c>
      <c r="N295" t="n">
        <v>47</v>
      </c>
      <c r="O295" s="34" t="n">
        <v>0.877358244327763</v>
      </c>
      <c r="P295" t="n">
        <v>42</v>
      </c>
      <c r="Q295" s="34" t="n">
        <v>0.877358244327763</v>
      </c>
      <c r="R295" t="n">
        <v>42</v>
      </c>
      <c r="S295" s="34" t="n">
        <v>0.877358244327763</v>
      </c>
      <c r="T295" s="12" t="n">
        <v>42</v>
      </c>
    </row>
    <row r="296" outlineLevel="1" hidden="0">
      <c r="A296" s="7" t="s">
        <v>14</v>
      </c>
      <c r="B296" t="s">
        <v>296</v>
      </c>
      <c r="C296" s="34" t="n">
        <v>0.930287332701866</v>
      </c>
      <c r="D296" t="n">
        <v>182</v>
      </c>
      <c r="E296" s="34" t="n">
        <v>0.930287332701866</v>
      </c>
      <c r="F296" t="n">
        <v>182</v>
      </c>
      <c r="G296" s="34" t="n">
        <v>0.914672910429473</v>
      </c>
      <c r="H296" t="n">
        <v>182</v>
      </c>
      <c r="I296" s="34" t="n">
        <v>0.89606968209896</v>
      </c>
      <c r="J296" t="n">
        <v>95</v>
      </c>
      <c r="K296" s="34" t="n">
        <v>0.89606968209896</v>
      </c>
      <c r="L296" t="n">
        <v>95</v>
      </c>
      <c r="M296" s="34" t="n">
        <v>0.865300686350354</v>
      </c>
      <c r="N296" t="n">
        <v>95</v>
      </c>
      <c r="O296" s="34" t="n">
        <v>0.965543280124046</v>
      </c>
      <c r="P296" t="n">
        <v>87</v>
      </c>
      <c r="Q296" s="34" t="n">
        <v>0.965543280124046</v>
      </c>
      <c r="R296" t="n">
        <v>87</v>
      </c>
      <c r="S296" s="34" t="n">
        <v>0.965543280124046</v>
      </c>
      <c r="T296" s="12" t="n">
        <v>87</v>
      </c>
    </row>
    <row r="297" outlineLevel="1" hidden="0">
      <c r="A297" s="7" t="s">
        <v>14</v>
      </c>
      <c r="B297" t="s">
        <v>297</v>
      </c>
      <c r="C297" s="34" t="n">
        <v>0.278567116432688</v>
      </c>
      <c r="D297" t="n">
        <v>51</v>
      </c>
      <c r="E297" s="34" t="n">
        <v>0.278567116432688</v>
      </c>
      <c r="F297" t="n">
        <v>51</v>
      </c>
      <c r="G297" s="34" t="n">
        <v>0.278567116432688</v>
      </c>
      <c r="H297" t="n">
        <v>51</v>
      </c>
      <c r="I297" s="34" t="n">
        <v>0.216479384200804</v>
      </c>
      <c r="J297" t="n">
        <v>28</v>
      </c>
      <c r="K297" s="34" t="n">
        <v>0.216479384200804</v>
      </c>
      <c r="L297" t="n">
        <v>28</v>
      </c>
      <c r="M297" s="34" t="n">
        <v>0.216479384200804</v>
      </c>
      <c r="N297" t="n">
        <v>28</v>
      </c>
      <c r="O297" s="34" t="n">
        <v>0.360266544095314</v>
      </c>
      <c r="P297" t="n">
        <v>23</v>
      </c>
      <c r="Q297" s="34" t="n">
        <v>0.360266544095314</v>
      </c>
      <c r="R297" t="n">
        <v>23</v>
      </c>
      <c r="S297" s="34" t="n">
        <v>0.360266544095314</v>
      </c>
      <c r="T297" s="12" t="n">
        <v>23</v>
      </c>
    </row>
    <row r="298" outlineLevel="1" hidden="0">
      <c r="A298" s="7" t="s">
        <v>14</v>
      </c>
      <c r="B298" t="s">
        <v>298</v>
      </c>
      <c r="C298" s="34" t="n">
        <v>0.718363499455127</v>
      </c>
      <c r="D298" t="n">
        <v>51</v>
      </c>
      <c r="E298" s="34" t="n">
        <v>0.718363499455127</v>
      </c>
      <c r="F298" t="n">
        <v>51</v>
      </c>
      <c r="G298" s="34" t="n">
        <v>0.637895927870878</v>
      </c>
      <c r="H298" t="n">
        <v>51</v>
      </c>
      <c r="I298" s="34" t="n">
        <v>0.630782047354729</v>
      </c>
      <c r="J298" t="n">
        <v>34</v>
      </c>
      <c r="K298" s="34" t="n">
        <v>0.630782047354729</v>
      </c>
      <c r="L298" t="n">
        <v>34</v>
      </c>
      <c r="M298" s="34" t="n">
        <v>0.629482818003308</v>
      </c>
      <c r="N298" t="n">
        <v>34</v>
      </c>
      <c r="O298" s="34" t="n">
        <v>0.883777268952643</v>
      </c>
      <c r="P298" t="n">
        <v>17</v>
      </c>
      <c r="Q298" s="34" t="n">
        <v>0.883777268952643</v>
      </c>
      <c r="R298" t="n">
        <v>17</v>
      </c>
      <c r="S298" s="34" t="n">
        <v>0.653785641765963</v>
      </c>
      <c r="T298" s="12" t="n">
        <v>17</v>
      </c>
    </row>
    <row r="299" outlineLevel="1" hidden="0">
      <c r="A299" s="7" t="s">
        <v>14</v>
      </c>
      <c r="B299" t="s">
        <v>299</v>
      </c>
      <c r="C299" s="34" t="n">
        <v>0.688335736129232</v>
      </c>
      <c r="D299" t="n">
        <v>46</v>
      </c>
      <c r="E299" s="34" t="n">
        <v>0.688335736129232</v>
      </c>
      <c r="F299" t="n">
        <v>46</v>
      </c>
      <c r="G299" s="34" t="n">
        <v>0.687916787970305</v>
      </c>
      <c r="H299" t="n">
        <v>46</v>
      </c>
      <c r="I299" s="34" t="n">
        <v>0.602212193580463</v>
      </c>
      <c r="J299" t="n">
        <v>22</v>
      </c>
      <c r="K299" s="34" t="n">
        <v>0.602212193580463</v>
      </c>
      <c r="L299" t="n">
        <v>22</v>
      </c>
      <c r="M299" s="34" t="n">
        <v>0.601318594631874</v>
      </c>
      <c r="N299" t="n">
        <v>22</v>
      </c>
      <c r="O299" s="34" t="n">
        <v>0.764352252644267</v>
      </c>
      <c r="P299" t="n">
        <v>24</v>
      </c>
      <c r="Q299" s="34" t="n">
        <v>0.764352252644267</v>
      </c>
      <c r="R299" t="n">
        <v>24</v>
      </c>
      <c r="S299" s="34" t="n">
        <v>0.764352252644267</v>
      </c>
      <c r="T299" s="12" t="n">
        <v>24</v>
      </c>
    </row>
    <row r="300" outlineLevel="1" hidden="0">
      <c r="A300" s="7" t="s">
        <v>14</v>
      </c>
      <c r="B300" t="s">
        <v>300</v>
      </c>
      <c r="C300" s="34" t="n">
        <v>0.886310890996655</v>
      </c>
      <c r="D300" t="n">
        <v>176</v>
      </c>
      <c r="E300" s="34" t="n">
        <v>0.886310890996655</v>
      </c>
      <c r="F300" t="n">
        <v>176</v>
      </c>
      <c r="G300" s="34" t="n">
        <v>0.861532654960315</v>
      </c>
      <c r="H300" t="n">
        <v>176</v>
      </c>
      <c r="I300" s="34" t="n">
        <v>0.875825569253702</v>
      </c>
      <c r="J300" t="n">
        <v>77</v>
      </c>
      <c r="K300" s="34" t="n">
        <v>0.875825569253702</v>
      </c>
      <c r="L300" t="n">
        <v>77</v>
      </c>
      <c r="M300" s="34" t="n">
        <v>0.850026253061862</v>
      </c>
      <c r="N300" t="n">
        <v>77</v>
      </c>
      <c r="O300" s="34" t="n">
        <v>0.895997838709852</v>
      </c>
      <c r="P300" t="n">
        <v>99</v>
      </c>
      <c r="Q300" s="34" t="n">
        <v>0.895997838709852</v>
      </c>
      <c r="R300" t="n">
        <v>99</v>
      </c>
      <c r="S300" s="34" t="n">
        <v>0.872162935679382</v>
      </c>
      <c r="T300" s="12" t="n">
        <v>99</v>
      </c>
    </row>
    <row r="301" outlineLevel="1" hidden="0">
      <c r="A301" s="7" t="s">
        <v>14</v>
      </c>
      <c r="B301" t="s">
        <v>301</v>
      </c>
      <c r="C301" s="34" t="n">
        <v>0.859629012821498</v>
      </c>
      <c r="D301" t="n">
        <v>107</v>
      </c>
      <c r="E301" s="34" t="n">
        <v>0.859629012821498</v>
      </c>
      <c r="F301" t="n">
        <v>107</v>
      </c>
      <c r="G301" s="34" t="n">
        <v>0.859629012821498</v>
      </c>
      <c r="H301" t="n">
        <v>107</v>
      </c>
      <c r="I301" s="34" t="n">
        <v>0.753179702333027</v>
      </c>
      <c r="J301" t="n">
        <v>55</v>
      </c>
      <c r="K301" s="34" t="n">
        <v>0.753179702333027</v>
      </c>
      <c r="L301" t="n">
        <v>55</v>
      </c>
      <c r="M301" s="34" t="n">
        <v>0.753179702333027</v>
      </c>
      <c r="N301" t="n">
        <v>55</v>
      </c>
      <c r="O301" s="34" t="n">
        <v>0.953460912001</v>
      </c>
      <c r="P301" t="n">
        <v>52</v>
      </c>
      <c r="Q301" s="34" t="n">
        <v>0.953460912001</v>
      </c>
      <c r="R301" t="n">
        <v>52</v>
      </c>
      <c r="S301" s="34" t="n">
        <v>0.953460912001</v>
      </c>
      <c r="T301" s="12" t="n">
        <v>52</v>
      </c>
    </row>
    <row r="302" outlineLevel="1" hidden="0">
      <c r="A302" s="7" t="s">
        <v>14</v>
      </c>
      <c r="B302" t="s">
        <v>302</v>
      </c>
      <c r="C302" s="34" t="n">
        <v>0.703411833024472</v>
      </c>
      <c r="D302" t="n">
        <v>38</v>
      </c>
      <c r="E302" s="34" t="n">
        <v>0.703411833024472</v>
      </c>
      <c r="F302" t="n">
        <v>38</v>
      </c>
      <c r="G302" s="34" t="n">
        <v>0.622524151122055</v>
      </c>
      <c r="H302" t="n">
        <v>38</v>
      </c>
      <c r="I302" s="34" t="n">
        <v>0.6</v>
      </c>
      <c r="J302" t="n">
        <v>20</v>
      </c>
      <c r="K302" s="34" t="n">
        <v>0.6</v>
      </c>
      <c r="L302" t="n">
        <v>20</v>
      </c>
      <c r="M302" s="34" t="n">
        <v>0.5</v>
      </c>
      <c r="N302" t="n">
        <v>20</v>
      </c>
      <c r="O302" s="34" t="n">
        <v>0.824442984704534</v>
      </c>
      <c r="P302" t="n">
        <v>18</v>
      </c>
      <c r="Q302" s="34" t="n">
        <v>0.824442984704534</v>
      </c>
      <c r="R302" t="n">
        <v>18</v>
      </c>
      <c r="S302" s="34" t="n">
        <v>0.765923979606046</v>
      </c>
      <c r="T302" s="12" t="n">
        <v>18</v>
      </c>
    </row>
    <row r="303" outlineLevel="1" hidden="0">
      <c r="A303" s="7" t="s">
        <v>14</v>
      </c>
      <c r="B303" t="s">
        <v>303</v>
      </c>
      <c r="C303" s="34" t="n">
        <v>0.639986180633007</v>
      </c>
      <c r="D303" t="n">
        <v>58</v>
      </c>
      <c r="E303" s="34" t="n">
        <v>0.620004606455664</v>
      </c>
      <c r="F303" t="n">
        <v>58</v>
      </c>
      <c r="G303" s="34" t="n">
        <v>0.540078309746292</v>
      </c>
      <c r="H303" t="n">
        <v>58</v>
      </c>
      <c r="I303" s="34" t="n">
        <v>0.67835116312704</v>
      </c>
      <c r="J303" t="n">
        <v>34</v>
      </c>
      <c r="K303" s="34" t="n">
        <v>0.642680930501632</v>
      </c>
      <c r="L303" t="n">
        <v>34</v>
      </c>
      <c r="M303" s="34" t="n">
        <v>0.535670232625408</v>
      </c>
      <c r="N303" t="n">
        <v>34</v>
      </c>
      <c r="O303" s="34" t="n">
        <v>0.59112331921916</v>
      </c>
      <c r="P303" t="n">
        <v>24</v>
      </c>
      <c r="Q303" s="34" t="n">
        <v>0.59112331921916</v>
      </c>
      <c r="R303" t="n">
        <v>24</v>
      </c>
      <c r="S303" s="34" t="n">
        <v>0.545692576910178</v>
      </c>
      <c r="T303" s="12" t="n">
        <v>24</v>
      </c>
    </row>
    <row r="304" outlineLevel="1" hidden="0">
      <c r="A304" s="7" t="s">
        <v>14</v>
      </c>
      <c r="B304" t="s">
        <v>304</v>
      </c>
      <c r="C304" s="34" t="n">
        <v>0.409564085599046</v>
      </c>
      <c r="D304" t="n">
        <v>200</v>
      </c>
      <c r="E304" s="34" t="n">
        <v>0.409564085599046</v>
      </c>
      <c r="F304" t="n">
        <v>200</v>
      </c>
      <c r="G304" s="34" t="n">
        <v>0.282132017931695</v>
      </c>
      <c r="H304" t="n">
        <v>200</v>
      </c>
      <c r="I304" s="34" t="n">
        <v>0.350770267306674</v>
      </c>
      <c r="J304" t="n">
        <v>96</v>
      </c>
      <c r="K304" s="34" t="n">
        <v>0.350770267306674</v>
      </c>
      <c r="L304" t="n">
        <v>96</v>
      </c>
      <c r="M304" s="34" t="n">
        <v>0.241080985129685</v>
      </c>
      <c r="N304" t="n">
        <v>96</v>
      </c>
      <c r="O304" s="34" t="n">
        <v>0.473781939621679</v>
      </c>
      <c r="P304" t="n">
        <v>104</v>
      </c>
      <c r="Q304" s="34" t="n">
        <v>0.473781939621679</v>
      </c>
      <c r="R304" t="n">
        <v>104</v>
      </c>
      <c r="S304" s="34" t="n">
        <v>0.326970222160043</v>
      </c>
      <c r="T304" s="12" t="n">
        <v>104</v>
      </c>
    </row>
    <row r="305" outlineLevel="1" hidden="0">
      <c r="A305" s="7" t="s">
        <v>14</v>
      </c>
      <c r="B305" t="s">
        <v>305</v>
      </c>
      <c r="C305" s="34" t="n">
        <v>0.464956409282968</v>
      </c>
      <c r="D305" t="n">
        <v>133</v>
      </c>
      <c r="E305" s="34" t="n">
        <v>0.464956409282968</v>
      </c>
      <c r="F305" t="n">
        <v>133</v>
      </c>
      <c r="G305" s="34" t="n">
        <v>0.397792952767404</v>
      </c>
      <c r="H305" t="n">
        <v>133</v>
      </c>
      <c r="I305" s="34" t="n">
        <v>0.437837610593594</v>
      </c>
      <c r="J305" t="n">
        <v>66</v>
      </c>
      <c r="K305" s="34" t="n">
        <v>0.437837610593594</v>
      </c>
      <c r="L305" t="n">
        <v>66</v>
      </c>
      <c r="M305" s="34" t="n">
        <v>0.34968450141629</v>
      </c>
      <c r="N305" t="n">
        <v>66</v>
      </c>
      <c r="O305" s="34" t="n">
        <v>0.500763776758636</v>
      </c>
      <c r="P305" t="n">
        <v>67</v>
      </c>
      <c r="Q305" s="34" t="n">
        <v>0.500763776758636</v>
      </c>
      <c r="R305" t="n">
        <v>67</v>
      </c>
      <c r="S305" s="34" t="n">
        <v>0.461314829821995</v>
      </c>
      <c r="T305" s="12" t="n">
        <v>67</v>
      </c>
    </row>
    <row r="306" outlineLevel="1" hidden="0">
      <c r="A306" s="7" t="s">
        <v>14</v>
      </c>
      <c r="B306" t="s">
        <v>306</v>
      </c>
      <c r="C306" s="34" t="n">
        <v>0.65625</v>
      </c>
      <c r="D306" t="n">
        <v>32</v>
      </c>
      <c r="E306" s="34" t="n">
        <v>0.65625</v>
      </c>
      <c r="F306" t="n">
        <v>32</v>
      </c>
      <c r="G306" s="34" t="n">
        <v>0.53125</v>
      </c>
      <c r="H306" t="n">
        <v>32</v>
      </c>
      <c r="I306" s="34" t="n">
        <v>0.705882352941176</v>
      </c>
      <c r="J306" t="n">
        <v>17</v>
      </c>
      <c r="K306" s="34" t="n">
        <v>0.705882352941176</v>
      </c>
      <c r="L306" t="n">
        <v>17</v>
      </c>
      <c r="M306" s="34" t="n">
        <v>0.588235294117647</v>
      </c>
      <c r="N306" t="n">
        <v>17</v>
      </c>
      <c r="O306" s="34" t="n">
        <v>0.6</v>
      </c>
      <c r="P306" t="n">
        <v>15</v>
      </c>
      <c r="Q306" s="34" t="n">
        <v>0.6</v>
      </c>
      <c r="R306" t="n">
        <v>15</v>
      </c>
      <c r="S306" s="34" t="n">
        <v>0.466666666666667</v>
      </c>
      <c r="T306" s="12" t="n">
        <v>15</v>
      </c>
    </row>
    <row r="307" outlineLevel="1" hidden="0">
      <c r="A307" s="7" t="s">
        <v>14</v>
      </c>
      <c r="B307" t="s">
        <v>307</v>
      </c>
      <c r="C307" s="34" t="n">
        <v>0.583141228931035</v>
      </c>
      <c r="D307" t="n">
        <v>56</v>
      </c>
      <c r="E307" s="34" t="n">
        <v>0.583141228931035</v>
      </c>
      <c r="F307" t="n">
        <v>56</v>
      </c>
      <c r="G307" s="34" t="n">
        <v>0.583141228931035</v>
      </c>
      <c r="H307" t="n">
        <v>56</v>
      </c>
      <c r="I307" s="34" t="n">
        <v>0.506612699465494</v>
      </c>
      <c r="J307" t="n">
        <v>34</v>
      </c>
      <c r="K307" s="34" t="n">
        <v>0.506612699465494</v>
      </c>
      <c r="L307" t="n">
        <v>34</v>
      </c>
      <c r="M307" s="34" t="n">
        <v>0.506612699465494</v>
      </c>
      <c r="N307" t="n">
        <v>34</v>
      </c>
      <c r="O307" s="34" t="n">
        <v>0.670002457945721</v>
      </c>
      <c r="P307" t="n">
        <v>22</v>
      </c>
      <c r="Q307" s="34" t="n">
        <v>0.670002457945721</v>
      </c>
      <c r="R307" t="n">
        <v>22</v>
      </c>
      <c r="S307" s="34" t="n">
        <v>0.670002457945721</v>
      </c>
      <c r="T307" s="12" t="n">
        <v>22</v>
      </c>
    </row>
    <row r="308" outlineLevel="1" hidden="0">
      <c r="A308" s="7" t="s">
        <v>14</v>
      </c>
      <c r="B308" t="s">
        <v>308</v>
      </c>
      <c r="C308" s="34" t="n">
        <v>0.325791232408667</v>
      </c>
      <c r="D308" t="n">
        <v>66</v>
      </c>
      <c r="E308" s="34" t="n">
        <v>0.325791232408667</v>
      </c>
      <c r="F308" t="n">
        <v>66</v>
      </c>
      <c r="G308" s="34" t="n">
        <v>0.323324159721363</v>
      </c>
      <c r="H308" t="n">
        <v>66</v>
      </c>
      <c r="I308" s="34" t="n">
        <v>0.365259821146286</v>
      </c>
      <c r="J308" t="n">
        <v>30</v>
      </c>
      <c r="K308" s="34" t="n">
        <v>0.365259821146286</v>
      </c>
      <c r="L308" t="n">
        <v>30</v>
      </c>
      <c r="M308" s="34" t="n">
        <v>0.358946626921397</v>
      </c>
      <c r="N308" t="n">
        <v>30</v>
      </c>
      <c r="O308" s="34" t="n">
        <v>0.300474331647874</v>
      </c>
      <c r="P308" t="n">
        <v>36</v>
      </c>
      <c r="Q308" s="34" t="n">
        <v>0.300474331647874</v>
      </c>
      <c r="R308" t="n">
        <v>36</v>
      </c>
      <c r="S308" s="34" t="n">
        <v>0.300474331647874</v>
      </c>
      <c r="T308" s="12" t="n">
        <v>36</v>
      </c>
    </row>
    <row r="309" outlineLevel="1" hidden="0">
      <c r="A309" s="7" t="s">
        <v>14</v>
      </c>
      <c r="B309" t="s">
        <v>309</v>
      </c>
      <c r="C309" s="34" t="n">
        <v>0.0498746727441219</v>
      </c>
      <c r="D309" t="n">
        <v>76</v>
      </c>
      <c r="E309" s="34" t="n">
        <v>0.0498746727441219</v>
      </c>
      <c r="F309" t="n">
        <v>76</v>
      </c>
      <c r="G309" s="34" t="n">
        <v>0.0479506173795987</v>
      </c>
      <c r="H309" t="n">
        <v>76</v>
      </c>
      <c r="I309" s="34" t="n">
        <v>0.0422012089524972</v>
      </c>
      <c r="J309" t="n">
        <v>44</v>
      </c>
      <c r="K309" s="34" t="n">
        <v>0.0422012089524972</v>
      </c>
      <c r="L309" t="n">
        <v>44</v>
      </c>
      <c r="M309" s="34" t="n">
        <v>0.0387188516236754</v>
      </c>
      <c r="N309" t="n">
        <v>44</v>
      </c>
      <c r="O309" s="34" t="n">
        <v>0.0593491966239622</v>
      </c>
      <c r="P309" t="n">
        <v>32</v>
      </c>
      <c r="Q309" s="34" t="n">
        <v>0.0593491966239622</v>
      </c>
      <c r="R309" t="n">
        <v>32</v>
      </c>
      <c r="S309" s="34" t="n">
        <v>0.0593491966239622</v>
      </c>
      <c r="T309" s="12" t="n">
        <v>32</v>
      </c>
    </row>
    <row r="310" outlineLevel="1" hidden="0">
      <c r="A310" s="7" t="s">
        <v>14</v>
      </c>
      <c r="B310" t="s">
        <v>310</v>
      </c>
      <c r="C310" s="34" t="n">
        <v>0.657142857142857</v>
      </c>
      <c r="D310" t="n">
        <v>35</v>
      </c>
      <c r="E310" s="34" t="n">
        <v>0.657142857142857</v>
      </c>
      <c r="F310" t="n">
        <v>35</v>
      </c>
      <c r="G310" s="34" t="n">
        <v>0.4</v>
      </c>
      <c r="H310" t="n">
        <v>35</v>
      </c>
      <c r="I310" s="34" t="n">
        <v>0.588235294117647</v>
      </c>
      <c r="J310" t="n">
        <v>17</v>
      </c>
      <c r="K310" s="34" t="n">
        <v>0.588235294117647</v>
      </c>
      <c r="L310" t="n">
        <v>17</v>
      </c>
      <c r="M310" s="34" t="n">
        <v>0.352941176470588</v>
      </c>
      <c r="N310" t="n">
        <v>17</v>
      </c>
      <c r="O310" s="34" t="n">
        <v>0.722222222222222</v>
      </c>
      <c r="P310" t="n">
        <v>18</v>
      </c>
      <c r="Q310" s="34" t="n">
        <v>0.722222222222222</v>
      </c>
      <c r="R310" t="n">
        <v>18</v>
      </c>
      <c r="S310" s="34" t="n">
        <v>0.444444444444444</v>
      </c>
      <c r="T310" s="12" t="n">
        <v>18</v>
      </c>
    </row>
    <row r="311" outlineLevel="1" hidden="0">
      <c r="A311" s="7" t="s">
        <v>14</v>
      </c>
      <c r="B311" t="s">
        <v>311</v>
      </c>
      <c r="C311" s="34" t="n">
        <v>0.453959515639284</v>
      </c>
      <c r="D311" t="n">
        <v>87</v>
      </c>
      <c r="E311" s="34" t="n">
        <v>0.453959515639284</v>
      </c>
      <c r="F311" t="n">
        <v>87</v>
      </c>
      <c r="G311" s="34" t="n">
        <v>0.387526897301688</v>
      </c>
      <c r="H311" t="n">
        <v>87</v>
      </c>
      <c r="I311" s="34" t="n">
        <v>0.304939971939436</v>
      </c>
      <c r="J311" t="n">
        <v>41</v>
      </c>
      <c r="K311" s="34" t="n">
        <v>0.304939971939436</v>
      </c>
      <c r="L311" t="n">
        <v>41</v>
      </c>
      <c r="M311" s="34" t="n">
        <v>0.230929977645137</v>
      </c>
      <c r="N311" t="n">
        <v>41</v>
      </c>
      <c r="O311" s="34" t="n">
        <v>0.639062735007614</v>
      </c>
      <c r="P311" t="n">
        <v>46</v>
      </c>
      <c r="Q311" s="34" t="n">
        <v>0.639062735007614</v>
      </c>
      <c r="R311" t="n">
        <v>46</v>
      </c>
      <c r="S311" s="34" t="n">
        <v>0.582042282679431</v>
      </c>
      <c r="T311" s="12" t="n">
        <v>46</v>
      </c>
    </row>
    <row r="312" outlineLevel="1" hidden="0">
      <c r="A312" s="7" t="s">
        <v>14</v>
      </c>
      <c r="B312" t="s">
        <v>312</v>
      </c>
      <c r="C312" s="34" t="n">
        <v>0.270726845441248</v>
      </c>
      <c r="D312" t="n">
        <v>102</v>
      </c>
      <c r="E312" s="34" t="n">
        <v>0.270726845441248</v>
      </c>
      <c r="F312" t="n">
        <v>102</v>
      </c>
      <c r="G312" s="34" t="n">
        <v>0.270726845441248</v>
      </c>
      <c r="H312" t="n">
        <v>102</v>
      </c>
      <c r="I312" s="34" t="n">
        <v>0.380458630474572</v>
      </c>
      <c r="J312" t="n">
        <v>48</v>
      </c>
      <c r="K312" s="34" t="n">
        <v>0.380458630474572</v>
      </c>
      <c r="L312" t="n">
        <v>48</v>
      </c>
      <c r="M312" s="34" t="n">
        <v>0.380458630474572</v>
      </c>
      <c r="N312" t="n">
        <v>48</v>
      </c>
      <c r="O312" s="34" t="n">
        <v>0.190080562460699</v>
      </c>
      <c r="P312" t="n">
        <v>54</v>
      </c>
      <c r="Q312" s="34" t="n">
        <v>0.190080562460699</v>
      </c>
      <c r="R312" t="n">
        <v>54</v>
      </c>
      <c r="S312" s="34" t="n">
        <v>0.190080562460699</v>
      </c>
      <c r="T312" s="12" t="n">
        <v>54</v>
      </c>
    </row>
    <row r="313" outlineLevel="1" hidden="0">
      <c r="A313" s="7" t="s">
        <v>14</v>
      </c>
      <c r="B313" t="s">
        <v>313</v>
      </c>
      <c r="C313" s="34" t="n">
        <v>0.357816392079515</v>
      </c>
      <c r="D313" t="n">
        <v>159</v>
      </c>
      <c r="E313" s="34" t="n">
        <v>0.357816392079515</v>
      </c>
      <c r="F313" t="n">
        <v>159</v>
      </c>
      <c r="G313" s="34" t="n">
        <v>0.356253579419743</v>
      </c>
      <c r="H313" t="n">
        <v>159</v>
      </c>
      <c r="I313" s="34" t="n">
        <v>0.264181026532827</v>
      </c>
      <c r="J313" t="n">
        <v>75</v>
      </c>
      <c r="K313" s="34" t="n">
        <v>0.264181026532827</v>
      </c>
      <c r="L313" t="n">
        <v>75</v>
      </c>
      <c r="M313" s="34" t="n">
        <v>0.264181026532827</v>
      </c>
      <c r="N313" t="n">
        <v>75</v>
      </c>
      <c r="O313" s="34" t="n">
        <v>0.445764377670993</v>
      </c>
      <c r="P313" t="n">
        <v>84</v>
      </c>
      <c r="Q313" s="34" t="n">
        <v>0.445764377670993</v>
      </c>
      <c r="R313" t="n">
        <v>84</v>
      </c>
      <c r="S313" s="34" t="n">
        <v>0.44273367705584</v>
      </c>
      <c r="T313" s="12" t="n">
        <v>84</v>
      </c>
    </row>
    <row r="314" outlineLevel="1" hidden="0">
      <c r="A314" s="8" t="s">
        <v>14</v>
      </c>
      <c r="B314" s="10" t="s">
        <v>314</v>
      </c>
      <c r="C314" s="33" t="n">
        <v>0.575631372986405</v>
      </c>
      <c r="D314" s="10" t="n">
        <v>116</v>
      </c>
      <c r="E314" s="33" t="n">
        <v>0.575631372986405</v>
      </c>
      <c r="F314" s="10" t="n">
        <v>116</v>
      </c>
      <c r="G314" s="33" t="n">
        <v>0.466294187895522</v>
      </c>
      <c r="H314" s="10" t="n">
        <v>116</v>
      </c>
      <c r="I314" s="33" t="n">
        <v>0.552640630684979</v>
      </c>
      <c r="J314" s="10" t="n">
        <v>66</v>
      </c>
      <c r="K314" s="33" t="n">
        <v>0.552640630684979</v>
      </c>
      <c r="L314" s="10" t="n">
        <v>66</v>
      </c>
      <c r="M314" s="33" t="n">
        <v>0.522845891226665</v>
      </c>
      <c r="N314" s="10" t="n">
        <v>66</v>
      </c>
      <c r="O314" s="33" t="n">
        <v>0.608787524838645</v>
      </c>
      <c r="P314" s="10" t="n">
        <v>50</v>
      </c>
      <c r="Q314" s="33" t="n">
        <v>0.608787524838645</v>
      </c>
      <c r="R314" s="10" t="n">
        <v>50</v>
      </c>
      <c r="S314" s="33" t="n">
        <v>0.384738018957299</v>
      </c>
      <c r="T314" s="13" t="n">
        <v>50</v>
      </c>
    </row>
    <row r="315">
      <c r="C315" s="34"/>
      <c r="E315" s="34"/>
      <c r="G315" s="34"/>
      <c r="I315" s="34"/>
      <c r="K315" s="34"/>
      <c r="M315" s="34"/>
      <c r="O315" s="34"/>
      <c r="Q315" s="34"/>
      <c r="S315" s="34"/>
    </row>
    <row r="316">
      <c r="A316" s="2" t="s">
        <v>315</v>
      </c>
      <c r="B316" s="2"/>
      <c r="C316" s="30"/>
      <c r="D316" s="2"/>
      <c r="E316" s="30"/>
      <c r="F316" s="2"/>
      <c r="G316" s="30"/>
      <c r="H316" s="2"/>
      <c r="I316" s="30"/>
      <c r="J316" s="2"/>
      <c r="K316" s="30"/>
      <c r="L316" s="2"/>
      <c r="M316" s="30"/>
      <c r="N316" s="2"/>
      <c r="O316" s="30"/>
      <c r="P316" s="2"/>
      <c r="Q316" s="30"/>
      <c r="R316" s="2"/>
      <c r="S316" s="30"/>
      <c r="T316" s="2"/>
    </row>
    <row r="317" outlineLevel="1" hidden="0">
      <c r="A317" s="6" t="s">
        <v>14</v>
      </c>
      <c r="B317" s="9" t="s">
        <v>316</v>
      </c>
      <c r="C317" s="32" t="n">
        <v>0.54603613589078</v>
      </c>
      <c r="D317" s="9" t="n">
        <v>1114</v>
      </c>
      <c r="E317" s="32" t="n">
        <v>0.546015921973716</v>
      </c>
      <c r="F317" s="9" t="n">
        <v>1112</v>
      </c>
      <c r="G317" s="32" t="n">
        <v>0.488996665772622</v>
      </c>
      <c r="H317" s="9" t="n">
        <v>1112</v>
      </c>
      <c r="I317" s="32" t="n">
        <v>0.47786303188288</v>
      </c>
      <c r="J317" s="9" t="n">
        <v>562</v>
      </c>
      <c r="K317" s="32" t="n">
        <v>0.47786303188288</v>
      </c>
      <c r="L317" s="9" t="n">
        <v>562</v>
      </c>
      <c r="M317" s="32" t="n">
        <v>0.424393720001968</v>
      </c>
      <c r="N317" s="9" t="n">
        <v>562</v>
      </c>
      <c r="O317" s="32" t="n">
        <v>0.613528968990654</v>
      </c>
      <c r="P317" s="9" t="n">
        <v>552</v>
      </c>
      <c r="Q317" s="32" t="n">
        <v>0.613494721950942</v>
      </c>
      <c r="R317" s="9" t="n">
        <v>550</v>
      </c>
      <c r="S317" s="32" t="n">
        <v>0.552960633401688</v>
      </c>
      <c r="T317" s="11" t="n">
        <v>550</v>
      </c>
    </row>
    <row r="318" outlineLevel="1" hidden="0">
      <c r="A318" s="7" t="s">
        <v>14</v>
      </c>
      <c r="B318" t="s">
        <v>317</v>
      </c>
      <c r="C318" s="34" t="n">
        <v>0.511083279689182</v>
      </c>
      <c r="D318" t="n">
        <v>2116</v>
      </c>
      <c r="E318" s="34" t="n">
        <v>0.51080282365965</v>
      </c>
      <c r="F318" t="n">
        <v>2116</v>
      </c>
      <c r="G318" s="34" t="n">
        <v>0.450528543253911</v>
      </c>
      <c r="H318" t="n">
        <v>2116</v>
      </c>
      <c r="I318" s="34" t="n">
        <v>0.479505605781399</v>
      </c>
      <c r="J318" t="n">
        <v>1028</v>
      </c>
      <c r="K318" s="34" t="n">
        <v>0.47891703839046</v>
      </c>
      <c r="L318" t="n">
        <v>1028</v>
      </c>
      <c r="M318" s="34" t="n">
        <v>0.431165846787446</v>
      </c>
      <c r="N318" t="n">
        <v>1028</v>
      </c>
      <c r="O318" s="34" t="n">
        <v>0.53982661783025</v>
      </c>
      <c r="P318" t="n">
        <v>1088</v>
      </c>
      <c r="Q318" s="34" t="n">
        <v>0.53982661783025</v>
      </c>
      <c r="R318" t="n">
        <v>1088</v>
      </c>
      <c r="S318" s="34" t="n">
        <v>0.468153290836135</v>
      </c>
      <c r="T318" s="12" t="n">
        <v>1088</v>
      </c>
    </row>
    <row r="319" outlineLevel="1" hidden="0">
      <c r="A319" s="8" t="s">
        <v>14</v>
      </c>
      <c r="B319" s="10" t="s">
        <v>318</v>
      </c>
      <c r="C319" s="33" t="n">
        <v>0.38779795232568</v>
      </c>
      <c r="D319" s="10" t="n">
        <v>789</v>
      </c>
      <c r="E319" s="33" t="n">
        <v>0.38779795232568</v>
      </c>
      <c r="F319" s="10" t="n">
        <v>789</v>
      </c>
      <c r="G319" s="33" t="n">
        <v>0.368698302683249</v>
      </c>
      <c r="H319" s="10" t="n">
        <v>789</v>
      </c>
      <c r="I319" s="33" t="n">
        <v>0.353559797854821</v>
      </c>
      <c r="J319" s="10" t="n">
        <v>402</v>
      </c>
      <c r="K319" s="33" t="n">
        <v>0.353559797854821</v>
      </c>
      <c r="L319" s="10" t="n">
        <v>402</v>
      </c>
      <c r="M319" s="33" t="n">
        <v>0.331176835298281</v>
      </c>
      <c r="N319" s="10" t="n">
        <v>402</v>
      </c>
      <c r="O319" s="33" t="n">
        <v>0.420540632149562</v>
      </c>
      <c r="P319" s="10" t="n">
        <v>387</v>
      </c>
      <c r="Q319" s="33" t="n">
        <v>0.420540632149562</v>
      </c>
      <c r="R319" s="10" t="n">
        <v>387</v>
      </c>
      <c r="S319" s="33" t="n">
        <v>0.404580884910453</v>
      </c>
      <c r="T319" s="13" t="n">
        <v>387</v>
      </c>
    </row>
    <row r="320">
      <c r="C320" s="34"/>
      <c r="E320" s="34"/>
      <c r="G320" s="34"/>
      <c r="I320" s="34"/>
      <c r="K320" s="34"/>
      <c r="M320" s="34"/>
      <c r="O320" s="34"/>
      <c r="Q320" s="34"/>
      <c r="S320" s="34"/>
    </row>
    <row r="321">
      <c r="A321" s="2" t="s">
        <v>319</v>
      </c>
      <c r="B321" s="2"/>
      <c r="C321" s="30"/>
      <c r="D321" s="2"/>
      <c r="E321" s="30"/>
      <c r="F321" s="2"/>
      <c r="G321" s="30"/>
      <c r="H321" s="2"/>
      <c r="I321" s="30"/>
      <c r="J321" s="2"/>
      <c r="K321" s="30"/>
      <c r="L321" s="2"/>
      <c r="M321" s="30"/>
      <c r="N321" s="2"/>
      <c r="O321" s="30"/>
      <c r="P321" s="2"/>
      <c r="Q321" s="30"/>
      <c r="R321" s="2"/>
      <c r="S321" s="30"/>
      <c r="T321" s="2"/>
    </row>
    <row r="322" outlineLevel="1" hidden="0">
      <c r="A322" s="6" t="s">
        <v>14</v>
      </c>
      <c r="B322" s="9" t="s">
        <v>320</v>
      </c>
      <c r="C322" s="32" t="n">
        <v>0.480231062954807</v>
      </c>
      <c r="D322" s="9" t="n">
        <v>356</v>
      </c>
      <c r="E322" s="32" t="n">
        <v>0.480231062954807</v>
      </c>
      <c r="F322" s="9" t="n">
        <v>356</v>
      </c>
      <c r="G322" s="32" t="n">
        <v>0.450358461424671</v>
      </c>
      <c r="H322" s="9" t="n">
        <v>356</v>
      </c>
      <c r="I322" s="32" t="n">
        <v>0.417068079684776</v>
      </c>
      <c r="J322" s="9" t="n">
        <v>184</v>
      </c>
      <c r="K322" s="32" t="n">
        <v>0.417068079684776</v>
      </c>
      <c r="L322" s="9" t="n">
        <v>184</v>
      </c>
      <c r="M322" s="32" t="n">
        <v>0.380487013340128</v>
      </c>
      <c r="N322" s="9" t="n">
        <v>184</v>
      </c>
      <c r="O322" s="32" t="n">
        <v>0.523310465231282</v>
      </c>
      <c r="P322" s="9" t="n">
        <v>172</v>
      </c>
      <c r="Q322" s="32" t="n">
        <v>0.523310465231282</v>
      </c>
      <c r="R322" s="9" t="n">
        <v>172</v>
      </c>
      <c r="S322" s="32" t="n">
        <v>0.498013275428714</v>
      </c>
      <c r="T322" s="11" t="n">
        <v>172</v>
      </c>
    </row>
    <row r="323" outlineLevel="1" hidden="0">
      <c r="A323" s="7" t="s">
        <v>14</v>
      </c>
      <c r="B323" t="s">
        <v>321</v>
      </c>
      <c r="C323" s="34" t="n">
        <v>0.482990630280736</v>
      </c>
      <c r="D323" t="n">
        <v>2770</v>
      </c>
      <c r="E323" s="34" t="n">
        <v>0.482769476726712</v>
      </c>
      <c r="F323" t="n">
        <v>2770</v>
      </c>
      <c r="G323" s="34" t="n">
        <v>0.439916204751234</v>
      </c>
      <c r="H323" t="n">
        <v>2770</v>
      </c>
      <c r="I323" s="34" t="n">
        <v>0.460826801056583</v>
      </c>
      <c r="J323" t="n">
        <v>1361</v>
      </c>
      <c r="K323" s="34" t="n">
        <v>0.460370570078313</v>
      </c>
      <c r="L323" t="n">
        <v>1361</v>
      </c>
      <c r="M323" s="34" t="n">
        <v>0.418741939207932</v>
      </c>
      <c r="N323" t="n">
        <v>1361</v>
      </c>
      <c r="O323" s="34" t="n">
        <v>0.503841673801584</v>
      </c>
      <c r="P323" t="n">
        <v>1409</v>
      </c>
      <c r="Q323" s="34" t="n">
        <v>0.503841673801584</v>
      </c>
      <c r="R323" t="n">
        <v>1409</v>
      </c>
      <c r="S323" s="34" t="n">
        <v>0.459836297434686</v>
      </c>
      <c r="T323" s="12" t="n">
        <v>1409</v>
      </c>
    </row>
    <row r="324" outlineLevel="1" hidden="0">
      <c r="A324" s="8" t="s">
        <v>14</v>
      </c>
      <c r="B324" s="10" t="s">
        <v>322</v>
      </c>
      <c r="C324" s="33" t="n">
        <v>0.552514166259403</v>
      </c>
      <c r="D324" s="10" t="n">
        <v>893</v>
      </c>
      <c r="E324" s="33" t="n">
        <v>0.55248995938264</v>
      </c>
      <c r="F324" s="10" t="n">
        <v>891</v>
      </c>
      <c r="G324" s="33" t="n">
        <v>0.465986179017721</v>
      </c>
      <c r="H324" s="10" t="n">
        <v>891</v>
      </c>
      <c r="I324" s="33" t="n">
        <v>0.455479554185944</v>
      </c>
      <c r="J324" s="10" t="n">
        <v>447</v>
      </c>
      <c r="K324" s="33" t="n">
        <v>0.455479554185944</v>
      </c>
      <c r="L324" s="10" t="n">
        <v>447</v>
      </c>
      <c r="M324" s="33" t="n">
        <v>0.399391108701547</v>
      </c>
      <c r="N324" s="10" t="n">
        <v>447</v>
      </c>
      <c r="O324" s="33" t="n">
        <v>0.654797198259267</v>
      </c>
      <c r="P324" s="10" t="n">
        <v>446</v>
      </c>
      <c r="Q324" s="33" t="n">
        <v>0.654758838346067</v>
      </c>
      <c r="R324" s="10" t="n">
        <v>444</v>
      </c>
      <c r="S324" s="33" t="n">
        <v>0.536191052112691</v>
      </c>
      <c r="T324" s="13" t="n">
        <v>444</v>
      </c>
    </row>
    <row r="325">
      <c r="C325" s="34"/>
      <c r="E325" s="34"/>
      <c r="G325" s="34"/>
      <c r="I325" s="34"/>
      <c r="K325" s="34"/>
      <c r="M325" s="34"/>
      <c r="O325" s="34"/>
      <c r="Q325" s="34"/>
      <c r="S325" s="34"/>
    </row>
    <row r="326">
      <c r="A326" s="2" t="s">
        <v>323</v>
      </c>
      <c r="B326" s="2"/>
      <c r="C326" s="30"/>
      <c r="D326" s="2"/>
      <c r="E326" s="30"/>
      <c r="F326" s="2"/>
      <c r="G326" s="30"/>
      <c r="H326" s="2"/>
      <c r="I326" s="30"/>
      <c r="J326" s="2"/>
      <c r="K326" s="30"/>
      <c r="L326" s="2"/>
      <c r="M326" s="30"/>
      <c r="N326" s="2"/>
      <c r="O326" s="30"/>
      <c r="P326" s="2"/>
      <c r="Q326" s="30"/>
      <c r="R326" s="2"/>
      <c r="S326" s="30"/>
      <c r="T326" s="2"/>
    </row>
    <row r="327" outlineLevel="1" hidden="0">
      <c r="A327" s="6" t="s">
        <v>14</v>
      </c>
      <c r="B327" s="9" t="s">
        <v>324</v>
      </c>
      <c r="C327" s="32" t="n">
        <v>0.479823187708611</v>
      </c>
      <c r="D327" s="9" t="n">
        <v>1698</v>
      </c>
      <c r="E327" s="32" t="n">
        <v>0.479823187708611</v>
      </c>
      <c r="F327" s="9" t="n">
        <v>1698</v>
      </c>
      <c r="G327" s="32" t="n">
        <v>0.432642353221185</v>
      </c>
      <c r="H327" s="9" t="n">
        <v>1698</v>
      </c>
      <c r="I327" s="32" t="n">
        <v>0.460485534277187</v>
      </c>
      <c r="J327" s="9" t="n">
        <v>826</v>
      </c>
      <c r="K327" s="32" t="n">
        <v>0.460485534277187</v>
      </c>
      <c r="L327" s="9" t="n">
        <v>826</v>
      </c>
      <c r="M327" s="32" t="n">
        <v>0.425267092156367</v>
      </c>
      <c r="N327" s="9" t="n">
        <v>826</v>
      </c>
      <c r="O327" s="32" t="n">
        <v>0.498470215697594</v>
      </c>
      <c r="P327" s="9" t="n">
        <v>872</v>
      </c>
      <c r="Q327" s="32" t="n">
        <v>0.498470215697594</v>
      </c>
      <c r="R327" s="9" t="n">
        <v>872</v>
      </c>
      <c r="S327" s="32" t="n">
        <v>0.439754214026294</v>
      </c>
      <c r="T327" s="11" t="n">
        <v>872</v>
      </c>
    </row>
    <row r="328" outlineLevel="1" hidden="0">
      <c r="A328" s="7" t="s">
        <v>14</v>
      </c>
      <c r="B328" t="s">
        <v>325</v>
      </c>
      <c r="C328" s="34" t="n">
        <v>0.460140876886584</v>
      </c>
      <c r="D328" t="n">
        <v>788</v>
      </c>
      <c r="E328" s="34" t="n">
        <v>0.459304207075087</v>
      </c>
      <c r="F328" t="n">
        <v>788</v>
      </c>
      <c r="G328" s="34" t="n">
        <v>0.433893533768434</v>
      </c>
      <c r="H328" t="n">
        <v>788</v>
      </c>
      <c r="I328" s="34" t="n">
        <v>0.394150181581105</v>
      </c>
      <c r="J328" t="n">
        <v>398</v>
      </c>
      <c r="K328" s="34" t="n">
        <v>0.392322686523393</v>
      </c>
      <c r="L328" t="n">
        <v>398</v>
      </c>
      <c r="M328" s="34" t="n">
        <v>0.356461805710648</v>
      </c>
      <c r="N328" t="n">
        <v>398</v>
      </c>
      <c r="O328" s="34" t="n">
        <v>0.515864550473582</v>
      </c>
      <c r="P328" t="n">
        <v>390</v>
      </c>
      <c r="Q328" s="34" t="n">
        <v>0.515864550473582</v>
      </c>
      <c r="R328" t="n">
        <v>390</v>
      </c>
      <c r="S328" s="34" t="n">
        <v>0.499278211405117</v>
      </c>
      <c r="T328" s="12" t="n">
        <v>390</v>
      </c>
    </row>
    <row r="329" outlineLevel="1" hidden="0">
      <c r="A329" s="7" t="s">
        <v>14</v>
      </c>
      <c r="B329" t="s">
        <v>326</v>
      </c>
      <c r="C329" s="34" t="n">
        <v>0.556177292822174</v>
      </c>
      <c r="D329" t="n">
        <v>519</v>
      </c>
      <c r="E329" s="34" t="n">
        <v>0.556177292822174</v>
      </c>
      <c r="F329" t="n">
        <v>519</v>
      </c>
      <c r="G329" s="34" t="n">
        <v>0.475407399919654</v>
      </c>
      <c r="H329" t="n">
        <v>519</v>
      </c>
      <c r="I329" s="34" t="n">
        <v>0.494858207316117</v>
      </c>
      <c r="J329" t="n">
        <v>246</v>
      </c>
      <c r="K329" s="34" t="n">
        <v>0.494858207316117</v>
      </c>
      <c r="L329" t="n">
        <v>246</v>
      </c>
      <c r="M329" s="34" t="n">
        <v>0.416163390164574</v>
      </c>
      <c r="N329" t="n">
        <v>246</v>
      </c>
      <c r="O329" s="34" t="n">
        <v>0.609709904001894</v>
      </c>
      <c r="P329" t="n">
        <v>273</v>
      </c>
      <c r="Q329" s="34" t="n">
        <v>0.609709904001894</v>
      </c>
      <c r="R329" t="n">
        <v>273</v>
      </c>
      <c r="S329" s="34" t="n">
        <v>0.527128434451929</v>
      </c>
      <c r="T329" s="12" t="n">
        <v>273</v>
      </c>
    </row>
    <row r="330" outlineLevel="1" hidden="0">
      <c r="A330" s="7" t="s">
        <v>14</v>
      </c>
      <c r="B330" t="s">
        <v>327</v>
      </c>
      <c r="C330" s="34" t="n">
        <v>0.529598608531764</v>
      </c>
      <c r="D330" t="n">
        <v>1009</v>
      </c>
      <c r="E330" s="34" t="n">
        <v>0.529571458116613</v>
      </c>
      <c r="F330" t="n">
        <v>1007</v>
      </c>
      <c r="G330" s="34" t="n">
        <v>0.465834936476838</v>
      </c>
      <c r="H330" t="n">
        <v>1007</v>
      </c>
      <c r="I330" s="34" t="n">
        <v>0.467736993267146</v>
      </c>
      <c r="J330" t="n">
        <v>518</v>
      </c>
      <c r="K330" s="34" t="n">
        <v>0.467736993267146</v>
      </c>
      <c r="L330" t="n">
        <v>518</v>
      </c>
      <c r="M330" s="34" t="n">
        <v>0.418580262203874</v>
      </c>
      <c r="N330" t="n">
        <v>518</v>
      </c>
      <c r="O330" s="34" t="n">
        <v>0.592924086474039</v>
      </c>
      <c r="P330" t="n">
        <v>491</v>
      </c>
      <c r="Q330" s="34" t="n">
        <v>0.592876536832949</v>
      </c>
      <c r="R330" t="n">
        <v>489</v>
      </c>
      <c r="S330" s="34" t="n">
        <v>0.514213472328121</v>
      </c>
      <c r="T330" s="12" t="n">
        <v>489</v>
      </c>
    </row>
    <row r="331" outlineLevel="1" hidden="0">
      <c r="A331" s="7" t="s">
        <v>14</v>
      </c>
      <c r="B331" t="s">
        <v>328</v>
      </c>
      <c r="C331" s="34"/>
      <c r="D331"/>
      <c r="E331" s="34"/>
      <c r="F331"/>
      <c r="G331" s="34"/>
      <c r="H331"/>
      <c r="I331" s="34" t="n">
        <v>0.971882510321186</v>
      </c>
      <c r="J331" t="n">
        <v>4</v>
      </c>
      <c r="K331" s="34" t="n">
        <v>0.971882510321186</v>
      </c>
      <c r="L331" t="n">
        <v>4</v>
      </c>
      <c r="M331" s="34" t="n">
        <v>0.971882510321186</v>
      </c>
      <c r="N331" t="n">
        <v>4</v>
      </c>
      <c r="O331" s="34"/>
      <c r="P331"/>
      <c r="Q331" s="34"/>
      <c r="R331"/>
      <c r="S331" s="34"/>
      <c r="T331" s="12"/>
    </row>
    <row r="332" outlineLevel="1" hidden="0">
      <c r="A332" s="8" t="s">
        <v>14</v>
      </c>
      <c r="B332" s="10" t="s">
        <v>14</v>
      </c>
      <c r="C332" s="33" t="n">
        <v>0.958152764443172</v>
      </c>
      <c r="D332" s="10" t="n">
        <v>5</v>
      </c>
      <c r="E332" s="33" t="n">
        <v>0.958152764443172</v>
      </c>
      <c r="F332" s="10" t="n">
        <v>5</v>
      </c>
      <c r="G332" s="33" t="n">
        <v>0.958152764443172</v>
      </c>
      <c r="H332" s="10" t="n">
        <v>5</v>
      </c>
      <c r="I332" s="33"/>
      <c r="J332" s="10"/>
      <c r="K332" s="33"/>
      <c r="L332" s="10"/>
      <c r="M332" s="33"/>
      <c r="N332" s="10"/>
      <c r="O332" s="33"/>
      <c r="P332" s="10"/>
      <c r="Q332" s="33"/>
      <c r="R332" s="10"/>
      <c r="S332" s="33"/>
      <c r="T332" s="13"/>
    </row>
    <row r="333">
      <c r="C333" s="34"/>
      <c r="E333" s="34"/>
      <c r="G333" s="34"/>
      <c r="I333" s="34"/>
      <c r="K333" s="34"/>
      <c r="M333" s="34"/>
      <c r="O333" s="34"/>
      <c r="Q333" s="34"/>
      <c r="S333" s="34"/>
    </row>
    <row r="334">
      <c r="C334" s="34"/>
      <c r="E334" s="34"/>
      <c r="G334" s="34"/>
      <c r="I334" s="34"/>
      <c r="K334" s="34"/>
      <c r="M334" s="34"/>
      <c r="O334" s="34"/>
      <c r="Q334" s="34"/>
      <c r="S334" s="34"/>
    </row>
  </sheetData>
  <mergeCells count="30">
    <mergeCell ref="A1:T1"/>
    <mergeCell ref="C2:H2"/>
    <mergeCell ref="I2:N2"/>
    <mergeCell ref="O2:T2"/>
    <mergeCell ref="E3:H3"/>
    <mergeCell ref="K3:N3"/>
    <mergeCell ref="Q3:T3"/>
    <mergeCell ref="E4:F4"/>
    <mergeCell ref="G4:H4"/>
    <mergeCell ref="C4:D4"/>
    <mergeCell ref="K4:L4"/>
    <mergeCell ref="M4:N4"/>
    <mergeCell ref="I4:J4"/>
    <mergeCell ref="Q4:R4"/>
    <mergeCell ref="S4:T4"/>
    <mergeCell ref="O4:P4"/>
    <mergeCell ref="A6:T6"/>
    <mergeCell ref="A9:T9"/>
    <mergeCell ref="A19:T19"/>
    <mergeCell ref="A55:T55"/>
    <mergeCell ref="A125:T125"/>
    <mergeCell ref="A129:T129"/>
    <mergeCell ref="A147:T147"/>
    <mergeCell ref="A155:T155"/>
    <mergeCell ref="A164:T164"/>
    <mergeCell ref="A265:T265"/>
    <mergeCell ref="A269:T269"/>
    <mergeCell ref="A316:T316"/>
    <mergeCell ref="A321:T321"/>
    <mergeCell ref="A326:T32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345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C2" s="2" t="s">
        <v>2</v>
      </c>
      <c r="D2" s="2"/>
      <c r="E2" s="2"/>
      <c r="F2" s="2"/>
      <c r="G2" s="2" t="s">
        <v>3</v>
      </c>
      <c r="H2" s="2"/>
      <c r="I2" s="2"/>
      <c r="J2" s="2"/>
      <c r="K2" s="2" t="s">
        <v>4</v>
      </c>
      <c r="L2" s="2"/>
      <c r="M2" s="2"/>
      <c r="N2" s="2"/>
    </row>
    <row r="3">
      <c r="E3" s="2" t="s">
        <v>342</v>
      </c>
      <c r="F3" s="2"/>
      <c r="I3" s="2" t="s">
        <v>342</v>
      </c>
      <c r="J3" s="2"/>
      <c r="M3" s="2" t="s">
        <v>342</v>
      </c>
      <c r="N3" s="2"/>
    </row>
    <row r="4">
      <c r="C4" s="2" t="s">
        <v>9</v>
      </c>
      <c r="D4" s="2"/>
      <c r="E4" s="2" t="s">
        <v>346</v>
      </c>
      <c r="F4" s="2"/>
      <c r="G4" s="2" t="s">
        <v>9</v>
      </c>
      <c r="H4" s="2"/>
      <c r="I4" s="2" t="s">
        <v>346</v>
      </c>
      <c r="J4" s="2"/>
      <c r="K4" s="2" t="s">
        <v>9</v>
      </c>
      <c r="L4" s="2"/>
      <c r="M4" s="2" t="s">
        <v>346</v>
      </c>
      <c r="N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</row>
    <row r="6">
      <c r="A6" s="2" t="s">
        <v>15</v>
      </c>
      <c r="B6" s="2"/>
      <c r="C6" s="35"/>
      <c r="D6" s="2"/>
      <c r="E6" s="35"/>
      <c r="F6" s="2"/>
      <c r="G6" s="35"/>
      <c r="H6" s="2"/>
      <c r="I6" s="35"/>
      <c r="J6" s="2"/>
      <c r="K6" s="35"/>
      <c r="L6" s="2"/>
      <c r="M6" s="35"/>
      <c r="N6" s="2"/>
    </row>
    <row r="7" outlineLevel="1" hidden="0">
      <c r="A7" s="3" t="s">
        <v>14</v>
      </c>
      <c r="B7" s="4" t="s">
        <v>17</v>
      </c>
      <c r="C7" s="36" t="n">
        <v>0.775056952059232</v>
      </c>
      <c r="D7" s="4" t="n">
        <v>23785</v>
      </c>
      <c r="E7" s="36" t="n">
        <v>0.757118470382173</v>
      </c>
      <c r="F7" s="4" t="n">
        <v>23785</v>
      </c>
      <c r="G7" s="36" t="n">
        <v>0.700575749881323</v>
      </c>
      <c r="H7" s="4" t="n">
        <v>11464</v>
      </c>
      <c r="I7" s="36" t="n">
        <v>0.687358061977537</v>
      </c>
      <c r="J7" s="4" t="n">
        <v>11464</v>
      </c>
      <c r="K7" s="36" t="n">
        <v>0.845310423390594</v>
      </c>
      <c r="L7" s="4" t="n">
        <v>12321</v>
      </c>
      <c r="M7" s="36" t="n">
        <v>0.822919111464908</v>
      </c>
      <c r="N7" s="5" t="n">
        <v>12321</v>
      </c>
    </row>
    <row r="8">
      <c r="C8" s="39"/>
      <c r="E8" s="39"/>
      <c r="G8" s="39"/>
      <c r="I8" s="39"/>
      <c r="K8" s="39"/>
      <c r="M8" s="39"/>
    </row>
    <row r="9">
      <c r="A9" s="2" t="s">
        <v>20</v>
      </c>
      <c r="B9" s="2"/>
      <c r="C9" s="35"/>
      <c r="D9" s="2"/>
      <c r="E9" s="35"/>
      <c r="F9" s="2"/>
      <c r="G9" s="35"/>
      <c r="H9" s="2"/>
      <c r="I9" s="35"/>
      <c r="J9" s="2"/>
      <c r="K9" s="35"/>
      <c r="L9" s="2"/>
      <c r="M9" s="35"/>
      <c r="N9" s="2"/>
    </row>
    <row r="10" outlineLevel="1" hidden="0">
      <c r="A10" s="6" t="s">
        <v>14</v>
      </c>
      <c r="B10" s="9" t="s">
        <v>21</v>
      </c>
      <c r="C10" s="37" t="n">
        <v>0.874830308411848</v>
      </c>
      <c r="D10" s="9" t="n">
        <v>1153</v>
      </c>
      <c r="E10" s="37" t="n">
        <v>0.871929094769966</v>
      </c>
      <c r="F10" s="9" t="n">
        <v>1153</v>
      </c>
      <c r="G10" s="37" t="n">
        <v>0.870283175968931</v>
      </c>
      <c r="H10" s="9" t="n">
        <v>568</v>
      </c>
      <c r="I10" s="37" t="n">
        <v>0.869900378567801</v>
      </c>
      <c r="J10" s="9" t="n">
        <v>568</v>
      </c>
      <c r="K10" s="37" t="n">
        <v>0.879483911022761</v>
      </c>
      <c r="L10" s="9" t="n">
        <v>585</v>
      </c>
      <c r="M10" s="37" t="n">
        <v>0.874005312943444</v>
      </c>
      <c r="N10" s="11" t="n">
        <v>585</v>
      </c>
    </row>
    <row r="11" outlineLevel="1" hidden="0">
      <c r="A11" s="7" t="s">
        <v>14</v>
      </c>
      <c r="B11" t="s">
        <v>22</v>
      </c>
      <c r="C11" s="39" t="n">
        <v>0.873292702636236</v>
      </c>
      <c r="D11" t="n">
        <v>3099</v>
      </c>
      <c r="E11" s="39" t="n">
        <v>0.853314992402221</v>
      </c>
      <c r="F11" t="n">
        <v>3099</v>
      </c>
      <c r="G11" s="39" t="n">
        <v>0.844098610582415</v>
      </c>
      <c r="H11" t="n">
        <v>1528</v>
      </c>
      <c r="I11" s="39" t="n">
        <v>0.829181670943295</v>
      </c>
      <c r="J11" t="n">
        <v>1528</v>
      </c>
      <c r="K11" s="39" t="n">
        <v>0.903177562317011</v>
      </c>
      <c r="L11" t="n">
        <v>1571</v>
      </c>
      <c r="M11" s="39" t="n">
        <v>0.878019337517714</v>
      </c>
      <c r="N11" s="12" t="n">
        <v>1571</v>
      </c>
    </row>
    <row r="12" outlineLevel="1" hidden="0">
      <c r="A12" s="7" t="s">
        <v>14</v>
      </c>
      <c r="B12" t="s">
        <v>23</v>
      </c>
      <c r="C12" s="39" t="n">
        <v>0.847152257305306</v>
      </c>
      <c r="D12" t="n">
        <v>4247</v>
      </c>
      <c r="E12" s="39" t="n">
        <v>0.844535849423114</v>
      </c>
      <c r="F12" t="n">
        <v>4247</v>
      </c>
      <c r="G12" s="39" t="n">
        <v>0.776838231918224</v>
      </c>
      <c r="H12" t="n">
        <v>2053</v>
      </c>
      <c r="I12" s="39" t="n">
        <v>0.773893486732971</v>
      </c>
      <c r="J12" t="n">
        <v>2053</v>
      </c>
      <c r="K12" s="39" t="n">
        <v>0.912203563362154</v>
      </c>
      <c r="L12" t="n">
        <v>2194</v>
      </c>
      <c r="M12" s="39" t="n">
        <v>0.909890918068916</v>
      </c>
      <c r="N12" s="12" t="n">
        <v>2194</v>
      </c>
    </row>
    <row r="13" outlineLevel="1" hidden="0">
      <c r="A13" s="7" t="s">
        <v>14</v>
      </c>
      <c r="B13" t="s">
        <v>24</v>
      </c>
      <c r="C13" s="39" t="n">
        <v>0.810684201916655</v>
      </c>
      <c r="D13" t="n">
        <v>2728</v>
      </c>
      <c r="E13" s="39" t="n">
        <v>0.805805885391964</v>
      </c>
      <c r="F13" t="n">
        <v>2728</v>
      </c>
      <c r="G13" s="39" t="n">
        <v>0.764339300973891</v>
      </c>
      <c r="H13" t="n">
        <v>1324</v>
      </c>
      <c r="I13" s="39" t="n">
        <v>0.757689466855606</v>
      </c>
      <c r="J13" t="n">
        <v>1324</v>
      </c>
      <c r="K13" s="39" t="n">
        <v>0.854034975678067</v>
      </c>
      <c r="L13" t="n">
        <v>1404</v>
      </c>
      <c r="M13" s="39" t="n">
        <v>0.850813727284972</v>
      </c>
      <c r="N13" s="12" t="n">
        <v>1404</v>
      </c>
    </row>
    <row r="14" outlineLevel="1" hidden="0">
      <c r="A14" s="7" t="s">
        <v>14</v>
      </c>
      <c r="B14" t="s">
        <v>25</v>
      </c>
      <c r="C14" s="39" t="n">
        <v>0.79017065101653</v>
      </c>
      <c r="D14" t="n">
        <v>4023</v>
      </c>
      <c r="E14" s="39" t="n">
        <v>0.787170052310645</v>
      </c>
      <c r="F14" t="n">
        <v>4023</v>
      </c>
      <c r="G14" s="39" t="n">
        <v>0.758852915876126</v>
      </c>
      <c r="H14" t="n">
        <v>1942</v>
      </c>
      <c r="I14" s="39" t="n">
        <v>0.753198432846526</v>
      </c>
      <c r="J14" t="n">
        <v>1942</v>
      </c>
      <c r="K14" s="39" t="n">
        <v>0.82056948762468</v>
      </c>
      <c r="L14" t="n">
        <v>2081</v>
      </c>
      <c r="M14" s="39" t="n">
        <v>0.820144905210263</v>
      </c>
      <c r="N14" s="12" t="n">
        <v>2081</v>
      </c>
    </row>
    <row r="15" outlineLevel="1" hidden="0">
      <c r="A15" s="7" t="s">
        <v>14</v>
      </c>
      <c r="B15" t="s">
        <v>26</v>
      </c>
      <c r="C15" s="39" t="n">
        <v>0.776779659425878</v>
      </c>
      <c r="D15" t="n">
        <v>3361</v>
      </c>
      <c r="E15" s="39" t="n">
        <v>0.752333370840041</v>
      </c>
      <c r="F15" t="n">
        <v>3361</v>
      </c>
      <c r="G15" s="39" t="n">
        <v>0.649601015404147</v>
      </c>
      <c r="H15" t="n">
        <v>1537</v>
      </c>
      <c r="I15" s="39" t="n">
        <v>0.62256459061444</v>
      </c>
      <c r="J15" t="n">
        <v>1537</v>
      </c>
      <c r="K15" s="39" t="n">
        <v>0.886971045924849</v>
      </c>
      <c r="L15" t="n">
        <v>1824</v>
      </c>
      <c r="M15" s="39" t="n">
        <v>0.864768928927104</v>
      </c>
      <c r="N15" s="12" t="n">
        <v>1824</v>
      </c>
    </row>
    <row r="16" outlineLevel="1" hidden="0">
      <c r="A16" s="7" t="s">
        <v>14</v>
      </c>
      <c r="B16" t="s">
        <v>27</v>
      </c>
      <c r="C16" s="39" t="n">
        <v>0.556485817062429</v>
      </c>
      <c r="D16" t="n">
        <v>2948</v>
      </c>
      <c r="E16" s="39" t="n">
        <v>0.489168635228297</v>
      </c>
      <c r="F16" t="n">
        <v>2948</v>
      </c>
      <c r="G16" s="39" t="n">
        <v>0.378646703190488</v>
      </c>
      <c r="H16" t="n">
        <v>1469</v>
      </c>
      <c r="I16" s="39" t="n">
        <v>0.34578231613398</v>
      </c>
      <c r="J16" t="n">
        <v>1469</v>
      </c>
      <c r="K16" s="39" t="n">
        <v>0.714940595047485</v>
      </c>
      <c r="L16" t="n">
        <v>1479</v>
      </c>
      <c r="M16" s="39" t="n">
        <v>0.616925948361025</v>
      </c>
      <c r="N16" s="12" t="n">
        <v>1479</v>
      </c>
    </row>
    <row r="17" outlineLevel="1" hidden="0">
      <c r="A17" s="8" t="s">
        <v>14</v>
      </c>
      <c r="B17" s="10" t="s">
        <v>28</v>
      </c>
      <c r="C17" s="38" t="n">
        <v>0.660013757353322</v>
      </c>
      <c r="D17" s="10" t="n">
        <v>2226</v>
      </c>
      <c r="E17" s="38" t="n">
        <v>0.655191541969805</v>
      </c>
      <c r="F17" s="10" t="n">
        <v>2226</v>
      </c>
      <c r="G17" s="38" t="n">
        <v>0.546540967820012</v>
      </c>
      <c r="H17" s="10" t="n">
        <v>1043</v>
      </c>
      <c r="I17" s="38" t="n">
        <v>0.541569803069686</v>
      </c>
      <c r="J17" s="10" t="n">
        <v>1043</v>
      </c>
      <c r="K17" s="38" t="n">
        <v>0.766851825165021</v>
      </c>
      <c r="L17" s="10" t="n">
        <v>1183</v>
      </c>
      <c r="M17" s="38" t="n">
        <v>0.762169850121212</v>
      </c>
      <c r="N17" s="13" t="n">
        <v>1183</v>
      </c>
    </row>
    <row r="18">
      <c r="C18" s="39"/>
      <c r="E18" s="39"/>
      <c r="G18" s="39"/>
      <c r="I18" s="39"/>
      <c r="K18" s="39"/>
      <c r="M18" s="39"/>
    </row>
    <row r="19">
      <c r="A19" s="2" t="s">
        <v>29</v>
      </c>
      <c r="B19" s="2"/>
      <c r="C19" s="35"/>
      <c r="D19" s="2"/>
      <c r="E19" s="35"/>
      <c r="F19" s="2"/>
      <c r="G19" s="35"/>
      <c r="H19" s="2"/>
      <c r="I19" s="35"/>
      <c r="J19" s="2"/>
      <c r="K19" s="35"/>
      <c r="L19" s="2"/>
      <c r="M19" s="35"/>
      <c r="N19" s="2"/>
    </row>
    <row r="20" outlineLevel="1" hidden="0">
      <c r="A20" s="6" t="s">
        <v>14</v>
      </c>
      <c r="B20" s="9" t="s">
        <v>30</v>
      </c>
      <c r="C20" s="37" t="n">
        <v>0.884874751989333</v>
      </c>
      <c r="D20" s="9" t="n">
        <v>672</v>
      </c>
      <c r="E20" s="37" t="n">
        <v>0.856414996630483</v>
      </c>
      <c r="F20" s="9" t="n">
        <v>672</v>
      </c>
      <c r="G20" s="37" t="n">
        <v>0.86950475320812</v>
      </c>
      <c r="H20" s="9" t="n">
        <v>330</v>
      </c>
      <c r="I20" s="37" t="n">
        <v>0.849272159974666</v>
      </c>
      <c r="J20" s="9" t="n">
        <v>330</v>
      </c>
      <c r="K20" s="37" t="n">
        <v>0.901261731833642</v>
      </c>
      <c r="L20" s="9" t="n">
        <v>342</v>
      </c>
      <c r="M20" s="37" t="n">
        <v>0.864030450735342</v>
      </c>
      <c r="N20" s="11" t="n">
        <v>342</v>
      </c>
    </row>
    <row r="21" outlineLevel="1" hidden="0">
      <c r="A21" s="7" t="s">
        <v>14</v>
      </c>
      <c r="B21" t="s">
        <v>31</v>
      </c>
      <c r="C21" s="39" t="n">
        <v>0.833244120174294</v>
      </c>
      <c r="D21" t="n">
        <v>659</v>
      </c>
      <c r="E21" s="39" t="n">
        <v>0.828335702302084</v>
      </c>
      <c r="F21" t="n">
        <v>659</v>
      </c>
      <c r="G21" s="39" t="n">
        <v>0.724598823393164</v>
      </c>
      <c r="H21" t="n">
        <v>323</v>
      </c>
      <c r="I21" s="39" t="n">
        <v>0.713460393620017</v>
      </c>
      <c r="J21" t="n">
        <v>323</v>
      </c>
      <c r="K21" s="39" t="n">
        <v>0.918842113393511</v>
      </c>
      <c r="L21" t="n">
        <v>336</v>
      </c>
      <c r="M21" s="39" t="n">
        <v>0.918842113393511</v>
      </c>
      <c r="N21" s="12" t="n">
        <v>336</v>
      </c>
    </row>
    <row r="22" outlineLevel="1" hidden="0">
      <c r="A22" s="7" t="s">
        <v>14</v>
      </c>
      <c r="B22" t="s">
        <v>32</v>
      </c>
      <c r="C22" s="39" t="n">
        <v>0.951245411383785</v>
      </c>
      <c r="D22" t="n">
        <v>444</v>
      </c>
      <c r="E22" s="39" t="n">
        <v>0.951245411383785</v>
      </c>
      <c r="F22" t="n">
        <v>444</v>
      </c>
      <c r="G22" s="39" t="n">
        <v>0.917770006726408</v>
      </c>
      <c r="H22" t="n">
        <v>232</v>
      </c>
      <c r="I22" s="39" t="n">
        <v>0.917770006726408</v>
      </c>
      <c r="J22" t="n">
        <v>232</v>
      </c>
      <c r="K22" s="39" t="n">
        <v>0.988583010472173</v>
      </c>
      <c r="L22" t="n">
        <v>212</v>
      </c>
      <c r="M22" s="39" t="n">
        <v>0.988583010472173</v>
      </c>
      <c r="N22" s="12" t="n">
        <v>212</v>
      </c>
    </row>
    <row r="23" outlineLevel="1" hidden="0">
      <c r="A23" s="7" t="s">
        <v>14</v>
      </c>
      <c r="B23" t="s">
        <v>33</v>
      </c>
      <c r="C23" s="39" t="n">
        <v>0.85601793989917</v>
      </c>
      <c r="D23" t="n">
        <v>392</v>
      </c>
      <c r="E23" s="39" t="n">
        <v>0.855787233532201</v>
      </c>
      <c r="F23" t="n">
        <v>392</v>
      </c>
      <c r="G23" s="39" t="n">
        <v>0.772523993562262</v>
      </c>
      <c r="H23" t="n">
        <v>204</v>
      </c>
      <c r="I23" s="39" t="n">
        <v>0.772293668593932</v>
      </c>
      <c r="J23" t="n">
        <v>204</v>
      </c>
      <c r="K23" s="39" t="n">
        <v>0.939788862692465</v>
      </c>
      <c r="L23" t="n">
        <v>188</v>
      </c>
      <c r="M23" s="39" t="n">
        <v>0.939557773661633</v>
      </c>
      <c r="N23" s="12" t="n">
        <v>188</v>
      </c>
    </row>
    <row r="24" outlineLevel="1" hidden="0">
      <c r="A24" s="7" t="s">
        <v>14</v>
      </c>
      <c r="B24" t="s">
        <v>34</v>
      </c>
      <c r="C24" s="39" t="n">
        <v>0.694877606212908</v>
      </c>
      <c r="D24" t="n">
        <v>445</v>
      </c>
      <c r="E24" s="39" t="n">
        <v>0.694630479613549</v>
      </c>
      <c r="F24" t="n">
        <v>445</v>
      </c>
      <c r="G24" s="39" t="n">
        <v>0.610051538220296</v>
      </c>
      <c r="H24" t="n">
        <v>206</v>
      </c>
      <c r="I24" s="39" t="n">
        <v>0.609775989448938</v>
      </c>
      <c r="J24" t="n">
        <v>206</v>
      </c>
      <c r="K24" s="39" t="n">
        <v>0.763840703437032</v>
      </c>
      <c r="L24" t="n">
        <v>239</v>
      </c>
      <c r="M24" s="39" t="n">
        <v>0.763616683897298</v>
      </c>
      <c r="N24" s="12" t="n">
        <v>239</v>
      </c>
    </row>
    <row r="25" outlineLevel="1" hidden="0">
      <c r="A25" s="7" t="s">
        <v>14</v>
      </c>
      <c r="B25" t="s">
        <v>35</v>
      </c>
      <c r="C25" s="39" t="n">
        <v>0.851821494842963</v>
      </c>
      <c r="D25" t="n">
        <v>1369</v>
      </c>
      <c r="E25" s="39" t="n">
        <v>0.851247859802277</v>
      </c>
      <c r="F25" t="n">
        <v>1369</v>
      </c>
      <c r="G25" s="39" t="n">
        <v>0.767039747929411</v>
      </c>
      <c r="H25" t="n">
        <v>636</v>
      </c>
      <c r="I25" s="39" t="n">
        <v>0.766208438287718</v>
      </c>
      <c r="J25" t="n">
        <v>636</v>
      </c>
      <c r="K25" s="39" t="n">
        <v>0.927840565980164</v>
      </c>
      <c r="L25" t="n">
        <v>733</v>
      </c>
      <c r="M25" s="39" t="n">
        <v>0.927497973404835</v>
      </c>
      <c r="N25" s="12" t="n">
        <v>733</v>
      </c>
    </row>
    <row r="26" outlineLevel="1" hidden="0">
      <c r="A26" s="7" t="s">
        <v>14</v>
      </c>
      <c r="B26" t="s">
        <v>36</v>
      </c>
      <c r="C26" s="39" t="n">
        <v>0.875713674911534</v>
      </c>
      <c r="D26" t="n">
        <v>1470</v>
      </c>
      <c r="E26" s="39" t="n">
        <v>0.875713674911534</v>
      </c>
      <c r="F26" t="n">
        <v>1470</v>
      </c>
      <c r="G26" s="39" t="n">
        <v>0.836025486160493</v>
      </c>
      <c r="H26" t="n">
        <v>745</v>
      </c>
      <c r="I26" s="39" t="n">
        <v>0.836025486160493</v>
      </c>
      <c r="J26" t="n">
        <v>745</v>
      </c>
      <c r="K26" s="39" t="n">
        <v>0.916003644063591</v>
      </c>
      <c r="L26" t="n">
        <v>725</v>
      </c>
      <c r="M26" s="39" t="n">
        <v>0.916003644063591</v>
      </c>
      <c r="N26" s="12" t="n">
        <v>725</v>
      </c>
    </row>
    <row r="27" outlineLevel="1" hidden="0">
      <c r="A27" s="7" t="s">
        <v>14</v>
      </c>
      <c r="B27" t="s">
        <v>37</v>
      </c>
      <c r="C27" s="39" t="n">
        <v>0.992649497409329</v>
      </c>
      <c r="D27" t="n">
        <v>487</v>
      </c>
      <c r="E27" s="39" t="n">
        <v>0.992225650279784</v>
      </c>
      <c r="F27" t="n">
        <v>487</v>
      </c>
      <c r="G27" s="39" t="n">
        <v>0.985197714734029</v>
      </c>
      <c r="H27" t="n">
        <v>233</v>
      </c>
      <c r="I27" s="39" t="n">
        <v>0.984344180428953</v>
      </c>
      <c r="J27" t="n">
        <v>233</v>
      </c>
      <c r="K27" s="39" t="n">
        <v>1</v>
      </c>
      <c r="L27" t="n">
        <v>254</v>
      </c>
      <c r="M27" s="39" t="n">
        <v>1</v>
      </c>
      <c r="N27" s="12" t="n">
        <v>254</v>
      </c>
    </row>
    <row r="28" outlineLevel="1" hidden="0">
      <c r="A28" s="7" t="s">
        <v>14</v>
      </c>
      <c r="B28" t="s">
        <v>38</v>
      </c>
      <c r="C28" s="39" t="n">
        <v>0.873277351051208</v>
      </c>
      <c r="D28" t="n">
        <v>600</v>
      </c>
      <c r="E28" s="39" t="n">
        <v>0.855617564644713</v>
      </c>
      <c r="F28" t="n">
        <v>600</v>
      </c>
      <c r="G28" s="39" t="n">
        <v>0.812055581300189</v>
      </c>
      <c r="H28" t="n">
        <v>288</v>
      </c>
      <c r="I28" s="39" t="n">
        <v>0.781721304462499</v>
      </c>
      <c r="J28" t="n">
        <v>288</v>
      </c>
      <c r="K28" s="39" t="n">
        <v>0.927453982971061</v>
      </c>
      <c r="L28" t="n">
        <v>312</v>
      </c>
      <c r="M28" s="39" t="n">
        <v>0.921010161174134</v>
      </c>
      <c r="N28" s="12" t="n">
        <v>312</v>
      </c>
    </row>
    <row r="29" outlineLevel="1" hidden="0">
      <c r="A29" s="7" t="s">
        <v>14</v>
      </c>
      <c r="B29" t="s">
        <v>39</v>
      </c>
      <c r="C29" s="39" t="n">
        <v>0.912301526284583</v>
      </c>
      <c r="D29" t="n">
        <v>657</v>
      </c>
      <c r="E29" s="39" t="n">
        <v>0.906104733812004</v>
      </c>
      <c r="F29" t="n">
        <v>657</v>
      </c>
      <c r="G29" s="39" t="n">
        <v>0.895304755087808</v>
      </c>
      <c r="H29" t="n">
        <v>321</v>
      </c>
      <c r="I29" s="39" t="n">
        <v>0.89454014864856</v>
      </c>
      <c r="J29" t="n">
        <v>321</v>
      </c>
      <c r="K29" s="39" t="n">
        <v>0.928085760133507</v>
      </c>
      <c r="L29" t="n">
        <v>336</v>
      </c>
      <c r="M29" s="39" t="n">
        <v>0.916844309845141</v>
      </c>
      <c r="N29" s="12" t="n">
        <v>336</v>
      </c>
    </row>
    <row r="30" outlineLevel="1" hidden="0">
      <c r="A30" s="7" t="s">
        <v>14</v>
      </c>
      <c r="B30" t="s">
        <v>40</v>
      </c>
      <c r="C30" s="39" t="n">
        <v>0.825347290810305</v>
      </c>
      <c r="D30" t="n">
        <v>567</v>
      </c>
      <c r="E30" s="39" t="n">
        <v>0.825347290810305</v>
      </c>
      <c r="F30" t="n">
        <v>567</v>
      </c>
      <c r="G30" s="39" t="n">
        <v>0.751991217272856</v>
      </c>
      <c r="H30" t="n">
        <v>276</v>
      </c>
      <c r="I30" s="39" t="n">
        <v>0.751991217272856</v>
      </c>
      <c r="J30" t="n">
        <v>276</v>
      </c>
      <c r="K30" s="39" t="n">
        <v>0.892925385166006</v>
      </c>
      <c r="L30" t="n">
        <v>291</v>
      </c>
      <c r="M30" s="39" t="n">
        <v>0.892925385166006</v>
      </c>
      <c r="N30" s="12" t="n">
        <v>291</v>
      </c>
    </row>
    <row r="31" outlineLevel="1" hidden="0">
      <c r="A31" s="7" t="s">
        <v>14</v>
      </c>
      <c r="B31" t="s">
        <v>41</v>
      </c>
      <c r="C31" s="39" t="n">
        <v>0.763758210988429</v>
      </c>
      <c r="D31" t="n">
        <v>1145</v>
      </c>
      <c r="E31" s="39" t="n">
        <v>0.681491614611114</v>
      </c>
      <c r="F31" t="n">
        <v>1145</v>
      </c>
      <c r="G31" s="39" t="n">
        <v>0.577158216721341</v>
      </c>
      <c r="H31" t="n">
        <v>525</v>
      </c>
      <c r="I31" s="39" t="n">
        <v>0.492646148658489</v>
      </c>
      <c r="J31" t="n">
        <v>525</v>
      </c>
      <c r="K31" s="39" t="n">
        <v>0.937807327660632</v>
      </c>
      <c r="L31" t="n">
        <v>620</v>
      </c>
      <c r="M31" s="39" t="n">
        <v>0.857635170594075</v>
      </c>
      <c r="N31" s="12" t="n">
        <v>620</v>
      </c>
    </row>
    <row r="32" outlineLevel="1" hidden="0">
      <c r="A32" s="7" t="s">
        <v>14</v>
      </c>
      <c r="B32" t="s">
        <v>42</v>
      </c>
      <c r="C32" s="39" t="n">
        <v>0.684017147917468</v>
      </c>
      <c r="D32" t="n">
        <v>632</v>
      </c>
      <c r="E32" s="39" t="n">
        <v>0.683845783676785</v>
      </c>
      <c r="F32" t="n">
        <v>632</v>
      </c>
      <c r="G32" s="39" t="n">
        <v>0.540186714868618</v>
      </c>
      <c r="H32" t="n">
        <v>299</v>
      </c>
      <c r="I32" s="39" t="n">
        <v>0.540186714868618</v>
      </c>
      <c r="J32" t="n">
        <v>299</v>
      </c>
      <c r="K32" s="39" t="n">
        <v>0.819715515150805</v>
      </c>
      <c r="L32" t="n">
        <v>333</v>
      </c>
      <c r="M32" s="39" t="n">
        <v>0.819382475476281</v>
      </c>
      <c r="N32" s="12" t="n">
        <v>333</v>
      </c>
    </row>
    <row r="33" outlineLevel="1" hidden="0">
      <c r="A33" s="7" t="s">
        <v>14</v>
      </c>
      <c r="B33" t="s">
        <v>43</v>
      </c>
      <c r="C33" s="39" t="n">
        <v>0.80106464789383</v>
      </c>
      <c r="D33" t="n">
        <v>1017</v>
      </c>
      <c r="E33" s="39" t="n">
        <v>0.795201468229148</v>
      </c>
      <c r="F33" t="n">
        <v>1017</v>
      </c>
      <c r="G33" s="39" t="n">
        <v>0.690001159199362</v>
      </c>
      <c r="H33" t="n">
        <v>437</v>
      </c>
      <c r="I33" s="39" t="n">
        <v>0.675034185145158</v>
      </c>
      <c r="J33" t="n">
        <v>437</v>
      </c>
      <c r="K33" s="39" t="n">
        <v>0.867668800371559</v>
      </c>
      <c r="L33" t="n">
        <v>580</v>
      </c>
      <c r="M33" s="39" t="n">
        <v>0.867265115242598</v>
      </c>
      <c r="N33" s="12" t="n">
        <v>580</v>
      </c>
    </row>
    <row r="34" outlineLevel="1" hidden="0">
      <c r="A34" s="7" t="s">
        <v>14</v>
      </c>
      <c r="B34" t="s">
        <v>44</v>
      </c>
      <c r="C34" s="39" t="n">
        <v>0.824112635566893</v>
      </c>
      <c r="D34" t="n">
        <v>1001</v>
      </c>
      <c r="E34" s="39" t="n">
        <v>0.824112635566893</v>
      </c>
      <c r="F34" t="n">
        <v>1001</v>
      </c>
      <c r="G34" s="39" t="n">
        <v>0.756108971415768</v>
      </c>
      <c r="H34" t="n">
        <v>464</v>
      </c>
      <c r="I34" s="39" t="n">
        <v>0.756108971415768</v>
      </c>
      <c r="J34" t="n">
        <v>464</v>
      </c>
      <c r="K34" s="39" t="n">
        <v>0.888120821449469</v>
      </c>
      <c r="L34" t="n">
        <v>537</v>
      </c>
      <c r="M34" s="39" t="n">
        <v>0.888120821449469</v>
      </c>
      <c r="N34" s="12" t="n">
        <v>537</v>
      </c>
    </row>
    <row r="35" outlineLevel="1" hidden="0">
      <c r="A35" s="7" t="s">
        <v>14</v>
      </c>
      <c r="B35" t="s">
        <v>45</v>
      </c>
      <c r="C35" s="39" t="n">
        <v>0.741221732152383</v>
      </c>
      <c r="D35" t="n">
        <v>407</v>
      </c>
      <c r="E35" s="39" t="n">
        <v>0.682917288599003</v>
      </c>
      <c r="F35" t="n">
        <v>407</v>
      </c>
      <c r="G35" s="39" t="n">
        <v>0.730471492107701</v>
      </c>
      <c r="H35" t="n">
        <v>208</v>
      </c>
      <c r="I35" s="39" t="n">
        <v>0.667038834612378</v>
      </c>
      <c r="J35" t="n">
        <v>208</v>
      </c>
      <c r="K35" s="39" t="n">
        <v>0.751011967488613</v>
      </c>
      <c r="L35" t="n">
        <v>199</v>
      </c>
      <c r="M35" s="39" t="n">
        <v>0.697377784425926</v>
      </c>
      <c r="N35" s="12" t="n">
        <v>199</v>
      </c>
    </row>
    <row r="36" outlineLevel="1" hidden="0">
      <c r="A36" s="7" t="s">
        <v>14</v>
      </c>
      <c r="B36" t="s">
        <v>46</v>
      </c>
      <c r="C36" s="39" t="n">
        <v>0.866910654548675</v>
      </c>
      <c r="D36" t="n">
        <v>870</v>
      </c>
      <c r="E36" s="39" t="n">
        <v>0.866910654548675</v>
      </c>
      <c r="F36" t="n">
        <v>870</v>
      </c>
      <c r="G36" s="39" t="n">
        <v>0.823477862382118</v>
      </c>
      <c r="H36" t="n">
        <v>433</v>
      </c>
      <c r="I36" s="39" t="n">
        <v>0.823477862382118</v>
      </c>
      <c r="J36" t="n">
        <v>433</v>
      </c>
      <c r="K36" s="39" t="n">
        <v>0.910215240025501</v>
      </c>
      <c r="L36" t="n">
        <v>437</v>
      </c>
      <c r="M36" s="39" t="n">
        <v>0.910215240025501</v>
      </c>
      <c r="N36" s="12" t="n">
        <v>437</v>
      </c>
    </row>
    <row r="37" outlineLevel="1" hidden="0">
      <c r="A37" s="7" t="s">
        <v>14</v>
      </c>
      <c r="B37" t="s">
        <v>47</v>
      </c>
      <c r="C37" s="39" t="n">
        <v>0.746820939741676</v>
      </c>
      <c r="D37" t="n">
        <v>581</v>
      </c>
      <c r="E37" s="39" t="n">
        <v>0.746820939741676</v>
      </c>
      <c r="F37" t="n">
        <v>581</v>
      </c>
      <c r="G37" s="39" t="n">
        <v>0.721956735165778</v>
      </c>
      <c r="H37" t="n">
        <v>281</v>
      </c>
      <c r="I37" s="39" t="n">
        <v>0.721956735165778</v>
      </c>
      <c r="J37" t="n">
        <v>281</v>
      </c>
      <c r="K37" s="39" t="n">
        <v>0.770965557607643</v>
      </c>
      <c r="L37" t="n">
        <v>300</v>
      </c>
      <c r="M37" s="39" t="n">
        <v>0.770965557607643</v>
      </c>
      <c r="N37" s="12" t="n">
        <v>300</v>
      </c>
    </row>
    <row r="38" outlineLevel="1" hidden="0">
      <c r="A38" s="7" t="s">
        <v>14</v>
      </c>
      <c r="B38" t="s">
        <v>48</v>
      </c>
      <c r="C38" s="39" t="n">
        <v>0.764418484241852</v>
      </c>
      <c r="D38" t="n">
        <v>677</v>
      </c>
      <c r="E38" s="39" t="n">
        <v>0.760384065479594</v>
      </c>
      <c r="F38" t="n">
        <v>677</v>
      </c>
      <c r="G38" s="39" t="n">
        <v>0.704961118892551</v>
      </c>
      <c r="H38" t="n">
        <v>322</v>
      </c>
      <c r="I38" s="39" t="n">
        <v>0.703821471100213</v>
      </c>
      <c r="J38" t="n">
        <v>322</v>
      </c>
      <c r="K38" s="39" t="n">
        <v>0.8170643974792</v>
      </c>
      <c r="L38" t="n">
        <v>355</v>
      </c>
      <c r="M38" s="39" t="n">
        <v>0.810466833504754</v>
      </c>
      <c r="N38" s="12" t="n">
        <v>355</v>
      </c>
    </row>
    <row r="39" outlineLevel="1" hidden="0">
      <c r="A39" s="7" t="s">
        <v>14</v>
      </c>
      <c r="B39" t="s">
        <v>49</v>
      </c>
      <c r="C39" s="39" t="n">
        <v>0.703605396066771</v>
      </c>
      <c r="D39" t="n">
        <v>470</v>
      </c>
      <c r="E39" s="39" t="n">
        <v>0.699565726610749</v>
      </c>
      <c r="F39" t="n">
        <v>470</v>
      </c>
      <c r="G39" s="39" t="n">
        <v>0.651907132850227</v>
      </c>
      <c r="H39" t="n">
        <v>216</v>
      </c>
      <c r="I39" s="39" t="n">
        <v>0.642819016056604</v>
      </c>
      <c r="J39" t="n">
        <v>216</v>
      </c>
      <c r="K39" s="39" t="n">
        <v>0.744973341670527</v>
      </c>
      <c r="L39" t="n">
        <v>254</v>
      </c>
      <c r="M39" s="39" t="n">
        <v>0.744973341670527</v>
      </c>
      <c r="N39" s="12" t="n">
        <v>254</v>
      </c>
    </row>
    <row r="40" outlineLevel="1" hidden="0">
      <c r="A40" s="7" t="s">
        <v>14</v>
      </c>
      <c r="B40" t="s">
        <v>50</v>
      </c>
      <c r="C40" s="39" t="n">
        <v>0.874095128956456</v>
      </c>
      <c r="D40" t="n">
        <v>1164</v>
      </c>
      <c r="E40" s="39" t="n">
        <v>0.870240177225262</v>
      </c>
      <c r="F40" t="n">
        <v>1164</v>
      </c>
      <c r="G40" s="39" t="n">
        <v>0.84533463854349</v>
      </c>
      <c r="H40" t="n">
        <v>556</v>
      </c>
      <c r="I40" s="39" t="n">
        <v>0.837268663159354</v>
      </c>
      <c r="J40" t="n">
        <v>556</v>
      </c>
      <c r="K40" s="39" t="n">
        <v>0.900423715885667</v>
      </c>
      <c r="L40" t="n">
        <v>608</v>
      </c>
      <c r="M40" s="39" t="n">
        <v>0.900423715885667</v>
      </c>
      <c r="N40" s="12" t="n">
        <v>608</v>
      </c>
    </row>
    <row r="41" outlineLevel="1" hidden="0">
      <c r="A41" s="7" t="s">
        <v>14</v>
      </c>
      <c r="B41" t="s">
        <v>51</v>
      </c>
      <c r="C41" s="39" t="n">
        <v>0.604819531346044</v>
      </c>
      <c r="D41" t="n">
        <v>796</v>
      </c>
      <c r="E41" s="39" t="n">
        <v>0.603533627775397</v>
      </c>
      <c r="F41" t="n">
        <v>796</v>
      </c>
      <c r="G41" s="39" t="n">
        <v>0.533001682264772</v>
      </c>
      <c r="H41" t="n">
        <v>360</v>
      </c>
      <c r="I41" s="39" t="n">
        <v>0.531440853765409</v>
      </c>
      <c r="J41" t="n">
        <v>360</v>
      </c>
      <c r="K41" s="39" t="n">
        <v>0.668376011930405</v>
      </c>
      <c r="L41" t="n">
        <v>436</v>
      </c>
      <c r="M41" s="39" t="n">
        <v>0.667333408056388</v>
      </c>
      <c r="N41" s="12" t="n">
        <v>436</v>
      </c>
    </row>
    <row r="42" outlineLevel="1" hidden="0">
      <c r="A42" s="7" t="s">
        <v>14</v>
      </c>
      <c r="B42" t="s">
        <v>52</v>
      </c>
      <c r="C42" s="39" t="n">
        <v>0.857643314726161</v>
      </c>
      <c r="D42" t="n">
        <v>634</v>
      </c>
      <c r="E42" s="39" t="n">
        <v>0.857643314726161</v>
      </c>
      <c r="F42" t="n">
        <v>634</v>
      </c>
      <c r="G42" s="39" t="n">
        <v>0.719806437796705</v>
      </c>
      <c r="H42" t="n">
        <v>272</v>
      </c>
      <c r="I42" s="39" t="n">
        <v>0.719806437796705</v>
      </c>
      <c r="J42" t="n">
        <v>272</v>
      </c>
      <c r="K42" s="39" t="n">
        <v>0.936670473167375</v>
      </c>
      <c r="L42" t="n">
        <v>362</v>
      </c>
      <c r="M42" s="39" t="n">
        <v>0.936670473167375</v>
      </c>
      <c r="N42" s="12" t="n">
        <v>362</v>
      </c>
    </row>
    <row r="43" outlineLevel="1" hidden="0">
      <c r="A43" s="7" t="s">
        <v>14</v>
      </c>
      <c r="B43" t="s">
        <v>53</v>
      </c>
      <c r="C43" s="39" t="n">
        <v>0.843654237199816</v>
      </c>
      <c r="D43" t="n">
        <v>496</v>
      </c>
      <c r="E43" s="39" t="n">
        <v>0.843494946723058</v>
      </c>
      <c r="F43" t="n">
        <v>496</v>
      </c>
      <c r="G43" s="39" t="n">
        <v>0.851225749402116</v>
      </c>
      <c r="H43" t="n">
        <v>247</v>
      </c>
      <c r="I43" s="39" t="n">
        <v>0.851133752900159</v>
      </c>
      <c r="J43" t="n">
        <v>247</v>
      </c>
      <c r="K43" s="39" t="n">
        <v>0.835252522143087</v>
      </c>
      <c r="L43" t="n">
        <v>249</v>
      </c>
      <c r="M43" s="39" t="n">
        <v>0.835018559026809</v>
      </c>
      <c r="N43" s="12" t="n">
        <v>249</v>
      </c>
    </row>
    <row r="44" outlineLevel="1" hidden="0">
      <c r="A44" s="7" t="s">
        <v>14</v>
      </c>
      <c r="B44" t="s">
        <v>54</v>
      </c>
      <c r="C44" s="39" t="n">
        <v>0.397894369968015</v>
      </c>
      <c r="D44" t="n">
        <v>658</v>
      </c>
      <c r="E44" s="39" t="n">
        <v>0.393406089862044</v>
      </c>
      <c r="F44" t="n">
        <v>658</v>
      </c>
      <c r="G44" s="39" t="n">
        <v>0.254613265738983</v>
      </c>
      <c r="H44" t="n">
        <v>377</v>
      </c>
      <c r="I44" s="39" t="n">
        <v>0.246723637834314</v>
      </c>
      <c r="J44" t="n">
        <v>377</v>
      </c>
      <c r="K44" s="39" t="n">
        <v>0.569170013019817</v>
      </c>
      <c r="L44" t="n">
        <v>281</v>
      </c>
      <c r="M44" s="39" t="n">
        <v>0.56874764261352</v>
      </c>
      <c r="N44" s="12" t="n">
        <v>281</v>
      </c>
    </row>
    <row r="45" outlineLevel="1" hidden="0">
      <c r="A45" s="7" t="s">
        <v>14</v>
      </c>
      <c r="B45" t="s">
        <v>55</v>
      </c>
      <c r="C45" s="39" t="n">
        <v>0.698347591257818</v>
      </c>
      <c r="D45" t="n">
        <v>608</v>
      </c>
      <c r="E45" s="39" t="n">
        <v>0.598035678420488</v>
      </c>
      <c r="F45" t="n">
        <v>608</v>
      </c>
      <c r="G45" s="39" t="n">
        <v>0.541883458466926</v>
      </c>
      <c r="H45" t="n">
        <v>309</v>
      </c>
      <c r="I45" s="39" t="n">
        <v>0.449546500180785</v>
      </c>
      <c r="J45" t="n">
        <v>309</v>
      </c>
      <c r="K45" s="39" t="n">
        <v>0.865869175569784</v>
      </c>
      <c r="L45" t="n">
        <v>299</v>
      </c>
      <c r="M45" s="39" t="n">
        <v>0.757018711452996</v>
      </c>
      <c r="N45" s="12" t="n">
        <v>299</v>
      </c>
    </row>
    <row r="46" outlineLevel="1" hidden="0">
      <c r="A46" s="7" t="s">
        <v>14</v>
      </c>
      <c r="B46" t="s">
        <v>56</v>
      </c>
      <c r="C46" s="39" t="n">
        <v>0.539884023027613</v>
      </c>
      <c r="D46" t="n">
        <v>506</v>
      </c>
      <c r="E46" s="39" t="n">
        <v>0.53358255744088</v>
      </c>
      <c r="F46" t="n">
        <v>506</v>
      </c>
      <c r="G46" s="39" t="n">
        <v>0.397279602787701</v>
      </c>
      <c r="H46" t="n">
        <v>225</v>
      </c>
      <c r="I46" s="39" t="n">
        <v>0.396864748499356</v>
      </c>
      <c r="J46" t="n">
        <v>225</v>
      </c>
      <c r="K46" s="39" t="n">
        <v>0.659376418822268</v>
      </c>
      <c r="L46" t="n">
        <v>281</v>
      </c>
      <c r="M46" s="39" t="n">
        <v>0.648142390233821</v>
      </c>
      <c r="N46" s="12" t="n">
        <v>281</v>
      </c>
    </row>
    <row r="47" outlineLevel="1" hidden="0">
      <c r="A47" s="7" t="s">
        <v>14</v>
      </c>
      <c r="B47" t="s">
        <v>57</v>
      </c>
      <c r="C47" s="39" t="n">
        <v>0.690620751328911</v>
      </c>
      <c r="D47" t="n">
        <v>666</v>
      </c>
      <c r="E47" s="39" t="n">
        <v>0.686646230505576</v>
      </c>
      <c r="F47" t="n">
        <v>666</v>
      </c>
      <c r="G47" s="39" t="n">
        <v>0.668716179973674</v>
      </c>
      <c r="H47" t="n">
        <v>332</v>
      </c>
      <c r="I47" s="39" t="n">
        <v>0.66285563073973</v>
      </c>
      <c r="J47" t="n">
        <v>332</v>
      </c>
      <c r="K47" s="39" t="n">
        <v>0.715667033375465</v>
      </c>
      <c r="L47" t="n">
        <v>334</v>
      </c>
      <c r="M47" s="39" t="n">
        <v>0.713849048681225</v>
      </c>
      <c r="N47" s="12" t="n">
        <v>334</v>
      </c>
    </row>
    <row r="48" outlineLevel="1" hidden="0">
      <c r="A48" s="7" t="s">
        <v>14</v>
      </c>
      <c r="B48" t="s">
        <v>58</v>
      </c>
      <c r="C48" s="39" t="n">
        <v>0.860343351778802</v>
      </c>
      <c r="D48" t="n">
        <v>927</v>
      </c>
      <c r="E48" s="39" t="n">
        <v>0.859145863537755</v>
      </c>
      <c r="F48" t="n">
        <v>927</v>
      </c>
      <c r="G48" s="39" t="n">
        <v>0.849021245651818</v>
      </c>
      <c r="H48" t="n">
        <v>478</v>
      </c>
      <c r="I48" s="39" t="n">
        <v>0.846762715059224</v>
      </c>
      <c r="J48" t="n">
        <v>478</v>
      </c>
      <c r="K48" s="39" t="n">
        <v>0.873121436396436</v>
      </c>
      <c r="L48" t="n">
        <v>449</v>
      </c>
      <c r="M48" s="39" t="n">
        <v>0.873121436396436</v>
      </c>
      <c r="N48" s="12" t="n">
        <v>449</v>
      </c>
    </row>
    <row r="49" outlineLevel="1" hidden="0">
      <c r="A49" s="7" t="s">
        <v>14</v>
      </c>
      <c r="B49" t="s">
        <v>59</v>
      </c>
      <c r="C49" s="39" t="n">
        <v>0.555060693770805</v>
      </c>
      <c r="D49" t="n">
        <v>588</v>
      </c>
      <c r="E49" s="39" t="n">
        <v>0.404601013932434</v>
      </c>
      <c r="F49" t="n">
        <v>588</v>
      </c>
      <c r="G49" s="39" t="n">
        <v>0.304543570111048</v>
      </c>
      <c r="H49" t="n">
        <v>270</v>
      </c>
      <c r="I49" s="39" t="n">
        <v>0.244203370340099</v>
      </c>
      <c r="J49" t="n">
        <v>270</v>
      </c>
      <c r="K49" s="39" t="n">
        <v>0.748462432459194</v>
      </c>
      <c r="L49" t="n">
        <v>318</v>
      </c>
      <c r="M49" s="39" t="n">
        <v>0.528429607759059</v>
      </c>
      <c r="N49" s="12" t="n">
        <v>318</v>
      </c>
    </row>
    <row r="50" outlineLevel="1" hidden="0">
      <c r="A50" s="7" t="s">
        <v>14</v>
      </c>
      <c r="B50" t="s">
        <v>60</v>
      </c>
      <c r="C50" s="39" t="n">
        <v>0.723902169986822</v>
      </c>
      <c r="D50" t="n">
        <v>609</v>
      </c>
      <c r="E50" s="39" t="n">
        <v>0.708669757814533</v>
      </c>
      <c r="F50" t="n">
        <v>609</v>
      </c>
      <c r="G50" s="39" t="n">
        <v>0.684894249885905</v>
      </c>
      <c r="H50" t="n">
        <v>293</v>
      </c>
      <c r="I50" s="39" t="n">
        <v>0.669902629612623</v>
      </c>
      <c r="J50" t="n">
        <v>293</v>
      </c>
      <c r="K50" s="39" t="n">
        <v>0.756346976069308</v>
      </c>
      <c r="L50" t="n">
        <v>316</v>
      </c>
      <c r="M50" s="39" t="n">
        <v>0.740914285429228</v>
      </c>
      <c r="N50" s="12" t="n">
        <v>316</v>
      </c>
    </row>
    <row r="51" outlineLevel="1" hidden="0">
      <c r="A51" s="7" t="s">
        <v>14</v>
      </c>
      <c r="B51" t="s">
        <v>61</v>
      </c>
      <c r="C51" s="39" t="n">
        <v>0.585790705206123</v>
      </c>
      <c r="D51" t="n">
        <v>461</v>
      </c>
      <c r="E51" s="39" t="n">
        <v>0.58149711746855</v>
      </c>
      <c r="F51" t="n">
        <v>461</v>
      </c>
      <c r="G51" s="39" t="n">
        <v>0.486857116530438</v>
      </c>
      <c r="H51" t="n">
        <v>240</v>
      </c>
      <c r="I51" s="39" t="n">
        <v>0.481608961612792</v>
      </c>
      <c r="J51" t="n">
        <v>240</v>
      </c>
      <c r="K51" s="39" t="n">
        <v>0.704489286941571</v>
      </c>
      <c r="L51" t="n">
        <v>221</v>
      </c>
      <c r="M51" s="39" t="n">
        <v>0.701340970208138</v>
      </c>
      <c r="N51" s="12" t="n">
        <v>221</v>
      </c>
    </row>
    <row r="52" outlineLevel="1" hidden="0">
      <c r="A52" s="7" t="s">
        <v>14</v>
      </c>
      <c r="B52" t="s">
        <v>62</v>
      </c>
      <c r="C52" s="39" t="n">
        <v>0.541419647537546</v>
      </c>
      <c r="D52" t="n">
        <v>522</v>
      </c>
      <c r="E52" s="39" t="n">
        <v>0.537566414260156</v>
      </c>
      <c r="F52" t="n">
        <v>522</v>
      </c>
      <c r="G52" s="39" t="n">
        <v>0.445443251464099</v>
      </c>
      <c r="H52" t="n">
        <v>238</v>
      </c>
      <c r="I52" s="39" t="n">
        <v>0.445443251464099</v>
      </c>
      <c r="J52" t="n">
        <v>238</v>
      </c>
      <c r="K52" s="39" t="n">
        <v>0.633225173477761</v>
      </c>
      <c r="L52" t="n">
        <v>284</v>
      </c>
      <c r="M52" s="39" t="n">
        <v>0.625686157840608</v>
      </c>
      <c r="N52" s="12" t="n">
        <v>284</v>
      </c>
    </row>
    <row r="53" outlineLevel="1" hidden="0">
      <c r="A53" s="8" t="s">
        <v>14</v>
      </c>
      <c r="B53" s="10" t="s">
        <v>63</v>
      </c>
      <c r="C53" s="38" t="n">
        <v>0.784526270771625</v>
      </c>
      <c r="D53" s="10" t="n">
        <v>588</v>
      </c>
      <c r="E53" s="38" t="n">
        <v>0.784526270771625</v>
      </c>
      <c r="F53" s="10" t="n">
        <v>588</v>
      </c>
      <c r="G53" s="38" t="n">
        <v>0.689615160421128</v>
      </c>
      <c r="H53" s="10" t="n">
        <v>288</v>
      </c>
      <c r="I53" s="38" t="n">
        <v>0.689615160421128</v>
      </c>
      <c r="J53" s="10" t="n">
        <v>288</v>
      </c>
      <c r="K53" s="38" t="n">
        <v>0.878749462801702</v>
      </c>
      <c r="L53" s="10" t="n">
        <v>300</v>
      </c>
      <c r="M53" s="38" t="n">
        <v>0.878749462801702</v>
      </c>
      <c r="N53" s="13" t="n">
        <v>300</v>
      </c>
    </row>
    <row r="54">
      <c r="C54" s="39"/>
      <c r="E54" s="39"/>
      <c r="G54" s="39"/>
      <c r="I54" s="39"/>
      <c r="K54" s="39"/>
      <c r="M54" s="39"/>
    </row>
    <row r="55">
      <c r="A55" s="2" t="s">
        <v>64</v>
      </c>
      <c r="B55" s="2"/>
      <c r="C55" s="35"/>
      <c r="D55" s="2"/>
      <c r="E55" s="35"/>
      <c r="F55" s="2"/>
      <c r="G55" s="35"/>
      <c r="H55" s="2"/>
      <c r="I55" s="35"/>
      <c r="J55" s="2"/>
      <c r="K55" s="35"/>
      <c r="L55" s="2"/>
      <c r="M55" s="35"/>
      <c r="N55" s="2"/>
    </row>
    <row r="56" outlineLevel="1" hidden="0">
      <c r="A56" s="6" t="s">
        <v>14</v>
      </c>
      <c r="B56" s="9" t="s">
        <v>65</v>
      </c>
      <c r="C56" s="37" t="n">
        <v>0.862211414619796</v>
      </c>
      <c r="D56" s="9" t="n">
        <v>505</v>
      </c>
      <c r="E56" s="37" t="n">
        <v>0.862211414619796</v>
      </c>
      <c r="F56" s="9" t="n">
        <v>505</v>
      </c>
      <c r="G56" s="37" t="n">
        <v>0.8187223280516</v>
      </c>
      <c r="H56" s="9" t="n">
        <v>260</v>
      </c>
      <c r="I56" s="37" t="n">
        <v>0.8187223280516</v>
      </c>
      <c r="J56" s="9" t="n">
        <v>260</v>
      </c>
      <c r="K56" s="37" t="n">
        <v>0.906111257142767</v>
      </c>
      <c r="L56" s="9" t="n">
        <v>245</v>
      </c>
      <c r="M56" s="37" t="n">
        <v>0.906111257142767</v>
      </c>
      <c r="N56" s="11" t="n">
        <v>245</v>
      </c>
    </row>
    <row r="57" outlineLevel="1" hidden="0">
      <c r="A57" s="7" t="s">
        <v>14</v>
      </c>
      <c r="B57" t="s">
        <v>66</v>
      </c>
      <c r="C57" s="39" t="n">
        <v>0.92844299902309</v>
      </c>
      <c r="D57" t="n">
        <v>365</v>
      </c>
      <c r="E57" s="39" t="n">
        <v>0.92844299902309</v>
      </c>
      <c r="F57" t="n">
        <v>365</v>
      </c>
      <c r="G57" s="39" t="n">
        <v>0.891656507893749</v>
      </c>
      <c r="H57" t="n">
        <v>173</v>
      </c>
      <c r="I57" s="39" t="n">
        <v>0.891656507893749</v>
      </c>
      <c r="J57" t="n">
        <v>173</v>
      </c>
      <c r="K57" s="39" t="n">
        <v>0.959629908300855</v>
      </c>
      <c r="L57" t="n">
        <v>192</v>
      </c>
      <c r="M57" s="39" t="n">
        <v>0.959629908300855</v>
      </c>
      <c r="N57" s="12" t="n">
        <v>192</v>
      </c>
    </row>
    <row r="58" outlineLevel="1" hidden="0">
      <c r="A58" s="7" t="s">
        <v>14</v>
      </c>
      <c r="B58" t="s">
        <v>67</v>
      </c>
      <c r="C58" s="39" t="n">
        <v>0.723047416627406</v>
      </c>
      <c r="D58" t="n">
        <v>360</v>
      </c>
      <c r="E58" s="39" t="n">
        <v>0.708502105461604</v>
      </c>
      <c r="F58" t="n">
        <v>360</v>
      </c>
      <c r="G58" s="39" t="n">
        <v>0.681221038153078</v>
      </c>
      <c r="H58" t="n">
        <v>161</v>
      </c>
      <c r="I58" s="39" t="n">
        <v>0.666897394266961</v>
      </c>
      <c r="J58" t="n">
        <v>161</v>
      </c>
      <c r="K58" s="39" t="n">
        <v>0.757059291901343</v>
      </c>
      <c r="L58" t="n">
        <v>199</v>
      </c>
      <c r="M58" s="39" t="n">
        <v>0.742333727982518</v>
      </c>
      <c r="N58" s="12" t="n">
        <v>199</v>
      </c>
    </row>
    <row r="59" outlineLevel="1" hidden="0">
      <c r="A59" s="7" t="s">
        <v>14</v>
      </c>
      <c r="B59" t="s">
        <v>68</v>
      </c>
      <c r="C59" s="39" t="n">
        <v>0.741233068317296</v>
      </c>
      <c r="D59" t="n">
        <v>249</v>
      </c>
      <c r="E59" s="39" t="n">
        <v>0.712069061077232</v>
      </c>
      <c r="F59" t="n">
        <v>249</v>
      </c>
      <c r="G59" s="39" t="n">
        <v>0.743750920165146</v>
      </c>
      <c r="H59" t="n">
        <v>132</v>
      </c>
      <c r="I59" s="39" t="n">
        <v>0.718056168998986</v>
      </c>
      <c r="J59" t="n">
        <v>132</v>
      </c>
      <c r="K59" s="39" t="n">
        <v>0.737929175683396</v>
      </c>
      <c r="L59" t="n">
        <v>117</v>
      </c>
      <c r="M59" s="39" t="n">
        <v>0.704212855487557</v>
      </c>
      <c r="N59" s="12" t="n">
        <v>117</v>
      </c>
    </row>
    <row r="60" outlineLevel="1" hidden="0">
      <c r="A60" s="7" t="s">
        <v>14</v>
      </c>
      <c r="B60" t="s">
        <v>69</v>
      </c>
      <c r="C60" s="39" t="n">
        <v>0.873079855061968</v>
      </c>
      <c r="D60" t="n">
        <v>364</v>
      </c>
      <c r="E60" s="39" t="n">
        <v>0.854681332409063</v>
      </c>
      <c r="F60" t="n">
        <v>364</v>
      </c>
      <c r="G60" s="39" t="n">
        <v>0.808250230776465</v>
      </c>
      <c r="H60" t="n">
        <v>166</v>
      </c>
      <c r="I60" s="39" t="n">
        <v>0.775706467165889</v>
      </c>
      <c r="J60" t="n">
        <v>166</v>
      </c>
      <c r="K60" s="39" t="n">
        <v>0.929125754243107</v>
      </c>
      <c r="L60" t="n">
        <v>198</v>
      </c>
      <c r="M60" s="39" t="n">
        <v>0.922955942728726</v>
      </c>
      <c r="N60" s="12" t="n">
        <v>198</v>
      </c>
    </row>
    <row r="61" outlineLevel="1" hidden="0">
      <c r="A61" s="7" t="s">
        <v>14</v>
      </c>
      <c r="B61" t="s">
        <v>70</v>
      </c>
      <c r="C61" s="39" t="n">
        <v>0.874647356319366</v>
      </c>
      <c r="D61" t="n">
        <v>236</v>
      </c>
      <c r="E61" s="39" t="n">
        <v>0.862112091951302</v>
      </c>
      <c r="F61" t="n">
        <v>236</v>
      </c>
      <c r="G61" s="39" t="n">
        <v>0.836065573770492</v>
      </c>
      <c r="H61" t="n">
        <v>122</v>
      </c>
      <c r="I61" s="39" t="n">
        <v>0.819672131147541</v>
      </c>
      <c r="J61" t="n">
        <v>122</v>
      </c>
      <c r="K61" s="39" t="n">
        <v>0.914766549463933</v>
      </c>
      <c r="L61" t="n">
        <v>114</v>
      </c>
      <c r="M61" s="39" t="n">
        <v>0.906243204410326</v>
      </c>
      <c r="N61" s="12" t="n">
        <v>114</v>
      </c>
    </row>
    <row r="62" outlineLevel="1" hidden="0">
      <c r="A62" s="7" t="s">
        <v>14</v>
      </c>
      <c r="B62" t="s">
        <v>71</v>
      </c>
      <c r="C62" s="39" t="n">
        <v>0.854482515615706</v>
      </c>
      <c r="D62" t="n">
        <v>794</v>
      </c>
      <c r="E62" s="39" t="n">
        <v>0.850868555360356</v>
      </c>
      <c r="F62" t="n">
        <v>794</v>
      </c>
      <c r="G62" s="39" t="n">
        <v>0.823986185495635</v>
      </c>
      <c r="H62" t="n">
        <v>387</v>
      </c>
      <c r="I62" s="39" t="n">
        <v>0.816663383839007</v>
      </c>
      <c r="J62" t="n">
        <v>387</v>
      </c>
      <c r="K62" s="39" t="n">
        <v>0.88419867574863</v>
      </c>
      <c r="L62" t="n">
        <v>407</v>
      </c>
      <c r="M62" s="39" t="n">
        <v>0.88419867574863</v>
      </c>
      <c r="N62" s="12" t="n">
        <v>407</v>
      </c>
    </row>
    <row r="63" outlineLevel="1" hidden="0">
      <c r="A63" s="7" t="s">
        <v>14</v>
      </c>
      <c r="B63" t="s">
        <v>72</v>
      </c>
      <c r="C63" s="39" t="n">
        <v>0.910245728108972</v>
      </c>
      <c r="D63" t="n">
        <v>370</v>
      </c>
      <c r="E63" s="39" t="n">
        <v>0.905946573145346</v>
      </c>
      <c r="F63" t="n">
        <v>370</v>
      </c>
      <c r="G63" s="39" t="n">
        <v>0.888568904068397</v>
      </c>
      <c r="H63" t="n">
        <v>169</v>
      </c>
      <c r="I63" s="39" t="n">
        <v>0.878997874889768</v>
      </c>
      <c r="J63" t="n">
        <v>169</v>
      </c>
      <c r="K63" s="39" t="n">
        <v>0.927922937744298</v>
      </c>
      <c r="L63" t="n">
        <v>201</v>
      </c>
      <c r="M63" s="39" t="n">
        <v>0.927922937744298</v>
      </c>
      <c r="N63" s="12" t="n">
        <v>201</v>
      </c>
    </row>
    <row r="64" outlineLevel="1" hidden="0">
      <c r="A64" s="7" t="s">
        <v>14</v>
      </c>
      <c r="B64" t="s">
        <v>73</v>
      </c>
      <c r="C64" s="39" t="n">
        <v>0.908530609965089</v>
      </c>
      <c r="D64" t="n">
        <v>335</v>
      </c>
      <c r="E64" s="39" t="n">
        <v>0.90232822146227</v>
      </c>
      <c r="F64" t="n">
        <v>335</v>
      </c>
      <c r="G64" s="39" t="n">
        <v>0.891408975545332</v>
      </c>
      <c r="H64" t="n">
        <v>166</v>
      </c>
      <c r="I64" s="39" t="n">
        <v>0.891408975545332</v>
      </c>
      <c r="J64" t="n">
        <v>166</v>
      </c>
      <c r="K64" s="39" t="n">
        <v>0.924553171308897</v>
      </c>
      <c r="L64" t="n">
        <v>169</v>
      </c>
      <c r="M64" s="39" t="n">
        <v>0.912546538431495</v>
      </c>
      <c r="N64" s="12" t="n">
        <v>169</v>
      </c>
    </row>
    <row r="65" outlineLevel="1" hidden="0">
      <c r="A65" s="7" t="s">
        <v>14</v>
      </c>
      <c r="B65" t="s">
        <v>74</v>
      </c>
      <c r="C65" s="39" t="n">
        <v>0.940055133697213</v>
      </c>
      <c r="D65" t="n">
        <v>322</v>
      </c>
      <c r="E65" s="39" t="n">
        <v>0.933899527507539</v>
      </c>
      <c r="F65" t="n">
        <v>322</v>
      </c>
      <c r="G65" s="39" t="n">
        <v>0.924959054913484</v>
      </c>
      <c r="H65" t="n">
        <v>155</v>
      </c>
      <c r="I65" s="39" t="n">
        <v>0.918374337672049</v>
      </c>
      <c r="J65" t="n">
        <v>155</v>
      </c>
      <c r="K65" s="39" t="n">
        <v>0.953304034599319</v>
      </c>
      <c r="L65" t="n">
        <v>167</v>
      </c>
      <c r="M65" s="39" t="n">
        <v>0.947525032816804</v>
      </c>
      <c r="N65" s="12" t="n">
        <v>167</v>
      </c>
    </row>
    <row r="66" outlineLevel="1" hidden="0">
      <c r="A66" s="7" t="s">
        <v>14</v>
      </c>
      <c r="B66" t="s">
        <v>75</v>
      </c>
      <c r="C66" s="39" t="n">
        <v>0.843210364978465</v>
      </c>
      <c r="D66" t="n">
        <v>323</v>
      </c>
      <c r="E66" s="39" t="n">
        <v>0.843210364978465</v>
      </c>
      <c r="F66" t="n">
        <v>323</v>
      </c>
      <c r="G66" s="39" t="n">
        <v>0.851373828697979</v>
      </c>
      <c r="H66" t="n">
        <v>162</v>
      </c>
      <c r="I66" s="39" t="n">
        <v>0.851373828697979</v>
      </c>
      <c r="J66" t="n">
        <v>162</v>
      </c>
      <c r="K66" s="39" t="n">
        <v>0.834139887189291</v>
      </c>
      <c r="L66" t="n">
        <v>161</v>
      </c>
      <c r="M66" s="39" t="n">
        <v>0.834139887189291</v>
      </c>
      <c r="N66" s="12" t="n">
        <v>161</v>
      </c>
    </row>
    <row r="67" outlineLevel="1" hidden="0">
      <c r="A67" s="7" t="s">
        <v>14</v>
      </c>
      <c r="B67" t="s">
        <v>76</v>
      </c>
      <c r="C67" s="39" t="n">
        <v>0.889686173776737</v>
      </c>
      <c r="D67" t="n">
        <v>173</v>
      </c>
      <c r="E67" s="39" t="n">
        <v>0.873007604168016</v>
      </c>
      <c r="F67" t="n">
        <v>173</v>
      </c>
      <c r="G67" s="39" t="n">
        <v>0.834799091276183</v>
      </c>
      <c r="H67" t="n">
        <v>85</v>
      </c>
      <c r="I67" s="39" t="n">
        <v>0.824501784993213</v>
      </c>
      <c r="J67" t="n">
        <v>85</v>
      </c>
      <c r="K67" s="39" t="n">
        <v>0.942850998913968</v>
      </c>
      <c r="L67" t="n">
        <v>88</v>
      </c>
      <c r="M67" s="39" t="n">
        <v>0.919991398479555</v>
      </c>
      <c r="N67" s="12" t="n">
        <v>88</v>
      </c>
    </row>
    <row r="68" outlineLevel="1" hidden="0">
      <c r="A68" s="7" t="s">
        <v>14</v>
      </c>
      <c r="B68" t="s">
        <v>77</v>
      </c>
      <c r="C68" s="39" t="n">
        <v>0.522619517774518</v>
      </c>
      <c r="D68" t="n">
        <v>260</v>
      </c>
      <c r="E68" s="39" t="n">
        <v>0.51849180653008</v>
      </c>
      <c r="F68" t="n">
        <v>260</v>
      </c>
      <c r="G68" s="39" t="n">
        <v>0.434431015500757</v>
      </c>
      <c r="H68" t="n">
        <v>128</v>
      </c>
      <c r="I68" s="39" t="n">
        <v>0.434431015500757</v>
      </c>
      <c r="J68" t="n">
        <v>128</v>
      </c>
      <c r="K68" s="39" t="n">
        <v>0.608652144086142</v>
      </c>
      <c r="L68" t="n">
        <v>132</v>
      </c>
      <c r="M68" s="39" t="n">
        <v>0.600497628554761</v>
      </c>
      <c r="N68" s="12" t="n">
        <v>132</v>
      </c>
    </row>
    <row r="69" outlineLevel="1" hidden="0">
      <c r="A69" s="7" t="s">
        <v>14</v>
      </c>
      <c r="B69" t="s">
        <v>78</v>
      </c>
      <c r="C69" s="39" t="n">
        <v>0.805343511450382</v>
      </c>
      <c r="D69" t="n">
        <v>262</v>
      </c>
      <c r="E69" s="39" t="n">
        <v>0.805343511450382</v>
      </c>
      <c r="F69" t="n">
        <v>262</v>
      </c>
      <c r="G69" s="39" t="n">
        <v>0.627272727272727</v>
      </c>
      <c r="H69" t="n">
        <v>110</v>
      </c>
      <c r="I69" s="39" t="n">
        <v>0.627272727272727</v>
      </c>
      <c r="J69" t="n">
        <v>110</v>
      </c>
      <c r="K69" s="39" t="n">
        <v>0.934210526315789</v>
      </c>
      <c r="L69" t="n">
        <v>152</v>
      </c>
      <c r="M69" s="39" t="n">
        <v>0.934210526315789</v>
      </c>
      <c r="N69" s="12" t="n">
        <v>152</v>
      </c>
    </row>
    <row r="70" outlineLevel="1" hidden="0">
      <c r="A70" s="7" t="s">
        <v>14</v>
      </c>
      <c r="B70" t="s">
        <v>79</v>
      </c>
      <c r="C70" s="39" t="n">
        <v>0.864842004929408</v>
      </c>
      <c r="D70" t="n">
        <v>495</v>
      </c>
      <c r="E70" s="39" t="n">
        <v>0.864842004929408</v>
      </c>
      <c r="F70" t="n">
        <v>495</v>
      </c>
      <c r="G70" s="39" t="n">
        <v>0.852100957704434</v>
      </c>
      <c r="H70" t="n">
        <v>256</v>
      </c>
      <c r="I70" s="39" t="n">
        <v>0.852100957704434</v>
      </c>
      <c r="J70" t="n">
        <v>256</v>
      </c>
      <c r="K70" s="39" t="n">
        <v>0.87946864207169</v>
      </c>
      <c r="L70" t="n">
        <v>239</v>
      </c>
      <c r="M70" s="39" t="n">
        <v>0.87946864207169</v>
      </c>
      <c r="N70" s="12" t="n">
        <v>239</v>
      </c>
    </row>
    <row r="71" outlineLevel="1" hidden="0">
      <c r="A71" s="7" t="s">
        <v>14</v>
      </c>
      <c r="B71" t="s">
        <v>80</v>
      </c>
      <c r="C71" s="39" t="n">
        <v>0.84209706456514</v>
      </c>
      <c r="D71" t="n">
        <v>432</v>
      </c>
      <c r="E71" s="39" t="n">
        <v>0.836042630556183</v>
      </c>
      <c r="F71" t="n">
        <v>432</v>
      </c>
      <c r="G71" s="39" t="n">
        <v>0.836007827556236</v>
      </c>
      <c r="H71" t="n">
        <v>222</v>
      </c>
      <c r="I71" s="39" t="n">
        <v>0.824205806409675</v>
      </c>
      <c r="J71" t="n">
        <v>222</v>
      </c>
      <c r="K71" s="39" t="n">
        <v>0.848511388133043</v>
      </c>
      <c r="L71" t="n">
        <v>210</v>
      </c>
      <c r="M71" s="39" t="n">
        <v>0.848511388133043</v>
      </c>
      <c r="N71" s="12" t="n">
        <v>210</v>
      </c>
    </row>
    <row r="72" outlineLevel="1" hidden="0">
      <c r="A72" s="7" t="s">
        <v>14</v>
      </c>
      <c r="B72" t="s">
        <v>81</v>
      </c>
      <c r="C72" s="39" t="n">
        <v>0.850746237414143</v>
      </c>
      <c r="D72" t="n">
        <v>293</v>
      </c>
      <c r="E72" s="39" t="n">
        <v>0.850746237414143</v>
      </c>
      <c r="F72" t="n">
        <v>293</v>
      </c>
      <c r="G72" s="39" t="n">
        <v>0.773063575707257</v>
      </c>
      <c r="H72" t="n">
        <v>145</v>
      </c>
      <c r="I72" s="39" t="n">
        <v>0.773063575707257</v>
      </c>
      <c r="J72" t="n">
        <v>145</v>
      </c>
      <c r="K72" s="39" t="n">
        <v>0.922666814889021</v>
      </c>
      <c r="L72" t="n">
        <v>148</v>
      </c>
      <c r="M72" s="39" t="n">
        <v>0.922666814889021</v>
      </c>
      <c r="N72" s="12" t="n">
        <v>148</v>
      </c>
    </row>
    <row r="73" outlineLevel="1" hidden="0">
      <c r="A73" s="7" t="s">
        <v>14</v>
      </c>
      <c r="B73" t="s">
        <v>82</v>
      </c>
      <c r="C73" s="39" t="n">
        <v>0.607435862387614</v>
      </c>
      <c r="D73" t="n">
        <v>274</v>
      </c>
      <c r="E73" s="39" t="n">
        <v>0.607435862387614</v>
      </c>
      <c r="F73" t="n">
        <v>274</v>
      </c>
      <c r="G73" s="39" t="n">
        <v>0.566615927122945</v>
      </c>
      <c r="H73" t="n">
        <v>131</v>
      </c>
      <c r="I73" s="39" t="n">
        <v>0.566615927122945</v>
      </c>
      <c r="J73" t="n">
        <v>131</v>
      </c>
      <c r="K73" s="39" t="n">
        <v>0.643468520310257</v>
      </c>
      <c r="L73" t="n">
        <v>143</v>
      </c>
      <c r="M73" s="39" t="n">
        <v>0.643468520310257</v>
      </c>
      <c r="N73" s="12" t="n">
        <v>143</v>
      </c>
    </row>
    <row r="74" outlineLevel="1" hidden="0">
      <c r="A74" s="7" t="s">
        <v>14</v>
      </c>
      <c r="B74" t="s">
        <v>83</v>
      </c>
      <c r="C74" s="39" t="n">
        <v>0.857640388664903</v>
      </c>
      <c r="D74" t="n">
        <v>353</v>
      </c>
      <c r="E74" s="39" t="n">
        <v>0.857640388664903</v>
      </c>
      <c r="F74" t="n">
        <v>353</v>
      </c>
      <c r="G74" s="39" t="n">
        <v>0.718717537181296</v>
      </c>
      <c r="H74" t="n">
        <v>127</v>
      </c>
      <c r="I74" s="39" t="n">
        <v>0.718717537181296</v>
      </c>
      <c r="J74" t="n">
        <v>127</v>
      </c>
      <c r="K74" s="39" t="n">
        <v>0.936434919753297</v>
      </c>
      <c r="L74" t="n">
        <v>226</v>
      </c>
      <c r="M74" s="39" t="n">
        <v>0.936434919753297</v>
      </c>
      <c r="N74" s="12" t="n">
        <v>226</v>
      </c>
    </row>
    <row r="75" outlineLevel="1" hidden="0">
      <c r="A75" s="7" t="s">
        <v>14</v>
      </c>
      <c r="B75" t="s">
        <v>84</v>
      </c>
      <c r="C75" s="39" t="n">
        <v>0.857816704445251</v>
      </c>
      <c r="D75" t="n">
        <v>281</v>
      </c>
      <c r="E75" s="39" t="n">
        <v>0.857816704445251</v>
      </c>
      <c r="F75" t="n">
        <v>281</v>
      </c>
      <c r="G75" s="39" t="n">
        <v>0.765384404905657</v>
      </c>
      <c r="H75" t="n">
        <v>145</v>
      </c>
      <c r="I75" s="39" t="n">
        <v>0.765384404905657</v>
      </c>
      <c r="J75" t="n">
        <v>145</v>
      </c>
      <c r="K75" s="39" t="n">
        <v>0.954935134295993</v>
      </c>
      <c r="L75" t="n">
        <v>136</v>
      </c>
      <c r="M75" s="39" t="n">
        <v>0.954935134295993</v>
      </c>
      <c r="N75" s="12" t="n">
        <v>136</v>
      </c>
    </row>
    <row r="76" outlineLevel="1" hidden="0">
      <c r="A76" s="7" t="s">
        <v>14</v>
      </c>
      <c r="B76" t="s">
        <v>85</v>
      </c>
      <c r="C76" s="39" t="n">
        <v>0.538464013038147</v>
      </c>
      <c r="D76" t="n">
        <v>328</v>
      </c>
      <c r="E76" s="39" t="n">
        <v>0.383711631088546</v>
      </c>
      <c r="F76" t="n">
        <v>328</v>
      </c>
      <c r="G76" s="39" t="n">
        <v>0.279095690071593</v>
      </c>
      <c r="H76" t="n">
        <v>150</v>
      </c>
      <c r="I76" s="39" t="n">
        <v>0.218638833288037</v>
      </c>
      <c r="J76" t="n">
        <v>150</v>
      </c>
      <c r="K76" s="39" t="n">
        <v>0.737393270353021</v>
      </c>
      <c r="L76" t="n">
        <v>178</v>
      </c>
      <c r="M76" s="39" t="n">
        <v>0.510318491532248</v>
      </c>
      <c r="N76" s="12" t="n">
        <v>178</v>
      </c>
    </row>
    <row r="77" outlineLevel="1" hidden="0">
      <c r="A77" s="7" t="s">
        <v>14</v>
      </c>
      <c r="B77" t="s">
        <v>86</v>
      </c>
      <c r="C77" s="39" t="n">
        <v>0.831363641077966</v>
      </c>
      <c r="D77" t="n">
        <v>260</v>
      </c>
      <c r="E77" s="39" t="n">
        <v>0.752369229768309</v>
      </c>
      <c r="F77" t="n">
        <v>260</v>
      </c>
      <c r="G77" s="39" t="n">
        <v>0.702206990763681</v>
      </c>
      <c r="H77" t="n">
        <v>120</v>
      </c>
      <c r="I77" s="39" t="n">
        <v>0.643689741533374</v>
      </c>
      <c r="J77" t="n">
        <v>120</v>
      </c>
      <c r="K77" s="39" t="n">
        <v>0.942469684222471</v>
      </c>
      <c r="L77" t="n">
        <v>140</v>
      </c>
      <c r="M77" s="39" t="n">
        <v>0.845859947275852</v>
      </c>
      <c r="N77" s="12" t="n">
        <v>140</v>
      </c>
    </row>
    <row r="78" outlineLevel="1" hidden="0">
      <c r="A78" s="7" t="s">
        <v>14</v>
      </c>
      <c r="B78" t="s">
        <v>87</v>
      </c>
      <c r="C78" s="39" t="n">
        <v>0.550200387597838</v>
      </c>
      <c r="D78" t="n">
        <v>299</v>
      </c>
      <c r="E78" s="39" t="n">
        <v>0.550200387597838</v>
      </c>
      <c r="F78" t="n">
        <v>299</v>
      </c>
      <c r="G78" s="39" t="n">
        <v>0.458037076846798</v>
      </c>
      <c r="H78" t="n">
        <v>157</v>
      </c>
      <c r="I78" s="39" t="n">
        <v>0.458037076846798</v>
      </c>
      <c r="J78" t="n">
        <v>157</v>
      </c>
      <c r="K78" s="39" t="n">
        <v>0.665326799443751</v>
      </c>
      <c r="L78" t="n">
        <v>142</v>
      </c>
      <c r="M78" s="39" t="n">
        <v>0.665326799443751</v>
      </c>
      <c r="N78" s="12" t="n">
        <v>142</v>
      </c>
    </row>
    <row r="79" outlineLevel="1" hidden="0">
      <c r="A79" s="7" t="s">
        <v>14</v>
      </c>
      <c r="B79" t="s">
        <v>88</v>
      </c>
      <c r="C79" s="39" t="n">
        <v>0.703703703703704</v>
      </c>
      <c r="D79" t="n">
        <v>162</v>
      </c>
      <c r="E79" s="39" t="n">
        <v>0.685185185185185</v>
      </c>
      <c r="F79" t="n">
        <v>162</v>
      </c>
      <c r="G79" s="39" t="n">
        <v>0.590361445783133</v>
      </c>
      <c r="H79" t="n">
        <v>83</v>
      </c>
      <c r="I79" s="39" t="n">
        <v>0.566265060240964</v>
      </c>
      <c r="J79" t="n">
        <v>83</v>
      </c>
      <c r="K79" s="39" t="n">
        <v>0.822784810126582</v>
      </c>
      <c r="L79" t="n">
        <v>79</v>
      </c>
      <c r="M79" s="39" t="n">
        <v>0.810126582278481</v>
      </c>
      <c r="N79" s="12" t="n">
        <v>79</v>
      </c>
    </row>
    <row r="80" outlineLevel="1" hidden="0">
      <c r="A80" s="7" t="s">
        <v>14</v>
      </c>
      <c r="B80" t="s">
        <v>89</v>
      </c>
      <c r="C80" s="39" t="n">
        <v>0.64839779581453</v>
      </c>
      <c r="D80" t="n">
        <v>348</v>
      </c>
      <c r="E80" s="39" t="n">
        <v>0.644323620366103</v>
      </c>
      <c r="F80" t="n">
        <v>348</v>
      </c>
      <c r="G80" s="39" t="n">
        <v>0.635701082163251</v>
      </c>
      <c r="H80" t="n">
        <v>184</v>
      </c>
      <c r="I80" s="39" t="n">
        <v>0.628361890147273</v>
      </c>
      <c r="J80" t="n">
        <v>184</v>
      </c>
      <c r="K80" s="39" t="n">
        <v>0.664241096442109</v>
      </c>
      <c r="L80" t="n">
        <v>164</v>
      </c>
      <c r="M80" s="39" t="n">
        <v>0.664241096442109</v>
      </c>
      <c r="N80" s="12" t="n">
        <v>164</v>
      </c>
    </row>
    <row r="81" outlineLevel="1" hidden="0">
      <c r="A81" s="7" t="s">
        <v>14</v>
      </c>
      <c r="B81" t="s">
        <v>90</v>
      </c>
      <c r="C81" s="39" t="n">
        <v>0.829891530201444</v>
      </c>
      <c r="D81" t="n">
        <v>318</v>
      </c>
      <c r="E81" s="39" t="n">
        <v>0.826245716288499</v>
      </c>
      <c r="F81" t="n">
        <v>318</v>
      </c>
      <c r="G81" s="39" t="n">
        <v>0.799570371758477</v>
      </c>
      <c r="H81" t="n">
        <v>148</v>
      </c>
      <c r="I81" s="39" t="n">
        <v>0.799570371758477</v>
      </c>
      <c r="J81" t="n">
        <v>148</v>
      </c>
      <c r="K81" s="39" t="n">
        <v>0.855927822736241</v>
      </c>
      <c r="L81" t="n">
        <v>170</v>
      </c>
      <c r="M81" s="39" t="n">
        <v>0.84915140687933</v>
      </c>
      <c r="N81" s="12" t="n">
        <v>170</v>
      </c>
    </row>
    <row r="82" outlineLevel="1" hidden="0">
      <c r="A82" s="7" t="s">
        <v>14</v>
      </c>
      <c r="B82" t="s">
        <v>91</v>
      </c>
      <c r="C82" s="39" t="n">
        <v>0.880893938455651</v>
      </c>
      <c r="D82" t="n">
        <v>290</v>
      </c>
      <c r="E82" s="39" t="n">
        <v>0.8621233907593</v>
      </c>
      <c r="F82" t="n">
        <v>290</v>
      </c>
      <c r="G82" s="39" t="n">
        <v>0.818005222774248</v>
      </c>
      <c r="H82" t="n">
        <v>143</v>
      </c>
      <c r="I82" s="39" t="n">
        <v>0.780655222543749</v>
      </c>
      <c r="J82" t="n">
        <v>143</v>
      </c>
      <c r="K82" s="39" t="n">
        <v>0.944429483170455</v>
      </c>
      <c r="L82" t="n">
        <v>147</v>
      </c>
      <c r="M82" s="39" t="n">
        <v>0.944429483170455</v>
      </c>
      <c r="N82" s="12" t="n">
        <v>147</v>
      </c>
    </row>
    <row r="83" outlineLevel="1" hidden="0">
      <c r="A83" s="7" t="s">
        <v>14</v>
      </c>
      <c r="B83" t="s">
        <v>92</v>
      </c>
      <c r="C83" s="39" t="n">
        <v>0.885696518487041</v>
      </c>
      <c r="D83" t="n">
        <v>382</v>
      </c>
      <c r="E83" s="39" t="n">
        <v>0.855236602563268</v>
      </c>
      <c r="F83" t="n">
        <v>382</v>
      </c>
      <c r="G83" s="39" t="n">
        <v>0.879803283789286</v>
      </c>
      <c r="H83" t="n">
        <v>187</v>
      </c>
      <c r="I83" s="39" t="n">
        <v>0.862993714764871</v>
      </c>
      <c r="J83" t="n">
        <v>187</v>
      </c>
      <c r="K83" s="39" t="n">
        <v>0.892049964201062</v>
      </c>
      <c r="L83" t="n">
        <v>195</v>
      </c>
      <c r="M83" s="39" t="n">
        <v>0.84687372652013</v>
      </c>
      <c r="N83" s="12" t="n">
        <v>195</v>
      </c>
    </row>
    <row r="84" outlineLevel="1" hidden="0">
      <c r="A84" s="7" t="s">
        <v>14</v>
      </c>
      <c r="B84" t="s">
        <v>93</v>
      </c>
      <c r="C84" s="39" t="n">
        <v>0.483209334690938</v>
      </c>
      <c r="D84" t="n">
        <v>271</v>
      </c>
      <c r="E84" s="39" t="n">
        <v>0.47686256515485</v>
      </c>
      <c r="F84" t="n">
        <v>271</v>
      </c>
      <c r="G84" s="39" t="n">
        <v>0.350949741975693</v>
      </c>
      <c r="H84" t="n">
        <v>126</v>
      </c>
      <c r="I84" s="39" t="n">
        <v>0.350432966778012</v>
      </c>
      <c r="J84" t="n">
        <v>126</v>
      </c>
      <c r="K84" s="39" t="n">
        <v>0.5973303154719</v>
      </c>
      <c r="L84" t="n">
        <v>145</v>
      </c>
      <c r="M84" s="39" t="n">
        <v>0.58595310044458</v>
      </c>
      <c r="N84" s="12" t="n">
        <v>145</v>
      </c>
    </row>
    <row r="85" outlineLevel="1" hidden="0">
      <c r="A85" s="7" t="s">
        <v>14</v>
      </c>
      <c r="B85" t="s">
        <v>94</v>
      </c>
      <c r="C85" s="39" t="n">
        <v>0.753290767856882</v>
      </c>
      <c r="D85" t="n">
        <v>235</v>
      </c>
      <c r="E85" s="39" t="n">
        <v>0.747159892857298</v>
      </c>
      <c r="F85" t="n">
        <v>235</v>
      </c>
      <c r="G85" s="39" t="n">
        <v>0.585858585858586</v>
      </c>
      <c r="H85" t="n">
        <v>99</v>
      </c>
      <c r="I85" s="39" t="n">
        <v>0.585858585858586</v>
      </c>
      <c r="J85" t="n">
        <v>99</v>
      </c>
      <c r="K85" s="39" t="n">
        <v>0.878825710847647</v>
      </c>
      <c r="L85" t="n">
        <v>136</v>
      </c>
      <c r="M85" s="39" t="n">
        <v>0.868098114749581</v>
      </c>
      <c r="N85" s="12" t="n">
        <v>136</v>
      </c>
    </row>
    <row r="86" outlineLevel="1" hidden="0">
      <c r="A86" s="7" t="s">
        <v>14</v>
      </c>
      <c r="B86" t="s">
        <v>95</v>
      </c>
      <c r="C86" s="39" t="n">
        <v>0.834462930613821</v>
      </c>
      <c r="D86" t="n">
        <v>200</v>
      </c>
      <c r="E86" s="39" t="n">
        <v>0.829446655783937</v>
      </c>
      <c r="F86" t="n">
        <v>200</v>
      </c>
      <c r="G86" s="39" t="n">
        <v>0.725828696594735</v>
      </c>
      <c r="H86" t="n">
        <v>88</v>
      </c>
      <c r="I86" s="39" t="n">
        <v>0.714404892286182</v>
      </c>
      <c r="J86" t="n">
        <v>88</v>
      </c>
      <c r="K86" s="39" t="n">
        <v>0.919509620697396</v>
      </c>
      <c r="L86" t="n">
        <v>112</v>
      </c>
      <c r="M86" s="39" t="n">
        <v>0.919509620697396</v>
      </c>
      <c r="N86" s="12" t="n">
        <v>112</v>
      </c>
    </row>
    <row r="87" outlineLevel="1" hidden="0">
      <c r="A87" s="7" t="s">
        <v>14</v>
      </c>
      <c r="B87" t="s">
        <v>96</v>
      </c>
      <c r="C87" s="39" t="n">
        <v>0.777777777777778</v>
      </c>
      <c r="D87" t="n">
        <v>459</v>
      </c>
      <c r="E87" s="39" t="n">
        <v>0.777777777777778</v>
      </c>
      <c r="F87" t="n">
        <v>459</v>
      </c>
      <c r="G87" s="39" t="n">
        <v>0.676595744680851</v>
      </c>
      <c r="H87" t="n">
        <v>235</v>
      </c>
      <c r="I87" s="39" t="n">
        <v>0.676595744680851</v>
      </c>
      <c r="J87" t="n">
        <v>235</v>
      </c>
      <c r="K87" s="39" t="n">
        <v>0.883928571428571</v>
      </c>
      <c r="L87" t="n">
        <v>224</v>
      </c>
      <c r="M87" s="39" t="n">
        <v>0.883928571428571</v>
      </c>
      <c r="N87" s="12" t="n">
        <v>224</v>
      </c>
    </row>
    <row r="88" outlineLevel="1" hidden="0">
      <c r="A88" s="7" t="s">
        <v>14</v>
      </c>
      <c r="B88" t="s">
        <v>97</v>
      </c>
      <c r="C88" s="39" t="n">
        <v>0.797766521679572</v>
      </c>
      <c r="D88" t="n">
        <v>765</v>
      </c>
      <c r="E88" s="39" t="n">
        <v>0.792800381777838</v>
      </c>
      <c r="F88" t="n">
        <v>765</v>
      </c>
      <c r="G88" s="39" t="n">
        <v>0.686124160406753</v>
      </c>
      <c r="H88" t="n">
        <v>330</v>
      </c>
      <c r="I88" s="39" t="n">
        <v>0.673065516206663</v>
      </c>
      <c r="J88" t="n">
        <v>330</v>
      </c>
      <c r="K88" s="39" t="n">
        <v>0.864056055845749</v>
      </c>
      <c r="L88" t="n">
        <v>435</v>
      </c>
      <c r="M88" s="39" t="n">
        <v>0.863894976801379</v>
      </c>
      <c r="N88" s="12" t="n">
        <v>435</v>
      </c>
    </row>
    <row r="89" outlineLevel="1" hidden="0">
      <c r="A89" s="7" t="s">
        <v>14</v>
      </c>
      <c r="B89" t="s">
        <v>98</v>
      </c>
      <c r="C89" s="39" t="n">
        <v>0.884498257114732</v>
      </c>
      <c r="D89" t="n">
        <v>252</v>
      </c>
      <c r="E89" s="39" t="n">
        <v>0.85594241495766</v>
      </c>
      <c r="F89" t="n">
        <v>252</v>
      </c>
      <c r="G89" s="39" t="n">
        <v>0.774252293923113</v>
      </c>
      <c r="H89" t="n">
        <v>107</v>
      </c>
      <c r="I89" s="39" t="n">
        <v>0.717815367403891</v>
      </c>
      <c r="J89" t="n">
        <v>107</v>
      </c>
      <c r="K89" s="39" t="n">
        <v>0.968928384584304</v>
      </c>
      <c r="L89" t="n">
        <v>145</v>
      </c>
      <c r="M89" s="39" t="n">
        <v>0.961724829971717</v>
      </c>
      <c r="N89" s="12" t="n">
        <v>145</v>
      </c>
    </row>
    <row r="90" outlineLevel="1" hidden="0">
      <c r="A90" s="7" t="s">
        <v>14</v>
      </c>
      <c r="B90" t="s">
        <v>99</v>
      </c>
      <c r="C90" s="39" t="n">
        <v>0.819751132365562</v>
      </c>
      <c r="D90" t="n">
        <v>564</v>
      </c>
      <c r="E90" s="39" t="n">
        <v>0.819751132365562</v>
      </c>
      <c r="F90" t="n">
        <v>564</v>
      </c>
      <c r="G90" s="39" t="n">
        <v>0.751562783390143</v>
      </c>
      <c r="H90" t="n">
        <v>267</v>
      </c>
      <c r="I90" s="39" t="n">
        <v>0.751562783390143</v>
      </c>
      <c r="J90" t="n">
        <v>267</v>
      </c>
      <c r="K90" s="39" t="n">
        <v>0.884335941887004</v>
      </c>
      <c r="L90" t="n">
        <v>297</v>
      </c>
      <c r="M90" s="39" t="n">
        <v>0.884335941887004</v>
      </c>
      <c r="N90" s="12" t="n">
        <v>297</v>
      </c>
    </row>
    <row r="91" outlineLevel="1" hidden="0">
      <c r="A91" s="7" t="s">
        <v>14</v>
      </c>
      <c r="B91" t="s">
        <v>100</v>
      </c>
      <c r="C91" s="39" t="n">
        <v>0.946686900350462</v>
      </c>
      <c r="D91" t="n">
        <v>437</v>
      </c>
      <c r="E91" s="39" t="n">
        <v>0.946686900350462</v>
      </c>
      <c r="F91" t="n">
        <v>437</v>
      </c>
      <c r="G91" s="39" t="n">
        <v>0.897051825825514</v>
      </c>
      <c r="H91" t="n">
        <v>197</v>
      </c>
      <c r="I91" s="39" t="n">
        <v>0.897051825825514</v>
      </c>
      <c r="J91" t="n">
        <v>197</v>
      </c>
      <c r="K91" s="39" t="n">
        <v>0.985836211177654</v>
      </c>
      <c r="L91" t="n">
        <v>240</v>
      </c>
      <c r="M91" s="39" t="n">
        <v>0.985836211177654</v>
      </c>
      <c r="N91" s="12" t="n">
        <v>240</v>
      </c>
    </row>
    <row r="92" outlineLevel="1" hidden="0">
      <c r="A92" s="7" t="s">
        <v>14</v>
      </c>
      <c r="B92" t="s">
        <v>101</v>
      </c>
      <c r="C92" s="39" t="n">
        <v>0.750653677660851</v>
      </c>
      <c r="D92" t="n">
        <v>359</v>
      </c>
      <c r="E92" s="39" t="n">
        <v>0.747059520415021</v>
      </c>
      <c r="F92" t="n">
        <v>359</v>
      </c>
      <c r="G92" s="39" t="n">
        <v>0.691462805348812</v>
      </c>
      <c r="H92" t="n">
        <v>171</v>
      </c>
      <c r="I92" s="39" t="n">
        <v>0.691462805348812</v>
      </c>
      <c r="J92" t="n">
        <v>171</v>
      </c>
      <c r="K92" s="39" t="n">
        <v>0.802835983837452</v>
      </c>
      <c r="L92" t="n">
        <v>188</v>
      </c>
      <c r="M92" s="39" t="n">
        <v>0.796073239839597</v>
      </c>
      <c r="N92" s="12" t="n">
        <v>188</v>
      </c>
    </row>
    <row r="93" outlineLevel="1" hidden="0">
      <c r="A93" s="7" t="s">
        <v>14</v>
      </c>
      <c r="B93" t="s">
        <v>102</v>
      </c>
      <c r="C93" s="39" t="n">
        <v>0.827237698409394</v>
      </c>
      <c r="D93" t="n">
        <v>318</v>
      </c>
      <c r="E93" s="39" t="n">
        <v>0.82119403365247</v>
      </c>
      <c r="F93" t="n">
        <v>318</v>
      </c>
      <c r="G93" s="39" t="n">
        <v>0.765781173525404</v>
      </c>
      <c r="H93" t="n">
        <v>151</v>
      </c>
      <c r="I93" s="39" t="n">
        <v>0.759506555296385</v>
      </c>
      <c r="J93" t="n">
        <v>151</v>
      </c>
      <c r="K93" s="39" t="n">
        <v>0.882744805184798</v>
      </c>
      <c r="L93" t="n">
        <v>167</v>
      </c>
      <c r="M93" s="39" t="n">
        <v>0.876909736001087</v>
      </c>
      <c r="N93" s="12" t="n">
        <v>167</v>
      </c>
    </row>
    <row r="94" outlineLevel="1" hidden="0">
      <c r="A94" s="7" t="s">
        <v>14</v>
      </c>
      <c r="B94" t="s">
        <v>103</v>
      </c>
      <c r="C94" s="39" t="n">
        <v>0.878832621885396</v>
      </c>
      <c r="D94" t="n">
        <v>738</v>
      </c>
      <c r="E94" s="39" t="n">
        <v>0.878832621885396</v>
      </c>
      <c r="F94" t="n">
        <v>738</v>
      </c>
      <c r="G94" s="39" t="n">
        <v>0.834599705194715</v>
      </c>
      <c r="H94" t="n">
        <v>372</v>
      </c>
      <c r="I94" s="39" t="n">
        <v>0.834599705194715</v>
      </c>
      <c r="J94" t="n">
        <v>372</v>
      </c>
      <c r="K94" s="39" t="n">
        <v>0.923561681894657</v>
      </c>
      <c r="L94" t="n">
        <v>366</v>
      </c>
      <c r="M94" s="39" t="n">
        <v>0.923561681894657</v>
      </c>
      <c r="N94" s="12" t="n">
        <v>366</v>
      </c>
    </row>
    <row r="95" outlineLevel="1" hidden="0">
      <c r="A95" s="7" t="s">
        <v>14</v>
      </c>
      <c r="B95" t="s">
        <v>104</v>
      </c>
      <c r="C95" s="39" t="n">
        <v>0.853031029902121</v>
      </c>
      <c r="D95" t="n">
        <v>732</v>
      </c>
      <c r="E95" s="39" t="n">
        <v>0.853031029902121</v>
      </c>
      <c r="F95" t="n">
        <v>732</v>
      </c>
      <c r="G95" s="39" t="n">
        <v>0.846231036364952</v>
      </c>
      <c r="H95" t="n">
        <v>373</v>
      </c>
      <c r="I95" s="39" t="n">
        <v>0.846231036364952</v>
      </c>
      <c r="J95" t="n">
        <v>373</v>
      </c>
      <c r="K95" s="39" t="n">
        <v>0.860132490184004</v>
      </c>
      <c r="L95" t="n">
        <v>359</v>
      </c>
      <c r="M95" s="39" t="n">
        <v>0.860132490184004</v>
      </c>
      <c r="N95" s="12" t="n">
        <v>359</v>
      </c>
    </row>
    <row r="96" outlineLevel="1" hidden="0">
      <c r="A96" s="7" t="s">
        <v>14</v>
      </c>
      <c r="B96" t="s">
        <v>105</v>
      </c>
      <c r="C96" s="39" t="n">
        <v>0.693283358057686</v>
      </c>
      <c r="D96" t="n">
        <v>266</v>
      </c>
      <c r="E96" s="39" t="n">
        <v>0.693283358057686</v>
      </c>
      <c r="F96" t="n">
        <v>266</v>
      </c>
      <c r="G96" s="39" t="n">
        <v>0.608660982863672</v>
      </c>
      <c r="H96" t="n">
        <v>119</v>
      </c>
      <c r="I96" s="39" t="n">
        <v>0.608660982863672</v>
      </c>
      <c r="J96" t="n">
        <v>119</v>
      </c>
      <c r="K96" s="39" t="n">
        <v>0.761844623329822</v>
      </c>
      <c r="L96" t="n">
        <v>147</v>
      </c>
      <c r="M96" s="39" t="n">
        <v>0.761844623329822</v>
      </c>
      <c r="N96" s="12" t="n">
        <v>147</v>
      </c>
    </row>
    <row r="97" outlineLevel="1" hidden="0">
      <c r="A97" s="7" t="s">
        <v>14</v>
      </c>
      <c r="B97" t="s">
        <v>106</v>
      </c>
      <c r="C97" s="39" t="n">
        <v>0.76536312849162</v>
      </c>
      <c r="D97" t="n">
        <v>179</v>
      </c>
      <c r="E97" s="39" t="n">
        <v>0.754189944134078</v>
      </c>
      <c r="F97" t="n">
        <v>179</v>
      </c>
      <c r="G97" s="39" t="n">
        <v>0.666666666666667</v>
      </c>
      <c r="H97" t="n">
        <v>87</v>
      </c>
      <c r="I97" s="39" t="n">
        <v>0.655172413793103</v>
      </c>
      <c r="J97" t="n">
        <v>87</v>
      </c>
      <c r="K97" s="39" t="n">
        <v>0.858695652173913</v>
      </c>
      <c r="L97" t="n">
        <v>92</v>
      </c>
      <c r="M97" s="39" t="n">
        <v>0.847826086956522</v>
      </c>
      <c r="N97" s="12" t="n">
        <v>92</v>
      </c>
    </row>
    <row r="98" outlineLevel="1" hidden="0">
      <c r="A98" s="7" t="s">
        <v>14</v>
      </c>
      <c r="B98" t="s">
        <v>107</v>
      </c>
      <c r="C98" s="39" t="n">
        <v>0.855620813524887</v>
      </c>
      <c r="D98" t="n">
        <v>195</v>
      </c>
      <c r="E98" s="39" t="n">
        <v>0.855620813524887</v>
      </c>
      <c r="F98" t="n">
        <v>195</v>
      </c>
      <c r="G98" s="39" t="n">
        <v>0.771080910085937</v>
      </c>
      <c r="H98" t="n">
        <v>98</v>
      </c>
      <c r="I98" s="39" t="n">
        <v>0.771080910085937</v>
      </c>
      <c r="J98" t="n">
        <v>98</v>
      </c>
      <c r="K98" s="39" t="n">
        <v>0.94014784893015</v>
      </c>
      <c r="L98" t="n">
        <v>97</v>
      </c>
      <c r="M98" s="39" t="n">
        <v>0.94014784893015</v>
      </c>
      <c r="N98" s="12" t="n">
        <v>97</v>
      </c>
    </row>
    <row r="99" outlineLevel="1" hidden="0">
      <c r="A99" s="7" t="s">
        <v>14</v>
      </c>
      <c r="B99" t="s">
        <v>108</v>
      </c>
      <c r="C99" s="39" t="n">
        <v>0.873096446700508</v>
      </c>
      <c r="D99" t="n">
        <v>197</v>
      </c>
      <c r="E99" s="39" t="n">
        <v>0.862944162436548</v>
      </c>
      <c r="F99" t="n">
        <v>197</v>
      </c>
      <c r="G99" s="39" t="n">
        <v>0.830188679245283</v>
      </c>
      <c r="H99" t="n">
        <v>106</v>
      </c>
      <c r="I99" s="39" t="n">
        <v>0.820754716981132</v>
      </c>
      <c r="J99" t="n">
        <v>106</v>
      </c>
      <c r="K99" s="39" t="n">
        <v>0.923076923076923</v>
      </c>
      <c r="L99" t="n">
        <v>91</v>
      </c>
      <c r="M99" s="39" t="n">
        <v>0.912087912087912</v>
      </c>
      <c r="N99" s="12" t="n">
        <v>91</v>
      </c>
    </row>
    <row r="100" outlineLevel="1" hidden="0">
      <c r="A100" s="7" t="s">
        <v>14</v>
      </c>
      <c r="B100" t="s">
        <v>109</v>
      </c>
      <c r="C100" s="39" t="n">
        <v>0.8607081661793</v>
      </c>
      <c r="D100" t="n">
        <v>767</v>
      </c>
      <c r="E100" s="39" t="n">
        <v>0.860705175490703</v>
      </c>
      <c r="F100" t="n">
        <v>767</v>
      </c>
      <c r="G100" s="39" t="n">
        <v>0.777516202212652</v>
      </c>
      <c r="H100" t="n">
        <v>367</v>
      </c>
      <c r="I100" s="39" t="n">
        <v>0.777509941862769</v>
      </c>
      <c r="J100" t="n">
        <v>367</v>
      </c>
      <c r="K100" s="39" t="n">
        <v>0.936802059790412</v>
      </c>
      <c r="L100" t="n">
        <v>400</v>
      </c>
      <c r="M100" s="39" t="n">
        <v>0.936802059790412</v>
      </c>
      <c r="N100" s="12" t="n">
        <v>400</v>
      </c>
    </row>
    <row r="101" outlineLevel="1" hidden="0">
      <c r="A101" s="7" t="s">
        <v>14</v>
      </c>
      <c r="B101" t="s">
        <v>110</v>
      </c>
      <c r="C101" s="39" t="n">
        <v>0.81291163279141</v>
      </c>
      <c r="D101" t="n">
        <v>602</v>
      </c>
      <c r="E101" s="39" t="n">
        <v>0.809839458963823</v>
      </c>
      <c r="F101" t="n">
        <v>602</v>
      </c>
      <c r="G101" s="39" t="n">
        <v>0.718452537058757</v>
      </c>
      <c r="H101" t="n">
        <v>269</v>
      </c>
      <c r="I101" s="39" t="n">
        <v>0.71379485230616</v>
      </c>
      <c r="J101" t="n">
        <v>269</v>
      </c>
      <c r="K101" s="39" t="n">
        <v>0.890512097916257</v>
      </c>
      <c r="L101" t="n">
        <v>333</v>
      </c>
      <c r="M101" s="39" t="n">
        <v>0.888742460221236</v>
      </c>
      <c r="N101" s="12" t="n">
        <v>333</v>
      </c>
    </row>
    <row r="102" outlineLevel="1" hidden="0">
      <c r="A102" s="7" t="s">
        <v>14</v>
      </c>
      <c r="B102" t="s">
        <v>111</v>
      </c>
      <c r="C102" s="39" t="n">
        <v>0.744891776026088</v>
      </c>
      <c r="D102" t="n">
        <v>345</v>
      </c>
      <c r="E102" s="39" t="n">
        <v>0.744891776026088</v>
      </c>
      <c r="F102" t="n">
        <v>345</v>
      </c>
      <c r="G102" s="39" t="n">
        <v>0.64144053752676</v>
      </c>
      <c r="H102" t="n">
        <v>178</v>
      </c>
      <c r="I102" s="39" t="n">
        <v>0.64144053752676</v>
      </c>
      <c r="J102" t="n">
        <v>178</v>
      </c>
      <c r="K102" s="39" t="n">
        <v>0.856934399070245</v>
      </c>
      <c r="L102" t="n">
        <v>167</v>
      </c>
      <c r="M102" s="39" t="n">
        <v>0.856934399070245</v>
      </c>
      <c r="N102" s="12" t="n">
        <v>167</v>
      </c>
    </row>
    <row r="103" outlineLevel="1" hidden="0">
      <c r="A103" s="7" t="s">
        <v>14</v>
      </c>
      <c r="B103" t="s">
        <v>112</v>
      </c>
      <c r="C103" s="39" t="n">
        <v>0.875100825673041</v>
      </c>
      <c r="D103" t="n">
        <v>243</v>
      </c>
      <c r="E103" s="39" t="n">
        <v>0.875100825673041</v>
      </c>
      <c r="F103" t="n">
        <v>243</v>
      </c>
      <c r="G103" s="39" t="n">
        <v>0.817248822002195</v>
      </c>
      <c r="H103" t="n">
        <v>110</v>
      </c>
      <c r="I103" s="39" t="n">
        <v>0.817248822002195</v>
      </c>
      <c r="J103" t="n">
        <v>110</v>
      </c>
      <c r="K103" s="39" t="n">
        <v>0.922142673682984</v>
      </c>
      <c r="L103" t="n">
        <v>133</v>
      </c>
      <c r="M103" s="39" t="n">
        <v>0.922142673682984</v>
      </c>
      <c r="N103" s="12" t="n">
        <v>133</v>
      </c>
    </row>
    <row r="104" outlineLevel="1" hidden="0">
      <c r="A104" s="7" t="s">
        <v>14</v>
      </c>
      <c r="B104" t="s">
        <v>113</v>
      </c>
      <c r="C104" s="39" t="n">
        <v>0.739509763625216</v>
      </c>
      <c r="D104" t="n">
        <v>365</v>
      </c>
      <c r="E104" s="39" t="n">
        <v>0.680808123749375</v>
      </c>
      <c r="F104" t="n">
        <v>365</v>
      </c>
      <c r="G104" s="39" t="n">
        <v>0.72789064967739</v>
      </c>
      <c r="H104" t="n">
        <v>183</v>
      </c>
      <c r="I104" s="39" t="n">
        <v>0.663825364463873</v>
      </c>
      <c r="J104" t="n">
        <v>183</v>
      </c>
      <c r="K104" s="39" t="n">
        <v>0.750028187977266</v>
      </c>
      <c r="L104" t="n">
        <v>182</v>
      </c>
      <c r="M104" s="39" t="n">
        <v>0.696182090270037</v>
      </c>
      <c r="N104" s="12" t="n">
        <v>182</v>
      </c>
    </row>
    <row r="105" outlineLevel="1" hidden="0">
      <c r="A105" s="7" t="s">
        <v>14</v>
      </c>
      <c r="B105" t="s">
        <v>114</v>
      </c>
      <c r="C105" s="39" t="n">
        <v>0.992521572339976</v>
      </c>
      <c r="D105" t="n">
        <v>42</v>
      </c>
      <c r="E105" s="39" t="n">
        <v>0.992521572339976</v>
      </c>
      <c r="F105" t="n">
        <v>42</v>
      </c>
      <c r="G105" s="39" t="n">
        <v>0.989248793865288</v>
      </c>
      <c r="H105" t="n">
        <v>25</v>
      </c>
      <c r="I105" s="39" t="n">
        <v>0.989248793865288</v>
      </c>
      <c r="J105" t="n">
        <v>25</v>
      </c>
      <c r="K105" s="39" t="n">
        <v>1</v>
      </c>
      <c r="L105" t="n">
        <v>17</v>
      </c>
      <c r="M105" s="39" t="n">
        <v>1</v>
      </c>
      <c r="N105" s="12" t="n">
        <v>17</v>
      </c>
    </row>
    <row r="106" outlineLevel="1" hidden="0">
      <c r="A106" s="7" t="s">
        <v>14</v>
      </c>
      <c r="B106" t="s">
        <v>115</v>
      </c>
      <c r="C106" s="39" t="n">
        <v>0.762983918402289</v>
      </c>
      <c r="D106" t="n">
        <v>600</v>
      </c>
      <c r="E106" s="39" t="n">
        <v>0.6802918262887</v>
      </c>
      <c r="F106" t="n">
        <v>600</v>
      </c>
      <c r="G106" s="39" t="n">
        <v>0.575933638453521</v>
      </c>
      <c r="H106" t="n">
        <v>287</v>
      </c>
      <c r="I106" s="39" t="n">
        <v>0.49106968061716</v>
      </c>
      <c r="J106" t="n">
        <v>287</v>
      </c>
      <c r="K106" s="39" t="n">
        <v>0.93767968782806</v>
      </c>
      <c r="L106" t="n">
        <v>313</v>
      </c>
      <c r="M106" s="39" t="n">
        <v>0.857016011569465</v>
      </c>
      <c r="N106" s="12" t="n">
        <v>313</v>
      </c>
    </row>
    <row r="107" outlineLevel="1" hidden="0">
      <c r="A107" s="7" t="s">
        <v>14</v>
      </c>
      <c r="B107" t="s">
        <v>116</v>
      </c>
      <c r="C107" s="39" t="n">
        <v>0.873394495412844</v>
      </c>
      <c r="D107" t="n">
        <v>545</v>
      </c>
      <c r="E107" s="39" t="n">
        <v>0.851376146788991</v>
      </c>
      <c r="F107" t="n">
        <v>545</v>
      </c>
      <c r="G107" s="39" t="n">
        <v>0.76890756302521</v>
      </c>
      <c r="H107" t="n">
        <v>238</v>
      </c>
      <c r="I107" s="39" t="n">
        <v>0.739495798319328</v>
      </c>
      <c r="J107" t="n">
        <v>238</v>
      </c>
      <c r="K107" s="39" t="n">
        <v>0.954397394136808</v>
      </c>
      <c r="L107" t="n">
        <v>307</v>
      </c>
      <c r="M107" s="39" t="n">
        <v>0.938110749185668</v>
      </c>
      <c r="N107" s="12" t="n">
        <v>307</v>
      </c>
    </row>
    <row r="108" outlineLevel="1" hidden="0">
      <c r="A108" s="7" t="s">
        <v>14</v>
      </c>
      <c r="B108" t="s">
        <v>117</v>
      </c>
      <c r="C108" s="39" t="n">
        <v>0.677669284903715</v>
      </c>
      <c r="D108" t="n">
        <v>373</v>
      </c>
      <c r="E108" s="39" t="n">
        <v>0.677669284903715</v>
      </c>
      <c r="F108" t="n">
        <v>373</v>
      </c>
      <c r="G108" s="39" t="n">
        <v>0.529839460636702</v>
      </c>
      <c r="H108" t="n">
        <v>178</v>
      </c>
      <c r="I108" s="39" t="n">
        <v>0.529839460636702</v>
      </c>
      <c r="J108" t="n">
        <v>178</v>
      </c>
      <c r="K108" s="39" t="n">
        <v>0.817854351226868</v>
      </c>
      <c r="L108" t="n">
        <v>195</v>
      </c>
      <c r="M108" s="39" t="n">
        <v>0.817854351226868</v>
      </c>
      <c r="N108" s="12" t="n">
        <v>195</v>
      </c>
    </row>
    <row r="109" outlineLevel="1" hidden="0">
      <c r="A109" s="7" t="s">
        <v>14</v>
      </c>
      <c r="B109" t="s">
        <v>118</v>
      </c>
      <c r="C109" s="39" t="n">
        <v>0.814816039883563</v>
      </c>
      <c r="D109" t="n">
        <v>259</v>
      </c>
      <c r="E109" s="39" t="n">
        <v>0.811113683755483</v>
      </c>
      <c r="F109" t="n">
        <v>259</v>
      </c>
      <c r="G109" s="39" t="n">
        <v>0.766179571422336</v>
      </c>
      <c r="H109" t="n">
        <v>121</v>
      </c>
      <c r="I109" s="39" t="n">
        <v>0.766179571422336</v>
      </c>
      <c r="J109" t="n">
        <v>121</v>
      </c>
      <c r="K109" s="39" t="n">
        <v>0.856112437879012</v>
      </c>
      <c r="L109" t="n">
        <v>138</v>
      </c>
      <c r="M109" s="39" t="n">
        <v>0.849266474144882</v>
      </c>
      <c r="N109" s="12" t="n">
        <v>138</v>
      </c>
    </row>
    <row r="110" outlineLevel="1" hidden="0">
      <c r="A110" s="7" t="s">
        <v>14</v>
      </c>
      <c r="B110" t="s">
        <v>119</v>
      </c>
      <c r="C110" s="39" t="n">
        <v>0.994602968175182</v>
      </c>
      <c r="D110" t="n">
        <v>294</v>
      </c>
      <c r="E110" s="39" t="n">
        <v>0.994157666995553</v>
      </c>
      <c r="F110" t="n">
        <v>294</v>
      </c>
      <c r="G110" s="39" t="n">
        <v>0.989138221672535</v>
      </c>
      <c r="H110" t="n">
        <v>140</v>
      </c>
      <c r="I110" s="39" t="n">
        <v>0.988242032274531</v>
      </c>
      <c r="J110" t="n">
        <v>140</v>
      </c>
      <c r="K110" s="39" t="n">
        <v>1</v>
      </c>
      <c r="L110" t="n">
        <v>154</v>
      </c>
      <c r="M110" s="39" t="n">
        <v>1</v>
      </c>
      <c r="N110" s="12" t="n">
        <v>154</v>
      </c>
    </row>
    <row r="111" outlineLevel="1" hidden="0">
      <c r="A111" s="7" t="s">
        <v>14</v>
      </c>
      <c r="B111" t="s">
        <v>120</v>
      </c>
      <c r="C111" s="39" t="n">
        <v>0.954056645546476</v>
      </c>
      <c r="D111" t="n">
        <v>193</v>
      </c>
      <c r="E111" s="39" t="n">
        <v>0.954056645546476</v>
      </c>
      <c r="F111" t="n">
        <v>193</v>
      </c>
      <c r="G111" s="39" t="n">
        <v>0.906347626255628</v>
      </c>
      <c r="H111" t="n">
        <v>93</v>
      </c>
      <c r="I111" s="39" t="n">
        <v>0.906347626255628</v>
      </c>
      <c r="J111" t="n">
        <v>93</v>
      </c>
      <c r="K111" s="39" t="n">
        <v>1</v>
      </c>
      <c r="L111" t="n">
        <v>100</v>
      </c>
      <c r="M111" s="39" t="n">
        <v>1</v>
      </c>
      <c r="N111" s="12" t="n">
        <v>100</v>
      </c>
    </row>
    <row r="112" outlineLevel="1" hidden="0">
      <c r="A112" s="7" t="s">
        <v>14</v>
      </c>
      <c r="B112" t="s">
        <v>121</v>
      </c>
      <c r="C112" s="39" t="n">
        <v>0.955380734139083</v>
      </c>
      <c r="D112" t="n">
        <v>219</v>
      </c>
      <c r="E112" s="39" t="n">
        <v>0.955380734139083</v>
      </c>
      <c r="F112" t="n">
        <v>219</v>
      </c>
      <c r="G112" s="39" t="n">
        <v>0.9156432570665</v>
      </c>
      <c r="H112" t="n">
        <v>117</v>
      </c>
      <c r="I112" s="39" t="n">
        <v>0.9156432570665</v>
      </c>
      <c r="J112" t="n">
        <v>117</v>
      </c>
      <c r="K112" s="39" t="n">
        <v>1</v>
      </c>
      <c r="L112" t="n">
        <v>102</v>
      </c>
      <c r="M112" s="39" t="n">
        <v>1</v>
      </c>
      <c r="N112" s="12" t="n">
        <v>102</v>
      </c>
    </row>
    <row r="113" outlineLevel="1" hidden="0">
      <c r="A113" s="7" t="s">
        <v>14</v>
      </c>
      <c r="B113" t="s">
        <v>122</v>
      </c>
      <c r="C113" s="39" t="n">
        <v>0.911111111111111</v>
      </c>
      <c r="D113" t="n">
        <v>225</v>
      </c>
      <c r="E113" s="39" t="n">
        <v>0.911111111111111</v>
      </c>
      <c r="F113" t="n">
        <v>225</v>
      </c>
      <c r="G113" s="39" t="n">
        <v>0.939130434782609</v>
      </c>
      <c r="H113" t="n">
        <v>115</v>
      </c>
      <c r="I113" s="39" t="n">
        <v>0.939130434782609</v>
      </c>
      <c r="J113" t="n">
        <v>115</v>
      </c>
      <c r="K113" s="39" t="n">
        <v>0.881818181818182</v>
      </c>
      <c r="L113" t="n">
        <v>110</v>
      </c>
      <c r="M113" s="39" t="n">
        <v>0.881818181818182</v>
      </c>
      <c r="N113" s="12" t="n">
        <v>110</v>
      </c>
    </row>
    <row r="114" outlineLevel="1" hidden="0">
      <c r="A114" s="7" t="s">
        <v>14</v>
      </c>
      <c r="B114" t="s">
        <v>123</v>
      </c>
      <c r="C114" s="39" t="n">
        <v>0.68937735471786</v>
      </c>
      <c r="D114" t="n">
        <v>242</v>
      </c>
      <c r="E114" s="39" t="n">
        <v>0.684904332507462</v>
      </c>
      <c r="F114" t="n">
        <v>242</v>
      </c>
      <c r="G114" s="39" t="n">
        <v>0.642621251020288</v>
      </c>
      <c r="H114" t="n">
        <v>105</v>
      </c>
      <c r="I114" s="39" t="n">
        <v>0.632474725716201</v>
      </c>
      <c r="J114" t="n">
        <v>105</v>
      </c>
      <c r="K114" s="39" t="n">
        <v>0.726240133649554</v>
      </c>
      <c r="L114" t="n">
        <v>137</v>
      </c>
      <c r="M114" s="39" t="n">
        <v>0.726240133649554</v>
      </c>
      <c r="N114" s="12" t="n">
        <v>137</v>
      </c>
    </row>
    <row r="115" outlineLevel="1" hidden="0">
      <c r="A115" s="7" t="s">
        <v>14</v>
      </c>
      <c r="B115" t="s">
        <v>124</v>
      </c>
      <c r="C115" s="39" t="n">
        <v>0.836237722677837</v>
      </c>
      <c r="D115" t="n">
        <v>228</v>
      </c>
      <c r="E115" s="39" t="n">
        <v>0.836237722677837</v>
      </c>
      <c r="F115" t="n">
        <v>228</v>
      </c>
      <c r="G115" s="39" t="n">
        <v>0.731641165379134</v>
      </c>
      <c r="H115" t="n">
        <v>111</v>
      </c>
      <c r="I115" s="39" t="n">
        <v>0.731641165379134</v>
      </c>
      <c r="J115" t="n">
        <v>111</v>
      </c>
      <c r="K115" s="39" t="n">
        <v>0.93224605217098</v>
      </c>
      <c r="L115" t="n">
        <v>117</v>
      </c>
      <c r="M115" s="39" t="n">
        <v>0.93224605217098</v>
      </c>
      <c r="N115" s="12" t="n">
        <v>117</v>
      </c>
    </row>
    <row r="116" outlineLevel="1" hidden="0">
      <c r="A116" s="7" t="s">
        <v>14</v>
      </c>
      <c r="B116" t="s">
        <v>125</v>
      </c>
      <c r="C116" s="39" t="n">
        <v>0.583570636476942</v>
      </c>
      <c r="D116" t="n">
        <v>437</v>
      </c>
      <c r="E116" s="39" t="n">
        <v>0.582369107636168</v>
      </c>
      <c r="F116" t="n">
        <v>437</v>
      </c>
      <c r="G116" s="39" t="n">
        <v>0.512632081609918</v>
      </c>
      <c r="H116" t="n">
        <v>204</v>
      </c>
      <c r="I116" s="39" t="n">
        <v>0.51093899496614</v>
      </c>
      <c r="J116" t="n">
        <v>204</v>
      </c>
      <c r="K116" s="39" t="n">
        <v>0.647268901137168</v>
      </c>
      <c r="L116" t="n">
        <v>233</v>
      </c>
      <c r="M116" s="39" t="n">
        <v>0.646508759622231</v>
      </c>
      <c r="N116" s="12" t="n">
        <v>233</v>
      </c>
    </row>
    <row r="117" outlineLevel="1" hidden="0">
      <c r="A117" s="7" t="s">
        <v>14</v>
      </c>
      <c r="B117" t="s">
        <v>126</v>
      </c>
      <c r="C117" s="39" t="n">
        <v>0.83303008520333</v>
      </c>
      <c r="D117" t="n">
        <v>359</v>
      </c>
      <c r="E117" s="39" t="n">
        <v>0.830838007266695</v>
      </c>
      <c r="F117" t="n">
        <v>359</v>
      </c>
      <c r="G117" s="39" t="n">
        <v>0.773391061410487</v>
      </c>
      <c r="H117" t="n">
        <v>156</v>
      </c>
      <c r="I117" s="39" t="n">
        <v>0.773391061410487</v>
      </c>
      <c r="J117" t="n">
        <v>156</v>
      </c>
      <c r="K117" s="39" t="n">
        <v>0.878123220016967</v>
      </c>
      <c r="L117" t="n">
        <v>203</v>
      </c>
      <c r="M117" s="39" t="n">
        <v>0.874273709419093</v>
      </c>
      <c r="N117" s="12" t="n">
        <v>203</v>
      </c>
    </row>
    <row r="118" outlineLevel="1" hidden="0">
      <c r="A118" s="7" t="s">
        <v>14</v>
      </c>
      <c r="B118" t="s">
        <v>127</v>
      </c>
      <c r="C118" s="39" t="n">
        <v>0.736470212221511</v>
      </c>
      <c r="D118" t="n">
        <v>292</v>
      </c>
      <c r="E118" s="39" t="n">
        <v>0.736470212221511</v>
      </c>
      <c r="F118" t="n">
        <v>292</v>
      </c>
      <c r="G118" s="39" t="n">
        <v>0.711951432307103</v>
      </c>
      <c r="H118" t="n">
        <v>146</v>
      </c>
      <c r="I118" s="39" t="n">
        <v>0.711951432307103</v>
      </c>
      <c r="J118" t="n">
        <v>146</v>
      </c>
      <c r="K118" s="39" t="n">
        <v>0.760559010510704</v>
      </c>
      <c r="L118" t="n">
        <v>146</v>
      </c>
      <c r="M118" s="39" t="n">
        <v>0.760559010510704</v>
      </c>
      <c r="N118" s="12" t="n">
        <v>146</v>
      </c>
    </row>
    <row r="119" outlineLevel="1" hidden="0">
      <c r="A119" s="7" t="s">
        <v>14</v>
      </c>
      <c r="B119" t="s">
        <v>128</v>
      </c>
      <c r="C119" s="39" t="n">
        <v>0.837370242214533</v>
      </c>
      <c r="D119" t="n">
        <v>289</v>
      </c>
      <c r="E119" s="39" t="n">
        <v>0.837370242214533</v>
      </c>
      <c r="F119" t="n">
        <v>289</v>
      </c>
      <c r="G119" s="39" t="n">
        <v>0.814814814814815</v>
      </c>
      <c r="H119" t="n">
        <v>135</v>
      </c>
      <c r="I119" s="39" t="n">
        <v>0.814814814814815</v>
      </c>
      <c r="J119" t="n">
        <v>135</v>
      </c>
      <c r="K119" s="39" t="n">
        <v>0.857142857142857</v>
      </c>
      <c r="L119" t="n">
        <v>154</v>
      </c>
      <c r="M119" s="39" t="n">
        <v>0.857142857142857</v>
      </c>
      <c r="N119" s="12" t="n">
        <v>154</v>
      </c>
    </row>
    <row r="120" outlineLevel="1" hidden="0">
      <c r="A120" s="7" t="s">
        <v>14</v>
      </c>
      <c r="B120" t="s">
        <v>129</v>
      </c>
      <c r="C120" s="39" t="n">
        <v>0.367132867132867</v>
      </c>
      <c r="D120" t="n">
        <v>286</v>
      </c>
      <c r="E120" s="39" t="n">
        <v>0.363636363636364</v>
      </c>
      <c r="F120" t="n">
        <v>286</v>
      </c>
      <c r="G120" s="39" t="n">
        <v>0.227272727272727</v>
      </c>
      <c r="H120" t="n">
        <v>154</v>
      </c>
      <c r="I120" s="39" t="n">
        <v>0.220779220779221</v>
      </c>
      <c r="J120" t="n">
        <v>154</v>
      </c>
      <c r="K120" s="39" t="n">
        <v>0.53030303030303</v>
      </c>
      <c r="L120" t="n">
        <v>132</v>
      </c>
      <c r="M120" s="39" t="n">
        <v>0.53030303030303</v>
      </c>
      <c r="N120" s="12" t="n">
        <v>132</v>
      </c>
    </row>
    <row r="121" outlineLevel="1" hidden="0">
      <c r="A121" s="7" t="s">
        <v>14</v>
      </c>
      <c r="B121" t="s">
        <v>130</v>
      </c>
      <c r="C121" s="39" t="n">
        <v>0.618743432235547</v>
      </c>
      <c r="D121" t="n">
        <v>372</v>
      </c>
      <c r="E121" s="39" t="n">
        <v>0.607134793434693</v>
      </c>
      <c r="F121" t="n">
        <v>372</v>
      </c>
      <c r="G121" s="39" t="n">
        <v>0.434413849642375</v>
      </c>
      <c r="H121" t="n">
        <v>223</v>
      </c>
      <c r="I121" s="39" t="n">
        <v>0.417342857397093</v>
      </c>
      <c r="J121" t="n">
        <v>223</v>
      </c>
      <c r="K121" s="39" t="n">
        <v>0.881641377519965</v>
      </c>
      <c r="L121" t="n">
        <v>149</v>
      </c>
      <c r="M121" s="39" t="n">
        <v>0.877823357439964</v>
      </c>
      <c r="N121" s="12" t="n">
        <v>149</v>
      </c>
    </row>
    <row r="122" outlineLevel="1" hidden="0">
      <c r="A122" s="7" t="s">
        <v>14</v>
      </c>
      <c r="B122" t="s">
        <v>131</v>
      </c>
      <c r="C122" s="39" t="n">
        <v>0.690778486432152</v>
      </c>
      <c r="D122" t="n">
        <v>305</v>
      </c>
      <c r="E122" s="39" t="n">
        <v>0.58741016134826</v>
      </c>
      <c r="F122" t="n">
        <v>305</v>
      </c>
      <c r="G122" s="39" t="n">
        <v>0.528402347528673</v>
      </c>
      <c r="H122" t="n">
        <v>161</v>
      </c>
      <c r="I122" s="39" t="n">
        <v>0.431926806295645</v>
      </c>
      <c r="J122" t="n">
        <v>161</v>
      </c>
      <c r="K122" s="39" t="n">
        <v>0.864758756449003</v>
      </c>
      <c r="L122" t="n">
        <v>144</v>
      </c>
      <c r="M122" s="39" t="n">
        <v>0.754005058097591</v>
      </c>
      <c r="N122" s="12" t="n">
        <v>144</v>
      </c>
    </row>
    <row r="123" outlineLevel="1" hidden="0">
      <c r="A123" s="8" t="s">
        <v>14</v>
      </c>
      <c r="B123" s="10" t="s">
        <v>132</v>
      </c>
      <c r="C123" s="38" t="n">
        <v>0.854030323554248</v>
      </c>
      <c r="D123" s="10" t="n">
        <v>303</v>
      </c>
      <c r="E123" s="38" t="n">
        <v>0.816583256762599</v>
      </c>
      <c r="F123" s="10" t="n">
        <v>303</v>
      </c>
      <c r="G123" s="38" t="n">
        <v>0.821321421722065</v>
      </c>
      <c r="H123" s="10" t="n">
        <v>148</v>
      </c>
      <c r="I123" s="38" t="n">
        <v>0.8147694699341</v>
      </c>
      <c r="J123" s="10" t="n">
        <v>148</v>
      </c>
      <c r="K123" s="38" t="n">
        <v>0.88852121692672</v>
      </c>
      <c r="L123" s="10" t="n">
        <v>155</v>
      </c>
      <c r="M123" s="38" t="n">
        <v>0.818495859283562</v>
      </c>
      <c r="N123" s="13" t="n">
        <v>155</v>
      </c>
    </row>
    <row r="124">
      <c r="C124" s="39"/>
      <c r="E124" s="39"/>
      <c r="G124" s="39"/>
      <c r="I124" s="39"/>
      <c r="K124" s="39"/>
      <c r="M124" s="39"/>
    </row>
    <row r="125">
      <c r="A125" s="2" t="s">
        <v>133</v>
      </c>
      <c r="B125" s="2"/>
      <c r="C125" s="35"/>
      <c r="D125" s="2"/>
      <c r="E125" s="35"/>
      <c r="F125" s="2"/>
      <c r="G125" s="35"/>
      <c r="H125" s="2"/>
      <c r="I125" s="35"/>
      <c r="J125" s="2"/>
      <c r="K125" s="35"/>
      <c r="L125" s="2"/>
      <c r="M125" s="35"/>
      <c r="N125" s="2"/>
    </row>
    <row r="126" outlineLevel="1" hidden="0">
      <c r="A126" s="6" t="s">
        <v>14</v>
      </c>
      <c r="B126" s="9" t="s">
        <v>134</v>
      </c>
      <c r="C126" s="37" t="n">
        <v>0.752150895882451</v>
      </c>
      <c r="D126" s="9" t="n">
        <v>13230</v>
      </c>
      <c r="E126" s="37" t="n">
        <v>0.734708881756291</v>
      </c>
      <c r="F126" s="9" t="n">
        <v>13230</v>
      </c>
      <c r="G126" s="37" t="n">
        <v>0.664623204186145</v>
      </c>
      <c r="H126" s="9" t="n">
        <v>6383</v>
      </c>
      <c r="I126" s="37" t="n">
        <v>0.651450669104646</v>
      </c>
      <c r="J126" s="9" t="n">
        <v>6383</v>
      </c>
      <c r="K126" s="37" t="n">
        <v>0.833688798924413</v>
      </c>
      <c r="L126" s="9" t="n">
        <v>6847</v>
      </c>
      <c r="M126" s="37" t="n">
        <v>0.812269479311995</v>
      </c>
      <c r="N126" s="11" t="n">
        <v>6847</v>
      </c>
    </row>
    <row r="127" outlineLevel="1" hidden="0">
      <c r="A127" s="8" t="s">
        <v>14</v>
      </c>
      <c r="B127" s="10" t="s">
        <v>135</v>
      </c>
      <c r="C127" s="38" t="n">
        <v>0.852650085061871</v>
      </c>
      <c r="D127" s="10" t="n">
        <v>10555</v>
      </c>
      <c r="E127" s="38" t="n">
        <v>0.83302984409761</v>
      </c>
      <c r="F127" s="10" t="n">
        <v>10555</v>
      </c>
      <c r="G127" s="38" t="n">
        <v>0.819013124842783</v>
      </c>
      <c r="H127" s="10" t="n">
        <v>5081</v>
      </c>
      <c r="I127" s="38" t="n">
        <v>0.805646691373404</v>
      </c>
      <c r="J127" s="10" t="n">
        <v>5081</v>
      </c>
      <c r="K127" s="38" t="n">
        <v>0.885743518682169</v>
      </c>
      <c r="L127" s="10" t="n">
        <v>5474</v>
      </c>
      <c r="M127" s="38" t="n">
        <v>0.859970523073673</v>
      </c>
      <c r="N127" s="13" t="n">
        <v>5474</v>
      </c>
    </row>
    <row r="128">
      <c r="C128" s="39"/>
      <c r="E128" s="39"/>
      <c r="G128" s="39"/>
      <c r="I128" s="39"/>
      <c r="K128" s="39"/>
      <c r="M128" s="39"/>
    </row>
    <row r="129">
      <c r="A129" s="2" t="s">
        <v>136</v>
      </c>
      <c r="B129" s="2"/>
      <c r="C129" s="35"/>
      <c r="D129" s="2"/>
      <c r="E129" s="35"/>
      <c r="F129" s="2"/>
      <c r="G129" s="35"/>
      <c r="H129" s="2"/>
      <c r="I129" s="35"/>
      <c r="J129" s="2"/>
      <c r="K129" s="35"/>
      <c r="L129" s="2"/>
      <c r="M129" s="35"/>
      <c r="N129" s="2"/>
    </row>
    <row r="130" outlineLevel="1" hidden="0">
      <c r="A130" s="6" t="s">
        <v>14</v>
      </c>
      <c r="B130" s="9" t="s">
        <v>137</v>
      </c>
      <c r="C130" s="37" t="n">
        <v>0.856076575142724</v>
      </c>
      <c r="D130" s="9" t="n">
        <v>1464</v>
      </c>
      <c r="E130" s="37" t="n">
        <v>0.849937762202049</v>
      </c>
      <c r="F130" s="9" t="n">
        <v>1464</v>
      </c>
      <c r="G130" s="37" t="n">
        <v>0.791076935268735</v>
      </c>
      <c r="H130" s="9" t="n">
        <v>705</v>
      </c>
      <c r="I130" s="37" t="n">
        <v>0.77849460340507</v>
      </c>
      <c r="J130" s="9" t="n">
        <v>705</v>
      </c>
      <c r="K130" s="37" t="n">
        <v>0.918002463025815</v>
      </c>
      <c r="L130" s="9" t="n">
        <v>759</v>
      </c>
      <c r="M130" s="37" t="n">
        <v>0.918002463025815</v>
      </c>
      <c r="N130" s="11" t="n">
        <v>759</v>
      </c>
    </row>
    <row r="131" outlineLevel="1" hidden="0">
      <c r="A131" s="7" t="s">
        <v>14</v>
      </c>
      <c r="B131" t="s">
        <v>138</v>
      </c>
      <c r="C131" s="39" t="n">
        <v>0.885514310767246</v>
      </c>
      <c r="D131" t="n">
        <v>1635</v>
      </c>
      <c r="E131" s="39" t="n">
        <v>0.855712464428975</v>
      </c>
      <c r="F131" t="n">
        <v>1635</v>
      </c>
      <c r="G131" s="39" t="n">
        <v>0.879510066209711</v>
      </c>
      <c r="H131" t="n">
        <v>823</v>
      </c>
      <c r="I131" s="39" t="n">
        <v>0.863033917828909</v>
      </c>
      <c r="J131" t="n">
        <v>823</v>
      </c>
      <c r="K131" s="39" t="n">
        <v>0.89198232382366</v>
      </c>
      <c r="L131" t="n">
        <v>812</v>
      </c>
      <c r="M131" s="39" t="n">
        <v>0.847825501176743</v>
      </c>
      <c r="N131" s="12" t="n">
        <v>812</v>
      </c>
    </row>
    <row r="132" outlineLevel="1" hidden="0">
      <c r="A132" s="7" t="s">
        <v>14</v>
      </c>
      <c r="B132" t="s">
        <v>139</v>
      </c>
      <c r="C132" s="39" t="n">
        <v>0.870980331458808</v>
      </c>
      <c r="D132" t="n">
        <v>658</v>
      </c>
      <c r="E132" s="39" t="n">
        <v>0.868343474832556</v>
      </c>
      <c r="F132" t="n">
        <v>658</v>
      </c>
      <c r="G132" s="39" t="n">
        <v>0.867568141989797</v>
      </c>
      <c r="H132" t="n">
        <v>328</v>
      </c>
      <c r="I132" s="39" t="n">
        <v>0.867568141989797</v>
      </c>
      <c r="J132" t="n">
        <v>328</v>
      </c>
      <c r="K132" s="39" t="n">
        <v>0.874504594483658</v>
      </c>
      <c r="L132" t="n">
        <v>330</v>
      </c>
      <c r="M132" s="39" t="n">
        <v>0.869144273526329</v>
      </c>
      <c r="N132" s="12" t="n">
        <v>330</v>
      </c>
    </row>
    <row r="133" outlineLevel="1" hidden="0">
      <c r="A133" s="7" t="s">
        <v>14</v>
      </c>
      <c r="B133" t="s">
        <v>140</v>
      </c>
      <c r="C133" s="39" t="n">
        <v>0.935644756811846</v>
      </c>
      <c r="D133" t="n">
        <v>495</v>
      </c>
      <c r="E133" s="39" t="n">
        <v>0.92856774516329</v>
      </c>
      <c r="F133" t="n">
        <v>495</v>
      </c>
      <c r="G133" s="39" t="n">
        <v>0.916686936098299</v>
      </c>
      <c r="H133" t="n">
        <v>240</v>
      </c>
      <c r="I133" s="39" t="n">
        <v>0.909761591194379</v>
      </c>
      <c r="J133" t="n">
        <v>240</v>
      </c>
      <c r="K133" s="39" t="n">
        <v>0.95242750633105</v>
      </c>
      <c r="L133" t="n">
        <v>255</v>
      </c>
      <c r="M133" s="39" t="n">
        <v>0.94521622898687</v>
      </c>
      <c r="N133" s="12" t="n">
        <v>255</v>
      </c>
    </row>
    <row r="134" outlineLevel="1" hidden="0">
      <c r="A134" s="7" t="s">
        <v>14</v>
      </c>
      <c r="B134" t="s">
        <v>141</v>
      </c>
      <c r="C134" s="39" t="n">
        <v>0.850815112373798</v>
      </c>
      <c r="D134" t="n">
        <v>2434</v>
      </c>
      <c r="E134" s="39" t="n">
        <v>0.848173879222825</v>
      </c>
      <c r="F134" t="n">
        <v>2434</v>
      </c>
      <c r="G134" s="39" t="n">
        <v>0.781339045858292</v>
      </c>
      <c r="H134" t="n">
        <v>1189</v>
      </c>
      <c r="I134" s="39" t="n">
        <v>0.778506960876969</v>
      </c>
      <c r="J134" t="n">
        <v>1189</v>
      </c>
      <c r="K134" s="39" t="n">
        <v>0.915957429045695</v>
      </c>
      <c r="L134" t="n">
        <v>1245</v>
      </c>
      <c r="M134" s="39" t="n">
        <v>0.913495142847156</v>
      </c>
      <c r="N134" s="12" t="n">
        <v>1245</v>
      </c>
    </row>
    <row r="135" outlineLevel="1" hidden="0">
      <c r="A135" s="7" t="s">
        <v>14</v>
      </c>
      <c r="B135" t="s">
        <v>142</v>
      </c>
      <c r="C135" s="39" t="n">
        <v>0.824937522368407</v>
      </c>
      <c r="D135" t="n">
        <v>1813</v>
      </c>
      <c r="E135" s="39" t="n">
        <v>0.822471676480999</v>
      </c>
      <c r="F135" t="n">
        <v>1813</v>
      </c>
      <c r="G135" s="39" t="n">
        <v>0.748140960721397</v>
      </c>
      <c r="H135" t="n">
        <v>864</v>
      </c>
      <c r="I135" s="39" t="n">
        <v>0.744477892035477</v>
      </c>
      <c r="J135" t="n">
        <v>864</v>
      </c>
      <c r="K135" s="39" t="n">
        <v>0.890432993831226</v>
      </c>
      <c r="L135" t="n">
        <v>949</v>
      </c>
      <c r="M135" s="39" t="n">
        <v>0.888988191984761</v>
      </c>
      <c r="N135" s="12" t="n">
        <v>949</v>
      </c>
    </row>
    <row r="136" outlineLevel="1" hidden="0">
      <c r="A136" s="7" t="s">
        <v>14</v>
      </c>
      <c r="B136" t="s">
        <v>143</v>
      </c>
      <c r="C136" s="39" t="n">
        <v>0.804502769484476</v>
      </c>
      <c r="D136" t="n">
        <v>1520</v>
      </c>
      <c r="E136" s="39" t="n">
        <v>0.799675226081949</v>
      </c>
      <c r="F136" t="n">
        <v>1520</v>
      </c>
      <c r="G136" s="39" t="n">
        <v>0.757904904499902</v>
      </c>
      <c r="H136" t="n">
        <v>743</v>
      </c>
      <c r="I136" s="39" t="n">
        <v>0.751227327979542</v>
      </c>
      <c r="J136" t="n">
        <v>743</v>
      </c>
      <c r="K136" s="39" t="n">
        <v>0.848205321033241</v>
      </c>
      <c r="L136" t="n">
        <v>777</v>
      </c>
      <c r="M136" s="39" t="n">
        <v>0.845112860723594</v>
      </c>
      <c r="N136" s="12" t="n">
        <v>777</v>
      </c>
    </row>
    <row r="137" outlineLevel="1" hidden="0">
      <c r="A137" s="7" t="s">
        <v>14</v>
      </c>
      <c r="B137" t="s">
        <v>144</v>
      </c>
      <c r="C137" s="39" t="n">
        <v>0.856160122650296</v>
      </c>
      <c r="D137" t="n">
        <v>1208</v>
      </c>
      <c r="E137" s="39" t="n">
        <v>0.850908275474856</v>
      </c>
      <c r="F137" t="n">
        <v>1208</v>
      </c>
      <c r="G137" s="39" t="n">
        <v>0.812221027322739</v>
      </c>
      <c r="H137" t="n">
        <v>581</v>
      </c>
      <c r="I137" s="39" t="n">
        <v>0.805777639000857</v>
      </c>
      <c r="J137" t="n">
        <v>581</v>
      </c>
      <c r="K137" s="39" t="n">
        <v>0.896470101276187</v>
      </c>
      <c r="L137" t="n">
        <v>627</v>
      </c>
      <c r="M137" s="39" t="n">
        <v>0.892311380797755</v>
      </c>
      <c r="N137" s="12" t="n">
        <v>627</v>
      </c>
    </row>
    <row r="138" outlineLevel="1" hidden="0">
      <c r="A138" s="7" t="s">
        <v>14</v>
      </c>
      <c r="B138" t="s">
        <v>145</v>
      </c>
      <c r="C138" s="39" t="n">
        <v>0.760065932094408</v>
      </c>
      <c r="D138" t="n">
        <v>2316</v>
      </c>
      <c r="E138" s="39" t="n">
        <v>0.757469022184619</v>
      </c>
      <c r="F138" t="n">
        <v>2316</v>
      </c>
      <c r="G138" s="39" t="n">
        <v>0.729597919344598</v>
      </c>
      <c r="H138" t="n">
        <v>1136</v>
      </c>
      <c r="I138" s="39" t="n">
        <v>0.72458381553286</v>
      </c>
      <c r="J138" t="n">
        <v>1136</v>
      </c>
      <c r="K138" s="39" t="n">
        <v>0.790911234413733</v>
      </c>
      <c r="L138" t="n">
        <v>1180</v>
      </c>
      <c r="M138" s="39" t="n">
        <v>0.790761450848622</v>
      </c>
      <c r="N138" s="12" t="n">
        <v>1180</v>
      </c>
    </row>
    <row r="139" outlineLevel="1" hidden="0">
      <c r="A139" s="7" t="s">
        <v>14</v>
      </c>
      <c r="B139" t="s">
        <v>146</v>
      </c>
      <c r="C139" s="39" t="n">
        <v>0.882292657276124</v>
      </c>
      <c r="D139" t="n">
        <v>1707</v>
      </c>
      <c r="E139" s="39" t="n">
        <v>0.87805674985013</v>
      </c>
      <c r="F139" t="n">
        <v>1707</v>
      </c>
      <c r="G139" s="39" t="n">
        <v>0.856681451386306</v>
      </c>
      <c r="H139" t="n">
        <v>806</v>
      </c>
      <c r="I139" s="39" t="n">
        <v>0.848885544036687</v>
      </c>
      <c r="J139" t="n">
        <v>806</v>
      </c>
      <c r="K139" s="39" t="n">
        <v>0.904141246706872</v>
      </c>
      <c r="L139" t="n">
        <v>901</v>
      </c>
      <c r="M139" s="39" t="n">
        <v>0.902942329301551</v>
      </c>
      <c r="N139" s="12" t="n">
        <v>901</v>
      </c>
    </row>
    <row r="140" outlineLevel="1" hidden="0">
      <c r="A140" s="7" t="s">
        <v>14</v>
      </c>
      <c r="B140" t="s">
        <v>147</v>
      </c>
      <c r="C140" s="39" t="n">
        <v>0.782207953746455</v>
      </c>
      <c r="D140" t="n">
        <v>2031</v>
      </c>
      <c r="E140" s="39" t="n">
        <v>0.756621952698202</v>
      </c>
      <c r="F140" t="n">
        <v>2031</v>
      </c>
      <c r="G140" s="39" t="n">
        <v>0.650828666020168</v>
      </c>
      <c r="H140" t="n">
        <v>940</v>
      </c>
      <c r="I140" s="39" t="n">
        <v>0.622648719286642</v>
      </c>
      <c r="J140" t="n">
        <v>940</v>
      </c>
      <c r="K140" s="39" t="n">
        <v>0.896095970262177</v>
      </c>
      <c r="L140" t="n">
        <v>1091</v>
      </c>
      <c r="M140" s="39" t="n">
        <v>0.872758568168584</v>
      </c>
      <c r="N140" s="12" t="n">
        <v>1091</v>
      </c>
    </row>
    <row r="141" outlineLevel="1" hidden="0">
      <c r="A141" s="7" t="s">
        <v>14</v>
      </c>
      <c r="B141" t="s">
        <v>148</v>
      </c>
      <c r="C141" s="39" t="n">
        <v>0.682721477483851</v>
      </c>
      <c r="D141" t="n">
        <v>1330</v>
      </c>
      <c r="E141" s="39" t="n">
        <v>0.678023433156833</v>
      </c>
      <c r="F141" t="n">
        <v>1330</v>
      </c>
      <c r="G141" s="39" t="n">
        <v>0.628223850119155</v>
      </c>
      <c r="H141" t="n">
        <v>597</v>
      </c>
      <c r="I141" s="39" t="n">
        <v>0.621099652213079</v>
      </c>
      <c r="J141" t="n">
        <v>597</v>
      </c>
      <c r="K141" s="39" t="n">
        <v>0.72953142512088</v>
      </c>
      <c r="L141" t="n">
        <v>733</v>
      </c>
      <c r="M141" s="39" t="n">
        <v>0.726917290268215</v>
      </c>
      <c r="N141" s="12" t="n">
        <v>733</v>
      </c>
    </row>
    <row r="142" outlineLevel="1" hidden="0">
      <c r="A142" s="7" t="s">
        <v>14</v>
      </c>
      <c r="B142" t="s">
        <v>149</v>
      </c>
      <c r="C142" s="39" t="n">
        <v>0.525211571202132</v>
      </c>
      <c r="D142" t="n">
        <v>1535</v>
      </c>
      <c r="E142" s="39" t="n">
        <v>0.450653261243645</v>
      </c>
      <c r="F142" t="n">
        <v>1535</v>
      </c>
      <c r="G142" s="39" t="n">
        <v>0.343952710199618</v>
      </c>
      <c r="H142" t="n">
        <v>769</v>
      </c>
      <c r="I142" s="39" t="n">
        <v>0.308103822123736</v>
      </c>
      <c r="J142" t="n">
        <v>769</v>
      </c>
      <c r="K142" s="39" t="n">
        <v>0.68761603605379</v>
      </c>
      <c r="L142" t="n">
        <v>766</v>
      </c>
      <c r="M142" s="39" t="n">
        <v>0.578374826121247</v>
      </c>
      <c r="N142" s="12" t="n">
        <v>766</v>
      </c>
    </row>
    <row r="143" outlineLevel="1" hidden="0">
      <c r="A143" s="7" t="s">
        <v>14</v>
      </c>
      <c r="B143" t="s">
        <v>150</v>
      </c>
      <c r="C143" s="39" t="n">
        <v>0.766850789012202</v>
      </c>
      <c r="D143" t="n">
        <v>1413</v>
      </c>
      <c r="E143" s="39" t="n">
        <v>0.748240767746199</v>
      </c>
      <c r="F143" t="n">
        <v>1413</v>
      </c>
      <c r="G143" s="39" t="n">
        <v>0.617437562057209</v>
      </c>
      <c r="H143" t="n">
        <v>700</v>
      </c>
      <c r="I143" s="39" t="n">
        <v>0.605114816370503</v>
      </c>
      <c r="J143" t="n">
        <v>700</v>
      </c>
      <c r="K143" s="39" t="n">
        <v>0.895072771676347</v>
      </c>
      <c r="L143" t="n">
        <v>713</v>
      </c>
      <c r="M143" s="39" t="n">
        <v>0.871067197708867</v>
      </c>
      <c r="N143" s="12" t="n">
        <v>713</v>
      </c>
    </row>
    <row r="144" outlineLevel="1" hidden="0">
      <c r="A144" s="7" t="s">
        <v>14</v>
      </c>
      <c r="B144" t="s">
        <v>151</v>
      </c>
      <c r="C144" s="39" t="n">
        <v>0.651147367728004</v>
      </c>
      <c r="D144" t="n">
        <v>1272</v>
      </c>
      <c r="E144" s="39" t="n">
        <v>0.648308147184676</v>
      </c>
      <c r="F144" t="n">
        <v>1272</v>
      </c>
      <c r="G144" s="39" t="n">
        <v>0.536703598680124</v>
      </c>
      <c r="H144" t="n">
        <v>573</v>
      </c>
      <c r="I144" s="39" t="n">
        <v>0.534627354592345</v>
      </c>
      <c r="J144" t="n">
        <v>573</v>
      </c>
      <c r="K144" s="39" t="n">
        <v>0.757258186168308</v>
      </c>
      <c r="L144" t="n">
        <v>699</v>
      </c>
      <c r="M144" s="39" t="n">
        <v>0.753711543483761</v>
      </c>
      <c r="N144" s="12" t="n">
        <v>699</v>
      </c>
    </row>
    <row r="145" outlineLevel="1" hidden="0">
      <c r="A145" s="8" t="s">
        <v>14</v>
      </c>
      <c r="B145" s="10" t="s">
        <v>152</v>
      </c>
      <c r="C145" s="38" t="n">
        <v>0.716101871005981</v>
      </c>
      <c r="D145" s="10" t="n">
        <v>954</v>
      </c>
      <c r="E145" s="38" t="n">
        <v>0.69873537946619</v>
      </c>
      <c r="F145" s="10" t="n">
        <v>954</v>
      </c>
      <c r="G145" s="38" t="n">
        <v>0.605339376187643</v>
      </c>
      <c r="H145" s="10" t="n">
        <v>470</v>
      </c>
      <c r="I145" s="38" t="n">
        <v>0.583065137323921</v>
      </c>
      <c r="J145" s="10" t="n">
        <v>470</v>
      </c>
      <c r="K145" s="38" t="n">
        <v>0.831012838368917</v>
      </c>
      <c r="L145" s="10" t="n">
        <v>484</v>
      </c>
      <c r="M145" s="38" t="n">
        <v>0.818737907772121</v>
      </c>
      <c r="N145" s="13" t="n">
        <v>484</v>
      </c>
    </row>
    <row r="146">
      <c r="C146" s="39"/>
      <c r="E146" s="39"/>
      <c r="G146" s="39"/>
      <c r="I146" s="39"/>
      <c r="K146" s="39"/>
      <c r="M146" s="39"/>
    </row>
    <row r="147">
      <c r="A147" s="2" t="s">
        <v>153</v>
      </c>
      <c r="B147" s="2"/>
      <c r="C147" s="35"/>
      <c r="D147" s="2"/>
      <c r="E147" s="35"/>
      <c r="F147" s="2"/>
      <c r="G147" s="35"/>
      <c r="H147" s="2"/>
      <c r="I147" s="35"/>
      <c r="J147" s="2"/>
      <c r="K147" s="35"/>
      <c r="L147" s="2"/>
      <c r="M147" s="35"/>
      <c r="N147" s="2"/>
    </row>
    <row r="148" outlineLevel="1" hidden="0">
      <c r="A148" s="6" t="s">
        <v>14</v>
      </c>
      <c r="B148" s="9" t="s">
        <v>154</v>
      </c>
      <c r="C148" s="37" t="n">
        <v>0.818656710994487</v>
      </c>
      <c r="D148" s="9" t="n">
        <v>2541</v>
      </c>
      <c r="E148" s="37" t="n">
        <v>0.81502635795835</v>
      </c>
      <c r="F148" s="9" t="n">
        <v>2541</v>
      </c>
      <c r="G148" s="37" t="n">
        <v>0.773897682065815</v>
      </c>
      <c r="H148" s="9" t="n">
        <v>1185</v>
      </c>
      <c r="I148" s="37" t="n">
        <v>0.770228560847913</v>
      </c>
      <c r="J148" s="9" t="n">
        <v>1185</v>
      </c>
      <c r="K148" s="37" t="n">
        <v>0.855970270190635</v>
      </c>
      <c r="L148" s="9" t="n">
        <v>1356</v>
      </c>
      <c r="M148" s="37" t="n">
        <v>0.852372236417894</v>
      </c>
      <c r="N148" s="11" t="n">
        <v>1356</v>
      </c>
    </row>
    <row r="149" outlineLevel="1" hidden="0">
      <c r="A149" s="7" t="s">
        <v>14</v>
      </c>
      <c r="B149" t="s">
        <v>155</v>
      </c>
      <c r="C149" s="39" t="n">
        <v>0.799047690758403</v>
      </c>
      <c r="D149" t="n">
        <v>1789</v>
      </c>
      <c r="E149" s="39" t="n">
        <v>0.792319924049242</v>
      </c>
      <c r="F149" t="n">
        <v>1789</v>
      </c>
      <c r="G149" s="39" t="n">
        <v>0.727873455545007</v>
      </c>
      <c r="H149" t="n">
        <v>871</v>
      </c>
      <c r="I149" s="39" t="n">
        <v>0.722788495963414</v>
      </c>
      <c r="J149" t="n">
        <v>871</v>
      </c>
      <c r="K149" s="39" t="n">
        <v>0.862812635119492</v>
      </c>
      <c r="L149" t="n">
        <v>918</v>
      </c>
      <c r="M149" s="39" t="n">
        <v>0.854613078727291</v>
      </c>
      <c r="N149" s="12" t="n">
        <v>918</v>
      </c>
    </row>
    <row r="150" outlineLevel="1" hidden="0">
      <c r="A150" s="7" t="s">
        <v>14</v>
      </c>
      <c r="B150" t="s">
        <v>156</v>
      </c>
      <c r="C150" s="39" t="n">
        <v>0.67827399827958</v>
      </c>
      <c r="D150" t="n">
        <v>1506</v>
      </c>
      <c r="E150" s="39" t="n">
        <v>0.662710396538864</v>
      </c>
      <c r="F150" t="n">
        <v>1506</v>
      </c>
      <c r="G150" s="39" t="n">
        <v>0.60370489973538</v>
      </c>
      <c r="H150" t="n">
        <v>714</v>
      </c>
      <c r="I150" s="39" t="n">
        <v>0.595683429432152</v>
      </c>
      <c r="J150" t="n">
        <v>714</v>
      </c>
      <c r="K150" s="39" t="n">
        <v>0.742902446161668</v>
      </c>
      <c r="L150" t="n">
        <v>792</v>
      </c>
      <c r="M150" s="39" t="n">
        <v>0.720802138760782</v>
      </c>
      <c r="N150" s="12" t="n">
        <v>792</v>
      </c>
    </row>
    <row r="151" outlineLevel="1" hidden="0">
      <c r="A151" s="7" t="s">
        <v>14</v>
      </c>
      <c r="B151" t="s">
        <v>157</v>
      </c>
      <c r="C151" s="39" t="n">
        <v>0.495340603042028</v>
      </c>
      <c r="D151" t="n">
        <v>760</v>
      </c>
      <c r="E151" s="39" t="n">
        <v>0.46344729480607</v>
      </c>
      <c r="F151" t="n">
        <v>760</v>
      </c>
      <c r="G151" s="39" t="n">
        <v>0.4147990265726</v>
      </c>
      <c r="H151" t="n">
        <v>350</v>
      </c>
      <c r="I151" s="39" t="n">
        <v>0.36754979577108</v>
      </c>
      <c r="J151" t="n">
        <v>350</v>
      </c>
      <c r="K151" s="39" t="n">
        <v>0.563566686786788</v>
      </c>
      <c r="L151" t="n">
        <v>410</v>
      </c>
      <c r="M151" s="39" t="n">
        <v>0.544681249825039</v>
      </c>
      <c r="N151" s="12" t="n">
        <v>410</v>
      </c>
    </row>
    <row r="152" outlineLevel="1" hidden="0">
      <c r="A152" s="7" t="s">
        <v>14</v>
      </c>
      <c r="B152" t="s">
        <v>158</v>
      </c>
      <c r="C152" s="39" t="n">
        <v>0.752827440456731</v>
      </c>
      <c r="D152" t="n">
        <v>8522</v>
      </c>
      <c r="E152" s="39" t="n">
        <v>0.734715825832211</v>
      </c>
      <c r="F152" t="n">
        <v>8522</v>
      </c>
      <c r="G152" s="39" t="n">
        <v>0.663462348228488</v>
      </c>
      <c r="H152" t="n">
        <v>4133</v>
      </c>
      <c r="I152" s="39" t="n">
        <v>0.649712015571144</v>
      </c>
      <c r="J152" t="n">
        <v>4133</v>
      </c>
      <c r="K152" s="39" t="n">
        <v>0.836258719394783</v>
      </c>
      <c r="L152" t="n">
        <v>4389</v>
      </c>
      <c r="M152" s="39" t="n">
        <v>0.814075410518535</v>
      </c>
      <c r="N152" s="12" t="n">
        <v>4389</v>
      </c>
    </row>
    <row r="153" outlineLevel="1" hidden="0">
      <c r="A153" s="8" t="s">
        <v>14</v>
      </c>
      <c r="B153" s="10" t="s">
        <v>159</v>
      </c>
      <c r="C153" s="38" t="n">
        <v>0.85967552156457</v>
      </c>
      <c r="D153" s="10" t="n">
        <v>8667</v>
      </c>
      <c r="E153" s="38" t="n">
        <v>0.838970155167544</v>
      </c>
      <c r="F153" s="10" t="n">
        <v>8667</v>
      </c>
      <c r="G153" s="38" t="n">
        <v>0.829294197682752</v>
      </c>
      <c r="H153" s="10" t="n">
        <v>4211</v>
      </c>
      <c r="I153" s="38" t="n">
        <v>0.815350572057293</v>
      </c>
      <c r="J153" s="10" t="n">
        <v>4211</v>
      </c>
      <c r="K153" s="38" t="n">
        <v>0.890357877620544</v>
      </c>
      <c r="L153" s="10" t="n">
        <v>4456</v>
      </c>
      <c r="M153" s="38" t="n">
        <v>0.862823772004697</v>
      </c>
      <c r="N153" s="13" t="n">
        <v>4456</v>
      </c>
    </row>
    <row r="154">
      <c r="C154" s="39"/>
      <c r="E154" s="39"/>
      <c r="G154" s="39"/>
      <c r="I154" s="39"/>
      <c r="K154" s="39"/>
      <c r="M154" s="39"/>
    </row>
    <row r="155">
      <c r="A155" s="2" t="s">
        <v>160</v>
      </c>
      <c r="B155" s="2"/>
      <c r="C155" s="35"/>
      <c r="D155" s="2"/>
      <c r="E155" s="35"/>
      <c r="F155" s="2"/>
      <c r="G155" s="35"/>
      <c r="H155" s="2"/>
      <c r="I155" s="35"/>
      <c r="J155" s="2"/>
      <c r="K155" s="35"/>
      <c r="L155" s="2"/>
      <c r="M155" s="35"/>
      <c r="N155" s="2"/>
    </row>
    <row r="156" outlineLevel="1" hidden="0">
      <c r="A156" s="6" t="s">
        <v>14</v>
      </c>
      <c r="B156" s="9" t="s">
        <v>156</v>
      </c>
      <c r="C156" s="37" t="n">
        <v>0.673966647920247</v>
      </c>
      <c r="D156" s="9" t="n">
        <v>1562</v>
      </c>
      <c r="E156" s="37" t="n">
        <v>0.658846988443934</v>
      </c>
      <c r="F156" s="9" t="n">
        <v>1562</v>
      </c>
      <c r="G156" s="37" t="n">
        <v>0.607054448081979</v>
      </c>
      <c r="H156" s="9" t="n">
        <v>747</v>
      </c>
      <c r="I156" s="37" t="n">
        <v>0.599328204552643</v>
      </c>
      <c r="J156" s="9" t="n">
        <v>747</v>
      </c>
      <c r="K156" s="37" t="n">
        <v>0.732896518911007</v>
      </c>
      <c r="L156" s="9" t="n">
        <v>815</v>
      </c>
      <c r="M156" s="37" t="n">
        <v>0.711265445238337</v>
      </c>
      <c r="N156" s="11" t="n">
        <v>815</v>
      </c>
    </row>
    <row r="157" outlineLevel="1" hidden="0">
      <c r="A157" s="7" t="s">
        <v>14</v>
      </c>
      <c r="B157" t="s">
        <v>157</v>
      </c>
      <c r="C157" s="39" t="n">
        <v>0.495340603042028</v>
      </c>
      <c r="D157" t="n">
        <v>760</v>
      </c>
      <c r="E157" s="39" t="n">
        <v>0.46344729480607</v>
      </c>
      <c r="F157" t="n">
        <v>760</v>
      </c>
      <c r="G157" s="39" t="n">
        <v>0.4147990265726</v>
      </c>
      <c r="H157" t="n">
        <v>350</v>
      </c>
      <c r="I157" s="39" t="n">
        <v>0.36754979577108</v>
      </c>
      <c r="J157" t="n">
        <v>350</v>
      </c>
      <c r="K157" s="39" t="n">
        <v>0.563566686786788</v>
      </c>
      <c r="L157" t="n">
        <v>410</v>
      </c>
      <c r="M157" s="39" t="n">
        <v>0.544681249825039</v>
      </c>
      <c r="N157" s="12" t="n">
        <v>410</v>
      </c>
    </row>
    <row r="158" outlineLevel="1" hidden="0">
      <c r="A158" s="7" t="s">
        <v>14</v>
      </c>
      <c r="B158" t="s">
        <v>161</v>
      </c>
      <c r="C158" s="39" t="n">
        <v>0.785604483343219</v>
      </c>
      <c r="D158" t="n">
        <v>18225</v>
      </c>
      <c r="E158" s="39" t="n">
        <v>0.769678138101459</v>
      </c>
      <c r="F158" t="n">
        <v>18225</v>
      </c>
      <c r="G158" s="39" t="n">
        <v>0.711590674102879</v>
      </c>
      <c r="H158" t="n">
        <v>8802</v>
      </c>
      <c r="I158" s="39" t="n">
        <v>0.699039865958549</v>
      </c>
      <c r="J158" t="n">
        <v>8802</v>
      </c>
      <c r="K158" s="39" t="n">
        <v>0.856091445880899</v>
      </c>
      <c r="L158" t="n">
        <v>9423</v>
      </c>
      <c r="M158" s="39" t="n">
        <v>0.836950411929381</v>
      </c>
      <c r="N158" s="12" t="n">
        <v>9423</v>
      </c>
    </row>
    <row r="159" outlineLevel="1" hidden="0">
      <c r="A159" s="7" t="s">
        <v>14</v>
      </c>
      <c r="B159" t="s">
        <v>162</v>
      </c>
      <c r="C159" s="39" t="n">
        <v>0.837251948879245</v>
      </c>
      <c r="D159" t="n">
        <v>322</v>
      </c>
      <c r="E159" s="39" t="n">
        <v>0.837227988208331</v>
      </c>
      <c r="F159" t="n">
        <v>322</v>
      </c>
      <c r="G159" s="39" t="n">
        <v>0.803668490345643</v>
      </c>
      <c r="H159" t="n">
        <v>152</v>
      </c>
      <c r="I159" s="39" t="n">
        <v>0.803668490345643</v>
      </c>
      <c r="J159" t="n">
        <v>152</v>
      </c>
      <c r="K159" s="39" t="n">
        <v>0.864520551541234</v>
      </c>
      <c r="L159" t="n">
        <v>170</v>
      </c>
      <c r="M159" s="39" t="n">
        <v>0.864477135637202</v>
      </c>
      <c r="N159" s="12" t="n">
        <v>170</v>
      </c>
    </row>
    <row r="160" outlineLevel="1" hidden="0">
      <c r="A160" s="7" t="s">
        <v>14</v>
      </c>
      <c r="B160" t="s">
        <v>163</v>
      </c>
      <c r="C160" s="39" t="n">
        <v>0.795580301388485</v>
      </c>
      <c r="D160" t="n">
        <v>1825</v>
      </c>
      <c r="E160" s="39" t="n">
        <v>0.782109411151905</v>
      </c>
      <c r="F160" t="n">
        <v>1825</v>
      </c>
      <c r="G160" s="39" t="n">
        <v>0.715393813506505</v>
      </c>
      <c r="H160" t="n">
        <v>887</v>
      </c>
      <c r="I160" s="39" t="n">
        <v>0.709837672658064</v>
      </c>
      <c r="J160" t="n">
        <v>887</v>
      </c>
      <c r="K160" s="39" t="n">
        <v>0.866897522768954</v>
      </c>
      <c r="L160" t="n">
        <v>938</v>
      </c>
      <c r="M160" s="39" t="n">
        <v>0.846387317690257</v>
      </c>
      <c r="N160" s="12" t="n">
        <v>938</v>
      </c>
    </row>
    <row r="161" outlineLevel="1" hidden="0">
      <c r="A161" s="7" t="s">
        <v>14</v>
      </c>
      <c r="B161" t="s">
        <v>164</v>
      </c>
      <c r="C161" s="39" t="n">
        <v>0.649964282061195</v>
      </c>
      <c r="D161" t="n">
        <v>397</v>
      </c>
      <c r="E161" s="39" t="n">
        <v>0.550636597081619</v>
      </c>
      <c r="F161" t="n">
        <v>397</v>
      </c>
      <c r="G161" s="39" t="n">
        <v>0.575378048450033</v>
      </c>
      <c r="H161" t="n">
        <v>179</v>
      </c>
      <c r="I161" s="39" t="n">
        <v>0.512607883366937</v>
      </c>
      <c r="J161" t="n">
        <v>179</v>
      </c>
      <c r="K161" s="39" t="n">
        <v>0.715134617820632</v>
      </c>
      <c r="L161" t="n">
        <v>218</v>
      </c>
      <c r="M161" s="39" t="n">
        <v>0.583864498817557</v>
      </c>
      <c r="N161" s="12" t="n">
        <v>218</v>
      </c>
    </row>
    <row r="162" outlineLevel="1" hidden="0">
      <c r="A162" s="8" t="s">
        <v>14</v>
      </c>
      <c r="B162" s="10" t="s">
        <v>165</v>
      </c>
      <c r="C162" s="38" t="n">
        <v>0.653498747439147</v>
      </c>
      <c r="D162" s="10" t="n">
        <v>694</v>
      </c>
      <c r="E162" s="38" t="n">
        <v>0.650675604198313</v>
      </c>
      <c r="F162" s="10" t="n">
        <v>694</v>
      </c>
      <c r="G162" s="38" t="n">
        <v>0.534606370386336</v>
      </c>
      <c r="H162" s="10" t="n">
        <v>347</v>
      </c>
      <c r="I162" s="38" t="n">
        <v>0.534606370386336</v>
      </c>
      <c r="J162" s="10" t="n">
        <v>347</v>
      </c>
      <c r="K162" s="38" t="n">
        <v>0.773454402617236</v>
      </c>
      <c r="L162" s="10" t="n">
        <v>347</v>
      </c>
      <c r="M162" s="38" t="n">
        <v>0.76778286820524</v>
      </c>
      <c r="N162" s="13" t="n">
        <v>347</v>
      </c>
    </row>
    <row r="163">
      <c r="C163" s="39"/>
      <c r="E163" s="39"/>
      <c r="G163" s="39"/>
      <c r="I163" s="39"/>
      <c r="K163" s="39"/>
      <c r="M163" s="39"/>
    </row>
    <row r="164">
      <c r="A164" s="2" t="s">
        <v>166</v>
      </c>
      <c r="B164" s="2"/>
      <c r="C164" s="35"/>
      <c r="D164" s="2"/>
      <c r="E164" s="35"/>
      <c r="F164" s="2"/>
      <c r="G164" s="35"/>
      <c r="H164" s="2"/>
      <c r="I164" s="35"/>
      <c r="J164" s="2"/>
      <c r="K164" s="35"/>
      <c r="L164" s="2"/>
      <c r="M164" s="35"/>
      <c r="N164" s="2"/>
    </row>
    <row r="165" outlineLevel="1" hidden="0">
      <c r="A165" s="6" t="s">
        <v>14</v>
      </c>
      <c r="B165" s="9" t="s">
        <v>167</v>
      </c>
      <c r="C165" s="37" t="n">
        <v>0.872340425531915</v>
      </c>
      <c r="D165" s="9" t="n">
        <v>235</v>
      </c>
      <c r="E165" s="37" t="n">
        <v>0.872340425531915</v>
      </c>
      <c r="F165" s="9" t="n">
        <v>235</v>
      </c>
      <c r="G165" s="37" t="n">
        <v>0.831858407079646</v>
      </c>
      <c r="H165" s="9" t="n">
        <v>113</v>
      </c>
      <c r="I165" s="37" t="n">
        <v>0.831858407079646</v>
      </c>
      <c r="J165" s="9" t="n">
        <v>113</v>
      </c>
      <c r="K165" s="37" t="n">
        <v>0.909836065573771</v>
      </c>
      <c r="L165" s="9" t="n">
        <v>122</v>
      </c>
      <c r="M165" s="37" t="n">
        <v>0.909836065573771</v>
      </c>
      <c r="N165" s="11" t="n">
        <v>122</v>
      </c>
    </row>
    <row r="166" outlineLevel="1" hidden="0">
      <c r="A166" s="7" t="s">
        <v>14</v>
      </c>
      <c r="B166" t="s">
        <v>168</v>
      </c>
      <c r="C166" s="39" t="n">
        <v>0.864686468646865</v>
      </c>
      <c r="D166" t="n">
        <v>303</v>
      </c>
      <c r="E166" s="39" t="n">
        <v>0.864686468646865</v>
      </c>
      <c r="F166" t="n">
        <v>303</v>
      </c>
      <c r="G166" s="39" t="n">
        <v>0.82</v>
      </c>
      <c r="H166" t="n">
        <v>150</v>
      </c>
      <c r="I166" s="39" t="n">
        <v>0.82</v>
      </c>
      <c r="J166" t="n">
        <v>150</v>
      </c>
      <c r="K166" s="39" t="n">
        <v>0.908496732026144</v>
      </c>
      <c r="L166" t="n">
        <v>153</v>
      </c>
      <c r="M166" s="39" t="n">
        <v>0.908496732026144</v>
      </c>
      <c r="N166" s="12" t="n">
        <v>153</v>
      </c>
    </row>
    <row r="167" outlineLevel="1" hidden="0">
      <c r="A167" s="7" t="s">
        <v>14</v>
      </c>
      <c r="B167" t="s">
        <v>169</v>
      </c>
      <c r="C167" s="39" t="n">
        <v>0.942748091603053</v>
      </c>
      <c r="D167" t="n">
        <v>262</v>
      </c>
      <c r="E167" s="39" t="n">
        <v>0.942748091603053</v>
      </c>
      <c r="F167" t="n">
        <v>262</v>
      </c>
      <c r="G167" s="39" t="n">
        <v>0.915384615384615</v>
      </c>
      <c r="H167" t="n">
        <v>130</v>
      </c>
      <c r="I167" s="39" t="n">
        <v>0.915384615384615</v>
      </c>
      <c r="J167" t="n">
        <v>130</v>
      </c>
      <c r="K167" s="39" t="n">
        <v>0.96969696969697</v>
      </c>
      <c r="L167" t="n">
        <v>132</v>
      </c>
      <c r="M167" s="39" t="n">
        <v>0.96969696969697</v>
      </c>
      <c r="N167" s="12" t="n">
        <v>132</v>
      </c>
    </row>
    <row r="168" outlineLevel="1" hidden="0">
      <c r="A168" s="7" t="s">
        <v>14</v>
      </c>
      <c r="B168" t="s">
        <v>170</v>
      </c>
      <c r="C168" s="39" t="n">
        <v>0.724264705882353</v>
      </c>
      <c r="D168" t="n">
        <v>272</v>
      </c>
      <c r="E168" s="39" t="n">
        <v>0.713235294117647</v>
      </c>
      <c r="F168" t="n">
        <v>272</v>
      </c>
      <c r="G168" s="39" t="n">
        <v>0.688524590163934</v>
      </c>
      <c r="H168" t="n">
        <v>122</v>
      </c>
      <c r="I168" s="39" t="n">
        <v>0.672131147540984</v>
      </c>
      <c r="J168" t="n">
        <v>122</v>
      </c>
      <c r="K168" s="39" t="n">
        <v>0.753333333333333</v>
      </c>
      <c r="L168" t="n">
        <v>150</v>
      </c>
      <c r="M168" s="39" t="n">
        <v>0.746666666666667</v>
      </c>
      <c r="N168" s="12" t="n">
        <v>150</v>
      </c>
    </row>
    <row r="169" outlineLevel="1" hidden="0">
      <c r="A169" s="7" t="s">
        <v>14</v>
      </c>
      <c r="B169" t="s">
        <v>171</v>
      </c>
      <c r="C169" s="39" t="n">
        <v>0.820833333333333</v>
      </c>
      <c r="D169" t="n">
        <v>240</v>
      </c>
      <c r="E169" s="39" t="n">
        <v>0.779166666666667</v>
      </c>
      <c r="F169" t="n">
        <v>240</v>
      </c>
      <c r="G169" s="39" t="n">
        <v>0.785714285714286</v>
      </c>
      <c r="H169" t="n">
        <v>126</v>
      </c>
      <c r="I169" s="39" t="n">
        <v>0.746031746031746</v>
      </c>
      <c r="J169" t="n">
        <v>126</v>
      </c>
      <c r="K169" s="39" t="n">
        <v>0.859649122807018</v>
      </c>
      <c r="L169" t="n">
        <v>114</v>
      </c>
      <c r="M169" s="39" t="n">
        <v>0.815789473684211</v>
      </c>
      <c r="N169" s="12" t="n">
        <v>114</v>
      </c>
    </row>
    <row r="170" outlineLevel="1" hidden="0">
      <c r="A170" s="7" t="s">
        <v>14</v>
      </c>
      <c r="B170" t="s">
        <v>172</v>
      </c>
      <c r="C170" s="39" t="n">
        <v>0.865217391304348</v>
      </c>
      <c r="D170" t="n">
        <v>230</v>
      </c>
      <c r="E170" s="39" t="n">
        <v>0.847826086956522</v>
      </c>
      <c r="F170" t="n">
        <v>230</v>
      </c>
      <c r="G170" s="39" t="n">
        <v>0.796296296296296</v>
      </c>
      <c r="H170" t="n">
        <v>108</v>
      </c>
      <c r="I170" s="39" t="n">
        <v>0.759259259259259</v>
      </c>
      <c r="J170" t="n">
        <v>108</v>
      </c>
      <c r="K170" s="39" t="n">
        <v>0.926229508196721</v>
      </c>
      <c r="L170" t="n">
        <v>122</v>
      </c>
      <c r="M170" s="39" t="n">
        <v>0.926229508196721</v>
      </c>
      <c r="N170" s="12" t="n">
        <v>122</v>
      </c>
    </row>
    <row r="171" outlineLevel="1" hidden="0">
      <c r="A171" s="7" t="s">
        <v>14</v>
      </c>
      <c r="B171" t="s">
        <v>173</v>
      </c>
      <c r="C171" s="39" t="n">
        <v>0.870689655172414</v>
      </c>
      <c r="D171" t="n">
        <v>232</v>
      </c>
      <c r="E171" s="39" t="n">
        <v>0.857758620689655</v>
      </c>
      <c r="F171" t="n">
        <v>232</v>
      </c>
      <c r="G171" s="39" t="n">
        <v>0.836065573770492</v>
      </c>
      <c r="H171" t="n">
        <v>122</v>
      </c>
      <c r="I171" s="39" t="n">
        <v>0.819672131147541</v>
      </c>
      <c r="J171" t="n">
        <v>122</v>
      </c>
      <c r="K171" s="39" t="n">
        <v>0.909090909090909</v>
      </c>
      <c r="L171" t="n">
        <v>110</v>
      </c>
      <c r="M171" s="39" t="n">
        <v>0.9</v>
      </c>
      <c r="N171" s="12" t="n">
        <v>110</v>
      </c>
    </row>
    <row r="172" outlineLevel="1" hidden="0">
      <c r="A172" s="7" t="s">
        <v>14</v>
      </c>
      <c r="B172" t="s">
        <v>174</v>
      </c>
      <c r="C172" s="39" t="n">
        <v>0.892617449664429</v>
      </c>
      <c r="D172" t="n">
        <v>298</v>
      </c>
      <c r="E172" s="39" t="n">
        <v>0.892617449664429</v>
      </c>
      <c r="F172" t="n">
        <v>298</v>
      </c>
      <c r="G172" s="39" t="n">
        <v>0.848484848484849</v>
      </c>
      <c r="H172" t="n">
        <v>132</v>
      </c>
      <c r="I172" s="39" t="n">
        <v>0.848484848484849</v>
      </c>
      <c r="J172" t="n">
        <v>132</v>
      </c>
      <c r="K172" s="39" t="n">
        <v>0.927710843373494</v>
      </c>
      <c r="L172" t="n">
        <v>166</v>
      </c>
      <c r="M172" s="39" t="n">
        <v>0.927710843373494</v>
      </c>
      <c r="N172" s="12" t="n">
        <v>166</v>
      </c>
    </row>
    <row r="173" outlineLevel="1" hidden="0">
      <c r="A173" s="7" t="s">
        <v>14</v>
      </c>
      <c r="B173" t="s">
        <v>175</v>
      </c>
      <c r="C173" s="39" t="n">
        <v>0.860714285714286</v>
      </c>
      <c r="D173" t="n">
        <v>280</v>
      </c>
      <c r="E173" s="39" t="n">
        <v>0.857142857142857</v>
      </c>
      <c r="F173" t="n">
        <v>280</v>
      </c>
      <c r="G173" s="39" t="n">
        <v>0.833333333333333</v>
      </c>
      <c r="H173" t="n">
        <v>138</v>
      </c>
      <c r="I173" s="39" t="n">
        <v>0.826086956521739</v>
      </c>
      <c r="J173" t="n">
        <v>138</v>
      </c>
      <c r="K173" s="39" t="n">
        <v>0.887323943661972</v>
      </c>
      <c r="L173" t="n">
        <v>142</v>
      </c>
      <c r="M173" s="39" t="n">
        <v>0.887323943661972</v>
      </c>
      <c r="N173" s="12" t="n">
        <v>142</v>
      </c>
    </row>
    <row r="174" outlineLevel="1" hidden="0">
      <c r="A174" s="7" t="s">
        <v>14</v>
      </c>
      <c r="B174" t="s">
        <v>176</v>
      </c>
      <c r="C174" s="39" t="n">
        <v>0.905</v>
      </c>
      <c r="D174" t="n">
        <v>200</v>
      </c>
      <c r="E174" s="39" t="n">
        <v>0.9</v>
      </c>
      <c r="F174" t="n">
        <v>200</v>
      </c>
      <c r="G174" s="39" t="n">
        <v>0.89010989010989</v>
      </c>
      <c r="H174" t="n">
        <v>91</v>
      </c>
      <c r="I174" s="39" t="n">
        <v>0.879120879120879</v>
      </c>
      <c r="J174" t="n">
        <v>91</v>
      </c>
      <c r="K174" s="39" t="n">
        <v>0.917431192660551</v>
      </c>
      <c r="L174" t="n">
        <v>109</v>
      </c>
      <c r="M174" s="39" t="n">
        <v>0.917431192660551</v>
      </c>
      <c r="N174" s="12" t="n">
        <v>109</v>
      </c>
    </row>
    <row r="175" outlineLevel="1" hidden="0">
      <c r="A175" s="7" t="s">
        <v>14</v>
      </c>
      <c r="B175" t="s">
        <v>177</v>
      </c>
      <c r="C175" s="39" t="n">
        <v>0.898089171974522</v>
      </c>
      <c r="D175" t="n">
        <v>157</v>
      </c>
      <c r="E175" s="39" t="n">
        <v>0.885350318471337</v>
      </c>
      <c r="F175" t="n">
        <v>157</v>
      </c>
      <c r="G175" s="39" t="n">
        <v>0.895522388059702</v>
      </c>
      <c r="H175" t="n">
        <v>67</v>
      </c>
      <c r="I175" s="39" t="n">
        <v>0.895522388059702</v>
      </c>
      <c r="J175" t="n">
        <v>67</v>
      </c>
      <c r="K175" s="39" t="n">
        <v>0.9</v>
      </c>
      <c r="L175" t="n">
        <v>90</v>
      </c>
      <c r="M175" s="39" t="n">
        <v>0.877777777777778</v>
      </c>
      <c r="N175" s="12" t="n">
        <v>90</v>
      </c>
    </row>
    <row r="176" outlineLevel="1" hidden="0">
      <c r="A176" s="7" t="s">
        <v>14</v>
      </c>
      <c r="B176" t="s">
        <v>178</v>
      </c>
      <c r="C176" s="39" t="n">
        <v>0.910526315789474</v>
      </c>
      <c r="D176" t="n">
        <v>190</v>
      </c>
      <c r="E176" s="39" t="n">
        <v>0.905263157894737</v>
      </c>
      <c r="F176" t="n">
        <v>190</v>
      </c>
      <c r="G176" s="39" t="n">
        <v>0.891304347826087</v>
      </c>
      <c r="H176" t="n">
        <v>92</v>
      </c>
      <c r="I176" s="39" t="n">
        <v>0.891304347826087</v>
      </c>
      <c r="J176" t="n">
        <v>92</v>
      </c>
      <c r="K176" s="39" t="n">
        <v>0.928571428571428</v>
      </c>
      <c r="L176" t="n">
        <v>98</v>
      </c>
      <c r="M176" s="39" t="n">
        <v>0.918367346938775</v>
      </c>
      <c r="N176" s="12" t="n">
        <v>98</v>
      </c>
    </row>
    <row r="177" outlineLevel="1" hidden="0">
      <c r="A177" s="7" t="s">
        <v>14</v>
      </c>
      <c r="B177" t="s">
        <v>179</v>
      </c>
      <c r="C177" s="39" t="n">
        <v>0.94170403587444</v>
      </c>
      <c r="D177" t="n">
        <v>223</v>
      </c>
      <c r="E177" s="39" t="n">
        <v>0.932735426008969</v>
      </c>
      <c r="F177" t="n">
        <v>223</v>
      </c>
      <c r="G177" s="39" t="n">
        <v>0.928571428571428</v>
      </c>
      <c r="H177" t="n">
        <v>112</v>
      </c>
      <c r="I177" s="39" t="n">
        <v>0.919642857142857</v>
      </c>
      <c r="J177" t="n">
        <v>112</v>
      </c>
      <c r="K177" s="39" t="n">
        <v>0.954954954954955</v>
      </c>
      <c r="L177" t="n">
        <v>111</v>
      </c>
      <c r="M177" s="39" t="n">
        <v>0.945945945945946</v>
      </c>
      <c r="N177" s="12" t="n">
        <v>111</v>
      </c>
    </row>
    <row r="178" outlineLevel="1" hidden="0">
      <c r="A178" s="7" t="s">
        <v>14</v>
      </c>
      <c r="B178" t="s">
        <v>180</v>
      </c>
      <c r="C178" s="39" t="n">
        <v>0.853503184713376</v>
      </c>
      <c r="D178" t="n">
        <v>157</v>
      </c>
      <c r="E178" s="39" t="n">
        <v>0.847133757961783</v>
      </c>
      <c r="F178" t="n">
        <v>157</v>
      </c>
      <c r="G178" s="39" t="n">
        <v>0.857142857142857</v>
      </c>
      <c r="H178" t="n">
        <v>70</v>
      </c>
      <c r="I178" s="39" t="n">
        <v>0.857142857142857</v>
      </c>
      <c r="J178" t="n">
        <v>70</v>
      </c>
      <c r="K178" s="39" t="n">
        <v>0.850574712643678</v>
      </c>
      <c r="L178" t="n">
        <v>87</v>
      </c>
      <c r="M178" s="39" t="n">
        <v>0.839080459770115</v>
      </c>
      <c r="N178" s="12" t="n">
        <v>87</v>
      </c>
    </row>
    <row r="179" outlineLevel="1" hidden="0">
      <c r="A179" s="7" t="s">
        <v>14</v>
      </c>
      <c r="B179" t="s">
        <v>181</v>
      </c>
      <c r="C179" s="39" t="n">
        <v>0.675675675675676</v>
      </c>
      <c r="D179" t="n">
        <v>148</v>
      </c>
      <c r="E179" s="39" t="n">
        <v>0.662162162162162</v>
      </c>
      <c r="F179" t="n">
        <v>148</v>
      </c>
      <c r="G179" s="39" t="n">
        <v>0.579710144927536</v>
      </c>
      <c r="H179" t="n">
        <v>69</v>
      </c>
      <c r="I179" s="39" t="n">
        <v>0.565217391304348</v>
      </c>
      <c r="J179" t="n">
        <v>69</v>
      </c>
      <c r="K179" s="39" t="n">
        <v>0.759493670886076</v>
      </c>
      <c r="L179" t="n">
        <v>79</v>
      </c>
      <c r="M179" s="39" t="n">
        <v>0.746835443037975</v>
      </c>
      <c r="N179" s="12" t="n">
        <v>79</v>
      </c>
    </row>
    <row r="180" outlineLevel="1" hidden="0">
      <c r="A180" s="7" t="s">
        <v>14</v>
      </c>
      <c r="B180" t="s">
        <v>182</v>
      </c>
      <c r="C180" s="39" t="n">
        <v>0.932773109243697</v>
      </c>
      <c r="D180" t="n">
        <v>119</v>
      </c>
      <c r="E180" s="39" t="n">
        <v>0.92436974789916</v>
      </c>
      <c r="F180" t="n">
        <v>119</v>
      </c>
      <c r="G180" s="39" t="n">
        <v>0.927536231884058</v>
      </c>
      <c r="H180" t="n">
        <v>69</v>
      </c>
      <c r="I180" s="39" t="n">
        <v>0.91304347826087</v>
      </c>
      <c r="J180" t="n">
        <v>69</v>
      </c>
      <c r="K180" s="39" t="n">
        <v>0.94</v>
      </c>
      <c r="L180" t="n">
        <v>50</v>
      </c>
      <c r="M180" s="39" t="n">
        <v>0.94</v>
      </c>
      <c r="N180" s="12" t="n">
        <v>50</v>
      </c>
    </row>
    <row r="181" outlineLevel="1" hidden="0">
      <c r="A181" s="7" t="s">
        <v>14</v>
      </c>
      <c r="B181" t="s">
        <v>183</v>
      </c>
      <c r="C181" s="39" t="n">
        <v>0.858695652173913</v>
      </c>
      <c r="D181" t="n">
        <v>92</v>
      </c>
      <c r="E181" s="39" t="n">
        <v>0.858695652173913</v>
      </c>
      <c r="F181" t="n">
        <v>92</v>
      </c>
      <c r="G181" s="39" t="n">
        <v>0.853658536585366</v>
      </c>
      <c r="H181" t="n">
        <v>41</v>
      </c>
      <c r="I181" s="39" t="n">
        <v>0.853658536585366</v>
      </c>
      <c r="J181" t="n">
        <v>41</v>
      </c>
      <c r="K181" s="39" t="n">
        <v>0.862745098039216</v>
      </c>
      <c r="L181" t="n">
        <v>51</v>
      </c>
      <c r="M181" s="39" t="n">
        <v>0.862745098039216</v>
      </c>
      <c r="N181" s="12" t="n">
        <v>51</v>
      </c>
    </row>
    <row r="182" outlineLevel="1" hidden="0">
      <c r="A182" s="7" t="s">
        <v>14</v>
      </c>
      <c r="B182" t="s">
        <v>184</v>
      </c>
      <c r="C182" s="39" t="n">
        <v>0.842931937172775</v>
      </c>
      <c r="D182" t="n">
        <v>191</v>
      </c>
      <c r="E182" s="39" t="n">
        <v>0.842931937172775</v>
      </c>
      <c r="F182" t="n">
        <v>191</v>
      </c>
      <c r="G182" s="39" t="n">
        <v>0.851485148514851</v>
      </c>
      <c r="H182" t="n">
        <v>101</v>
      </c>
      <c r="I182" s="39" t="n">
        <v>0.851485148514851</v>
      </c>
      <c r="J182" t="n">
        <v>101</v>
      </c>
      <c r="K182" s="39" t="n">
        <v>0.833333333333333</v>
      </c>
      <c r="L182" t="n">
        <v>90</v>
      </c>
      <c r="M182" s="39" t="n">
        <v>0.833333333333333</v>
      </c>
      <c r="N182" s="12" t="n">
        <v>90</v>
      </c>
    </row>
    <row r="183" outlineLevel="1" hidden="0">
      <c r="A183" s="7" t="s">
        <v>14</v>
      </c>
      <c r="B183" t="s">
        <v>185</v>
      </c>
      <c r="C183" s="39" t="n">
        <v>0.88622754491018</v>
      </c>
      <c r="D183" t="n">
        <v>167</v>
      </c>
      <c r="E183" s="39" t="n">
        <v>0.874251497005988</v>
      </c>
      <c r="F183" t="n">
        <v>167</v>
      </c>
      <c r="G183" s="39" t="n">
        <v>0.831325301204819</v>
      </c>
      <c r="H183" t="n">
        <v>83</v>
      </c>
      <c r="I183" s="39" t="n">
        <v>0.831325301204819</v>
      </c>
      <c r="J183" t="n">
        <v>83</v>
      </c>
      <c r="K183" s="39" t="n">
        <v>0.94047619047619</v>
      </c>
      <c r="L183" t="n">
        <v>84</v>
      </c>
      <c r="M183" s="39" t="n">
        <v>0.916666666666667</v>
      </c>
      <c r="N183" s="12" t="n">
        <v>84</v>
      </c>
    </row>
    <row r="184" outlineLevel="1" hidden="0">
      <c r="A184" s="7" t="s">
        <v>14</v>
      </c>
      <c r="B184" t="s">
        <v>186</v>
      </c>
      <c r="C184" s="39" t="n">
        <v>0.792253521126761</v>
      </c>
      <c r="D184" t="n">
        <v>284</v>
      </c>
      <c r="E184" s="39" t="n">
        <v>0.792253521126761</v>
      </c>
      <c r="F184" t="n">
        <v>284</v>
      </c>
      <c r="G184" s="39" t="n">
        <v>0.701492537313433</v>
      </c>
      <c r="H184" t="n">
        <v>134</v>
      </c>
      <c r="I184" s="39" t="n">
        <v>0.701492537313433</v>
      </c>
      <c r="J184" t="n">
        <v>134</v>
      </c>
      <c r="K184" s="39" t="n">
        <v>0.873333333333333</v>
      </c>
      <c r="L184" t="n">
        <v>150</v>
      </c>
      <c r="M184" s="39" t="n">
        <v>0.873333333333333</v>
      </c>
      <c r="N184" s="12" t="n">
        <v>150</v>
      </c>
    </row>
    <row r="185" outlineLevel="1" hidden="0">
      <c r="A185" s="7" t="s">
        <v>14</v>
      </c>
      <c r="B185" t="s">
        <v>187</v>
      </c>
      <c r="C185" s="39" t="n">
        <v>0.599078341013825</v>
      </c>
      <c r="D185" t="n">
        <v>217</v>
      </c>
      <c r="E185" s="39" t="n">
        <v>0.599078341013825</v>
      </c>
      <c r="F185" t="n">
        <v>217</v>
      </c>
      <c r="G185" s="39" t="n">
        <v>0.514563106796116</v>
      </c>
      <c r="H185" t="n">
        <v>103</v>
      </c>
      <c r="I185" s="39" t="n">
        <v>0.514563106796116</v>
      </c>
      <c r="J185" t="n">
        <v>103</v>
      </c>
      <c r="K185" s="39" t="n">
        <v>0.675438596491228</v>
      </c>
      <c r="L185" t="n">
        <v>114</v>
      </c>
      <c r="M185" s="39" t="n">
        <v>0.675438596491228</v>
      </c>
      <c r="N185" s="12" t="n">
        <v>114</v>
      </c>
    </row>
    <row r="186" outlineLevel="1" hidden="0">
      <c r="A186" s="7" t="s">
        <v>14</v>
      </c>
      <c r="B186" t="s">
        <v>188</v>
      </c>
      <c r="C186" s="39" t="n">
        <v>0.508620689655172</v>
      </c>
      <c r="D186" t="n">
        <v>232</v>
      </c>
      <c r="E186" s="39" t="n">
        <v>0.504310344827586</v>
      </c>
      <c r="F186" t="n">
        <v>232</v>
      </c>
      <c r="G186" s="39" t="n">
        <v>0.417391304347826</v>
      </c>
      <c r="H186" t="n">
        <v>115</v>
      </c>
      <c r="I186" s="39" t="n">
        <v>0.417391304347826</v>
      </c>
      <c r="J186" t="n">
        <v>115</v>
      </c>
      <c r="K186" s="39" t="n">
        <v>0.598290598290598</v>
      </c>
      <c r="L186" t="n">
        <v>117</v>
      </c>
      <c r="M186" s="39" t="n">
        <v>0.58974358974359</v>
      </c>
      <c r="N186" s="12" t="n">
        <v>117</v>
      </c>
    </row>
    <row r="187" outlineLevel="1" hidden="0">
      <c r="A187" s="7" t="s">
        <v>14</v>
      </c>
      <c r="B187" t="s">
        <v>189</v>
      </c>
      <c r="C187" s="39" t="n">
        <v>0.805343511450382</v>
      </c>
      <c r="D187" t="n">
        <v>262</v>
      </c>
      <c r="E187" s="39" t="n">
        <v>0.805343511450382</v>
      </c>
      <c r="F187" t="n">
        <v>262</v>
      </c>
      <c r="G187" s="39" t="n">
        <v>0.627272727272727</v>
      </c>
      <c r="H187" t="n">
        <v>110</v>
      </c>
      <c r="I187" s="39" t="n">
        <v>0.627272727272727</v>
      </c>
      <c r="J187" t="n">
        <v>110</v>
      </c>
      <c r="K187" s="39" t="n">
        <v>0.934210526315789</v>
      </c>
      <c r="L187" t="n">
        <v>152</v>
      </c>
      <c r="M187" s="39" t="n">
        <v>0.934210526315789</v>
      </c>
      <c r="N187" s="12" t="n">
        <v>152</v>
      </c>
    </row>
    <row r="188" outlineLevel="1" hidden="0">
      <c r="A188" s="7" t="s">
        <v>14</v>
      </c>
      <c r="B188" t="s">
        <v>190</v>
      </c>
      <c r="C188" s="39" t="n">
        <v>0.912844036697248</v>
      </c>
      <c r="D188" t="n">
        <v>218</v>
      </c>
      <c r="E188" s="39" t="n">
        <v>0.912844036697248</v>
      </c>
      <c r="F188" t="n">
        <v>218</v>
      </c>
      <c r="G188" s="39" t="n">
        <v>0.933962264150943</v>
      </c>
      <c r="H188" t="n">
        <v>106</v>
      </c>
      <c r="I188" s="39" t="n">
        <v>0.933962264150943</v>
      </c>
      <c r="J188" t="n">
        <v>106</v>
      </c>
      <c r="K188" s="39" t="n">
        <v>0.892857142857143</v>
      </c>
      <c r="L188" t="n">
        <v>112</v>
      </c>
      <c r="M188" s="39" t="n">
        <v>0.892857142857143</v>
      </c>
      <c r="N188" s="12" t="n">
        <v>112</v>
      </c>
    </row>
    <row r="189" outlineLevel="1" hidden="0">
      <c r="A189" s="7" t="s">
        <v>14</v>
      </c>
      <c r="B189" t="s">
        <v>191</v>
      </c>
      <c r="C189" s="39" t="n">
        <v>0.861660079051383</v>
      </c>
      <c r="D189" t="n">
        <v>253</v>
      </c>
      <c r="E189" s="39" t="n">
        <v>0.861660079051383</v>
      </c>
      <c r="F189" t="n">
        <v>253</v>
      </c>
      <c r="G189" s="39" t="n">
        <v>0.845588235294118</v>
      </c>
      <c r="H189" t="n">
        <v>136</v>
      </c>
      <c r="I189" s="39" t="n">
        <v>0.845588235294118</v>
      </c>
      <c r="J189" t="n">
        <v>136</v>
      </c>
      <c r="K189" s="39" t="n">
        <v>0.88034188034188</v>
      </c>
      <c r="L189" t="n">
        <v>117</v>
      </c>
      <c r="M189" s="39" t="n">
        <v>0.88034188034188</v>
      </c>
      <c r="N189" s="12" t="n">
        <v>117</v>
      </c>
    </row>
    <row r="190" outlineLevel="1" hidden="0">
      <c r="A190" s="7" t="s">
        <v>14</v>
      </c>
      <c r="B190" t="s">
        <v>192</v>
      </c>
      <c r="C190" s="39" t="n">
        <v>0.826086956521739</v>
      </c>
      <c r="D190" t="n">
        <v>276</v>
      </c>
      <c r="E190" s="39" t="n">
        <v>0.818840579710145</v>
      </c>
      <c r="F190" t="n">
        <v>276</v>
      </c>
      <c r="G190" s="39" t="n">
        <v>0.814285714285714</v>
      </c>
      <c r="H190" t="n">
        <v>140</v>
      </c>
      <c r="I190" s="39" t="n">
        <v>0.8</v>
      </c>
      <c r="J190" t="n">
        <v>140</v>
      </c>
      <c r="K190" s="39" t="n">
        <v>0.838235294117647</v>
      </c>
      <c r="L190" t="n">
        <v>136</v>
      </c>
      <c r="M190" s="39" t="n">
        <v>0.838235294117647</v>
      </c>
      <c r="N190" s="12" t="n">
        <v>136</v>
      </c>
    </row>
    <row r="191" outlineLevel="1" hidden="0">
      <c r="A191" s="7" t="s">
        <v>14</v>
      </c>
      <c r="B191" t="s">
        <v>193</v>
      </c>
      <c r="C191" s="39" t="n">
        <v>0.850806451612903</v>
      </c>
      <c r="D191" t="n">
        <v>248</v>
      </c>
      <c r="E191" s="39" t="n">
        <v>0.850806451612903</v>
      </c>
      <c r="F191" t="n">
        <v>248</v>
      </c>
      <c r="G191" s="39" t="n">
        <v>0.773109243697479</v>
      </c>
      <c r="H191" t="n">
        <v>119</v>
      </c>
      <c r="I191" s="39" t="n">
        <v>0.773109243697479</v>
      </c>
      <c r="J191" t="n">
        <v>119</v>
      </c>
      <c r="K191" s="39" t="n">
        <v>0.922480620155039</v>
      </c>
      <c r="L191" t="n">
        <v>129</v>
      </c>
      <c r="M191" s="39" t="n">
        <v>0.922480620155039</v>
      </c>
      <c r="N191" s="12" t="n">
        <v>129</v>
      </c>
    </row>
    <row r="192" outlineLevel="1" hidden="0">
      <c r="A192" s="7" t="s">
        <v>14</v>
      </c>
      <c r="B192" t="s">
        <v>194</v>
      </c>
      <c r="C192" s="39" t="n">
        <v>0.582010582010582</v>
      </c>
      <c r="D192" t="n">
        <v>189</v>
      </c>
      <c r="E192" s="39" t="n">
        <v>0.582010582010582</v>
      </c>
      <c r="F192" t="n">
        <v>189</v>
      </c>
      <c r="G192" s="39" t="n">
        <v>0.517241379310345</v>
      </c>
      <c r="H192" t="n">
        <v>87</v>
      </c>
      <c r="I192" s="39" t="n">
        <v>0.517241379310345</v>
      </c>
      <c r="J192" t="n">
        <v>87</v>
      </c>
      <c r="K192" s="39" t="n">
        <v>0.637254901960784</v>
      </c>
      <c r="L192" t="n">
        <v>102</v>
      </c>
      <c r="M192" s="39" t="n">
        <v>0.637254901960784</v>
      </c>
      <c r="N192" s="12" t="n">
        <v>102</v>
      </c>
    </row>
    <row r="193" outlineLevel="1" hidden="0">
      <c r="A193" s="7" t="s">
        <v>14</v>
      </c>
      <c r="B193" t="s">
        <v>195</v>
      </c>
      <c r="C193" s="39" t="n">
        <v>0.850909090909091</v>
      </c>
      <c r="D193" t="n">
        <v>275</v>
      </c>
      <c r="E193" s="39" t="n">
        <v>0.850909090909091</v>
      </c>
      <c r="F193" t="n">
        <v>275</v>
      </c>
      <c r="G193" s="39" t="n">
        <v>0.71</v>
      </c>
      <c r="H193" t="n">
        <v>100</v>
      </c>
      <c r="I193" s="39" t="n">
        <v>0.71</v>
      </c>
      <c r="J193" t="n">
        <v>100</v>
      </c>
      <c r="K193" s="39" t="n">
        <v>0.931428571428571</v>
      </c>
      <c r="L193" t="n">
        <v>175</v>
      </c>
      <c r="M193" s="39" t="n">
        <v>0.931428571428571</v>
      </c>
      <c r="N193" s="12" t="n">
        <v>175</v>
      </c>
    </row>
    <row r="194" outlineLevel="1" hidden="0">
      <c r="A194" s="7" t="s">
        <v>14</v>
      </c>
      <c r="B194" t="s">
        <v>196</v>
      </c>
      <c r="C194" s="39" t="n">
        <v>0.891696750902527</v>
      </c>
      <c r="D194" t="n">
        <v>277</v>
      </c>
      <c r="E194" s="39" t="n">
        <v>0.891696750902527</v>
      </c>
      <c r="F194" t="n">
        <v>277</v>
      </c>
      <c r="G194" s="39" t="n">
        <v>0.846153846153846</v>
      </c>
      <c r="H194" t="n">
        <v>143</v>
      </c>
      <c r="I194" s="39" t="n">
        <v>0.846153846153846</v>
      </c>
      <c r="J194" t="n">
        <v>143</v>
      </c>
      <c r="K194" s="39" t="n">
        <v>0.940298507462687</v>
      </c>
      <c r="L194" t="n">
        <v>134</v>
      </c>
      <c r="M194" s="39" t="n">
        <v>0.940298507462687</v>
      </c>
      <c r="N194" s="12" t="n">
        <v>134</v>
      </c>
    </row>
    <row r="195" outlineLevel="1" hidden="0">
      <c r="A195" s="7" t="s">
        <v>14</v>
      </c>
      <c r="B195" t="s">
        <v>197</v>
      </c>
      <c r="C195" s="39" t="n">
        <v>0.538116591928251</v>
      </c>
      <c r="D195" t="n">
        <v>223</v>
      </c>
      <c r="E195" s="39" t="n">
        <v>0.376681614349776</v>
      </c>
      <c r="F195" t="n">
        <v>223</v>
      </c>
      <c r="G195" s="39" t="n">
        <v>0.270833333333333</v>
      </c>
      <c r="H195" t="n">
        <v>96</v>
      </c>
      <c r="I195" s="39" t="n">
        <v>0.208333333333333</v>
      </c>
      <c r="J195" t="n">
        <v>96</v>
      </c>
      <c r="K195" s="39" t="n">
        <v>0.740157480314961</v>
      </c>
      <c r="L195" t="n">
        <v>127</v>
      </c>
      <c r="M195" s="39" t="n">
        <v>0.503937007874016</v>
      </c>
      <c r="N195" s="12" t="n">
        <v>127</v>
      </c>
    </row>
    <row r="196" outlineLevel="1" hidden="0">
      <c r="A196" s="7" t="s">
        <v>14</v>
      </c>
      <c r="B196" t="s">
        <v>198</v>
      </c>
      <c r="C196" s="39" t="n">
        <v>0.83399209486166</v>
      </c>
      <c r="D196" t="n">
        <v>253</v>
      </c>
      <c r="E196" s="39" t="n">
        <v>0.762845849802371</v>
      </c>
      <c r="F196" t="n">
        <v>253</v>
      </c>
      <c r="G196" s="39" t="n">
        <v>0.711864406779661</v>
      </c>
      <c r="H196" t="n">
        <v>118</v>
      </c>
      <c r="I196" s="39" t="n">
        <v>0.652542372881356</v>
      </c>
      <c r="J196" t="n">
        <v>118</v>
      </c>
      <c r="K196" s="39" t="n">
        <v>0.940740740740741</v>
      </c>
      <c r="L196" t="n">
        <v>135</v>
      </c>
      <c r="M196" s="39" t="n">
        <v>0.859259259259259</v>
      </c>
      <c r="N196" s="12" t="n">
        <v>135</v>
      </c>
    </row>
    <row r="197" outlineLevel="1" hidden="0">
      <c r="A197" s="7" t="s">
        <v>14</v>
      </c>
      <c r="B197" t="s">
        <v>199</v>
      </c>
      <c r="C197" s="39" t="n">
        <v>0.55</v>
      </c>
      <c r="D197" t="n">
        <v>180</v>
      </c>
      <c r="E197" s="39" t="n">
        <v>0.55</v>
      </c>
      <c r="F197" t="n">
        <v>180</v>
      </c>
      <c r="G197" s="39" t="n">
        <v>0.455445544554455</v>
      </c>
      <c r="H197" t="n">
        <v>101</v>
      </c>
      <c r="I197" s="39" t="n">
        <v>0.455445544554455</v>
      </c>
      <c r="J197" t="n">
        <v>101</v>
      </c>
      <c r="K197" s="39" t="n">
        <v>0.670886075949367</v>
      </c>
      <c r="L197" t="n">
        <v>79</v>
      </c>
      <c r="M197" s="39" t="n">
        <v>0.670886075949367</v>
      </c>
      <c r="N197" s="12" t="n">
        <v>79</v>
      </c>
    </row>
    <row r="198" outlineLevel="1" hidden="0">
      <c r="A198" s="7" t="s">
        <v>14</v>
      </c>
      <c r="B198" t="s">
        <v>200</v>
      </c>
      <c r="C198" s="39" t="n">
        <v>0.703703703703704</v>
      </c>
      <c r="D198" t="n">
        <v>162</v>
      </c>
      <c r="E198" s="39" t="n">
        <v>0.685185185185185</v>
      </c>
      <c r="F198" t="n">
        <v>162</v>
      </c>
      <c r="G198" s="39" t="n">
        <v>0.590361445783133</v>
      </c>
      <c r="H198" t="n">
        <v>83</v>
      </c>
      <c r="I198" s="39" t="n">
        <v>0.566265060240964</v>
      </c>
      <c r="J198" t="n">
        <v>83</v>
      </c>
      <c r="K198" s="39" t="n">
        <v>0.822784810126582</v>
      </c>
      <c r="L198" t="n">
        <v>79</v>
      </c>
      <c r="M198" s="39" t="n">
        <v>0.810126582278481</v>
      </c>
      <c r="N198" s="12" t="n">
        <v>79</v>
      </c>
    </row>
    <row r="199" outlineLevel="1" hidden="0">
      <c r="A199" s="7" t="s">
        <v>14</v>
      </c>
      <c r="B199" t="s">
        <v>201</v>
      </c>
      <c r="C199" s="39" t="n">
        <v>0.643617021276596</v>
      </c>
      <c r="D199" t="n">
        <v>188</v>
      </c>
      <c r="E199" s="39" t="n">
        <v>0.643617021276596</v>
      </c>
      <c r="F199" t="n">
        <v>188</v>
      </c>
      <c r="G199" s="39" t="n">
        <v>0.593023255813953</v>
      </c>
      <c r="H199" t="n">
        <v>86</v>
      </c>
      <c r="I199" s="39" t="n">
        <v>0.593023255813953</v>
      </c>
      <c r="J199" t="n">
        <v>86</v>
      </c>
      <c r="K199" s="39" t="n">
        <v>0.686274509803922</v>
      </c>
      <c r="L199" t="n">
        <v>102</v>
      </c>
      <c r="M199" s="39" t="n">
        <v>0.686274509803922</v>
      </c>
      <c r="N199" s="12" t="n">
        <v>102</v>
      </c>
    </row>
    <row r="200" outlineLevel="1" hidden="0">
      <c r="A200" s="7" t="s">
        <v>14</v>
      </c>
      <c r="B200" t="s">
        <v>202</v>
      </c>
      <c r="C200" s="39" t="n">
        <v>0.659192825112108</v>
      </c>
      <c r="D200" t="n">
        <v>223</v>
      </c>
      <c r="E200" s="39" t="n">
        <v>0.654708520179372</v>
      </c>
      <c r="F200" t="n">
        <v>223</v>
      </c>
      <c r="G200" s="39" t="n">
        <v>0.650793650793651</v>
      </c>
      <c r="H200" t="n">
        <v>126</v>
      </c>
      <c r="I200" s="39" t="n">
        <v>0.642857142857143</v>
      </c>
      <c r="J200" t="n">
        <v>126</v>
      </c>
      <c r="K200" s="39" t="n">
        <v>0.670103092783505</v>
      </c>
      <c r="L200" t="n">
        <v>97</v>
      </c>
      <c r="M200" s="39" t="n">
        <v>0.670103092783505</v>
      </c>
      <c r="N200" s="12" t="n">
        <v>97</v>
      </c>
    </row>
    <row r="201" outlineLevel="1" hidden="0">
      <c r="A201" s="7" t="s">
        <v>14</v>
      </c>
      <c r="B201" t="s">
        <v>203</v>
      </c>
      <c r="C201" s="39" t="n">
        <v>0.855203619909502</v>
      </c>
      <c r="D201" t="n">
        <v>221</v>
      </c>
      <c r="E201" s="39" t="n">
        <v>0.850678733031674</v>
      </c>
      <c r="F201" t="n">
        <v>221</v>
      </c>
      <c r="G201" s="39" t="n">
        <v>0.815533980582524</v>
      </c>
      <c r="H201" t="n">
        <v>103</v>
      </c>
      <c r="I201" s="39" t="n">
        <v>0.815533980582524</v>
      </c>
      <c r="J201" t="n">
        <v>103</v>
      </c>
      <c r="K201" s="39" t="n">
        <v>0.889830508474576</v>
      </c>
      <c r="L201" t="n">
        <v>118</v>
      </c>
      <c r="M201" s="39" t="n">
        <v>0.88135593220339</v>
      </c>
      <c r="N201" s="12" t="n">
        <v>118</v>
      </c>
    </row>
    <row r="202" outlineLevel="1" hidden="0">
      <c r="A202" s="7" t="s">
        <v>14</v>
      </c>
      <c r="B202" t="s">
        <v>204</v>
      </c>
      <c r="C202" s="39" t="n">
        <v>0.881057268722467</v>
      </c>
      <c r="D202" t="n">
        <v>227</v>
      </c>
      <c r="E202" s="39" t="n">
        <v>0.859030837004405</v>
      </c>
      <c r="F202" t="n">
        <v>227</v>
      </c>
      <c r="G202" s="39" t="n">
        <v>0.815126050420168</v>
      </c>
      <c r="H202" t="n">
        <v>119</v>
      </c>
      <c r="I202" s="39" t="n">
        <v>0.773109243697479</v>
      </c>
      <c r="J202" t="n">
        <v>119</v>
      </c>
      <c r="K202" s="39" t="n">
        <v>0.953703703703704</v>
      </c>
      <c r="L202" t="n">
        <v>108</v>
      </c>
      <c r="M202" s="39" t="n">
        <v>0.953703703703704</v>
      </c>
      <c r="N202" s="12" t="n">
        <v>108</v>
      </c>
    </row>
    <row r="203" outlineLevel="1" hidden="0">
      <c r="A203" s="7" t="s">
        <v>14</v>
      </c>
      <c r="B203" t="s">
        <v>205</v>
      </c>
      <c r="C203" s="39" t="n">
        <v>0.89237668161435</v>
      </c>
      <c r="D203" t="n">
        <v>223</v>
      </c>
      <c r="E203" s="39" t="n">
        <v>0.860986547085202</v>
      </c>
      <c r="F203" t="n">
        <v>223</v>
      </c>
      <c r="G203" s="39" t="n">
        <v>0.888888888888889</v>
      </c>
      <c r="H203" t="n">
        <v>117</v>
      </c>
      <c r="I203" s="39" t="n">
        <v>0.871794871794872</v>
      </c>
      <c r="J203" t="n">
        <v>117</v>
      </c>
      <c r="K203" s="39" t="n">
        <v>0.89622641509434</v>
      </c>
      <c r="L203" t="n">
        <v>106</v>
      </c>
      <c r="M203" s="39" t="n">
        <v>0.849056603773585</v>
      </c>
      <c r="N203" s="12" t="n">
        <v>106</v>
      </c>
    </row>
    <row r="204" outlineLevel="1" hidden="0">
      <c r="A204" s="7" t="s">
        <v>14</v>
      </c>
      <c r="B204" t="s">
        <v>206</v>
      </c>
      <c r="C204" s="39" t="n">
        <v>0.484018264840183</v>
      </c>
      <c r="D204" t="n">
        <v>219</v>
      </c>
      <c r="E204" s="39" t="n">
        <v>0.479452054794521</v>
      </c>
      <c r="F204" t="n">
        <v>219</v>
      </c>
      <c r="G204" s="39" t="n">
        <v>0.356435643564356</v>
      </c>
      <c r="H204" t="n">
        <v>101</v>
      </c>
      <c r="I204" s="39" t="n">
        <v>0.356435643564356</v>
      </c>
      <c r="J204" t="n">
        <v>101</v>
      </c>
      <c r="K204" s="39" t="n">
        <v>0.593220338983051</v>
      </c>
      <c r="L204" t="n">
        <v>118</v>
      </c>
      <c r="M204" s="39" t="n">
        <v>0.584745762711864</v>
      </c>
      <c r="N204" s="12" t="n">
        <v>118</v>
      </c>
    </row>
    <row r="205" outlineLevel="1" hidden="0">
      <c r="A205" s="7" t="s">
        <v>14</v>
      </c>
      <c r="B205" t="s">
        <v>207</v>
      </c>
      <c r="C205" s="39" t="n">
        <v>0.73728813559322</v>
      </c>
      <c r="D205" t="n">
        <v>236</v>
      </c>
      <c r="E205" s="39" t="n">
        <v>0.733050847457627</v>
      </c>
      <c r="F205" t="n">
        <v>236</v>
      </c>
      <c r="G205" s="39" t="n">
        <v>0.557692307692308</v>
      </c>
      <c r="H205" t="n">
        <v>104</v>
      </c>
      <c r="I205" s="39" t="n">
        <v>0.557692307692308</v>
      </c>
      <c r="J205" t="n">
        <v>104</v>
      </c>
      <c r="K205" s="39" t="n">
        <v>0.878787878787879</v>
      </c>
      <c r="L205" t="n">
        <v>132</v>
      </c>
      <c r="M205" s="39" t="n">
        <v>0.871212121212121</v>
      </c>
      <c r="N205" s="12" t="n">
        <v>132</v>
      </c>
    </row>
    <row r="206" outlineLevel="1" hidden="0">
      <c r="A206" s="7" t="s">
        <v>14</v>
      </c>
      <c r="B206" t="s">
        <v>208</v>
      </c>
      <c r="C206" s="39" t="n">
        <v>0.829015544041451</v>
      </c>
      <c r="D206" t="n">
        <v>193</v>
      </c>
      <c r="E206" s="39" t="n">
        <v>0.823834196891192</v>
      </c>
      <c r="F206" t="n">
        <v>193</v>
      </c>
      <c r="G206" s="39" t="n">
        <v>0.710843373493976</v>
      </c>
      <c r="H206" t="n">
        <v>83</v>
      </c>
      <c r="I206" s="39" t="n">
        <v>0.698795180722891</v>
      </c>
      <c r="J206" t="n">
        <v>83</v>
      </c>
      <c r="K206" s="39" t="n">
        <v>0.918181818181818</v>
      </c>
      <c r="L206" t="n">
        <v>110</v>
      </c>
      <c r="M206" s="39" t="n">
        <v>0.918181818181818</v>
      </c>
      <c r="N206" s="12" t="n">
        <v>110</v>
      </c>
    </row>
    <row r="207" outlineLevel="1" hidden="0">
      <c r="A207" s="7" t="s">
        <v>14</v>
      </c>
      <c r="B207" t="s">
        <v>209</v>
      </c>
      <c r="C207" s="39" t="n">
        <v>0.777777777777778</v>
      </c>
      <c r="D207" t="n">
        <v>459</v>
      </c>
      <c r="E207" s="39" t="n">
        <v>0.777777777777778</v>
      </c>
      <c r="F207" t="n">
        <v>459</v>
      </c>
      <c r="G207" s="39" t="n">
        <v>0.676595744680851</v>
      </c>
      <c r="H207" t="n">
        <v>235</v>
      </c>
      <c r="I207" s="39" t="n">
        <v>0.676595744680851</v>
      </c>
      <c r="J207" t="n">
        <v>235</v>
      </c>
      <c r="K207" s="39" t="n">
        <v>0.883928571428571</v>
      </c>
      <c r="L207" t="n">
        <v>224</v>
      </c>
      <c r="M207" s="39" t="n">
        <v>0.883928571428571</v>
      </c>
      <c r="N207" s="12" t="n">
        <v>224</v>
      </c>
    </row>
    <row r="208" outlineLevel="1" hidden="0">
      <c r="A208" s="7" t="s">
        <v>14</v>
      </c>
      <c r="B208" t="s">
        <v>210</v>
      </c>
      <c r="C208" s="39" t="n">
        <v>0.46124763705104</v>
      </c>
      <c r="D208" t="n">
        <v>529</v>
      </c>
      <c r="E208" s="39" t="n">
        <v>0.438563327032136</v>
      </c>
      <c r="F208" t="n">
        <v>529</v>
      </c>
      <c r="G208" s="39" t="n">
        <v>0.384297520661157</v>
      </c>
      <c r="H208" t="n">
        <v>242</v>
      </c>
      <c r="I208" s="39" t="n">
        <v>0.34297520661157</v>
      </c>
      <c r="J208" t="n">
        <v>242</v>
      </c>
      <c r="K208" s="39" t="n">
        <v>0.526132404181185</v>
      </c>
      <c r="L208" t="n">
        <v>287</v>
      </c>
      <c r="M208" s="39" t="n">
        <v>0.519163763066202</v>
      </c>
      <c r="N208" s="12" t="n">
        <v>287</v>
      </c>
    </row>
    <row r="209" outlineLevel="1" hidden="0">
      <c r="A209" s="7" t="s">
        <v>14</v>
      </c>
      <c r="B209" t="s">
        <v>211</v>
      </c>
      <c r="C209" s="39" t="n">
        <v>0.805429864253394</v>
      </c>
      <c r="D209" t="n">
        <v>221</v>
      </c>
      <c r="E209" s="39" t="n">
        <v>0.800904977375566</v>
      </c>
      <c r="F209" t="n">
        <v>221</v>
      </c>
      <c r="G209" s="39" t="n">
        <v>0.695121951219512</v>
      </c>
      <c r="H209" t="n">
        <v>82</v>
      </c>
      <c r="I209" s="39" t="n">
        <v>0.682926829268293</v>
      </c>
      <c r="J209" t="n">
        <v>82</v>
      </c>
      <c r="K209" s="39" t="n">
        <v>0.870503597122302</v>
      </c>
      <c r="L209" t="n">
        <v>139</v>
      </c>
      <c r="M209" s="39" t="n">
        <v>0.870503597122302</v>
      </c>
      <c r="N209" s="12" t="n">
        <v>139</v>
      </c>
    </row>
    <row r="210" outlineLevel="1" hidden="0">
      <c r="A210" s="7" t="s">
        <v>14</v>
      </c>
      <c r="B210" t="s">
        <v>212</v>
      </c>
      <c r="C210" s="39" t="n">
        <v>0.884297520661157</v>
      </c>
      <c r="D210" t="n">
        <v>242</v>
      </c>
      <c r="E210" s="39" t="n">
        <v>0.855371900826446</v>
      </c>
      <c r="F210" t="n">
        <v>242</v>
      </c>
      <c r="G210" s="39" t="n">
        <v>0.773584905660377</v>
      </c>
      <c r="H210" t="n">
        <v>106</v>
      </c>
      <c r="I210" s="39" t="n">
        <v>0.716981132075472</v>
      </c>
      <c r="J210" t="n">
        <v>106</v>
      </c>
      <c r="K210" s="39" t="n">
        <v>0.970588235294118</v>
      </c>
      <c r="L210" t="n">
        <v>136</v>
      </c>
      <c r="M210" s="39" t="n">
        <v>0.963235294117647</v>
      </c>
      <c r="N210" s="12" t="n">
        <v>136</v>
      </c>
    </row>
    <row r="211" outlineLevel="1" hidden="0">
      <c r="A211" s="7" t="s">
        <v>14</v>
      </c>
      <c r="B211" t="s">
        <v>213</v>
      </c>
      <c r="C211" s="39" t="n">
        <v>0.944444444444444</v>
      </c>
      <c r="D211" t="n">
        <v>216</v>
      </c>
      <c r="E211" s="39" t="n">
        <v>0.944444444444444</v>
      </c>
      <c r="F211" t="n">
        <v>216</v>
      </c>
      <c r="G211" s="39" t="n">
        <v>0.922222222222222</v>
      </c>
      <c r="H211" t="n">
        <v>90</v>
      </c>
      <c r="I211" s="39" t="n">
        <v>0.922222222222222</v>
      </c>
      <c r="J211" t="n">
        <v>90</v>
      </c>
      <c r="K211" s="39" t="n">
        <v>0.96031746031746</v>
      </c>
      <c r="L211" t="n">
        <v>126</v>
      </c>
      <c r="M211" s="39" t="n">
        <v>0.96031746031746</v>
      </c>
      <c r="N211" s="12" t="n">
        <v>126</v>
      </c>
    </row>
    <row r="212" outlineLevel="1" hidden="0">
      <c r="A212" s="7" t="s">
        <v>14</v>
      </c>
      <c r="B212" t="s">
        <v>214</v>
      </c>
      <c r="C212" s="39" t="n">
        <v>0.83377308707124</v>
      </c>
      <c r="D212" t="n">
        <v>379</v>
      </c>
      <c r="E212" s="39" t="n">
        <v>0.83377308707124</v>
      </c>
      <c r="F212" t="n">
        <v>379</v>
      </c>
      <c r="G212" s="39" t="n">
        <v>0.763440860215054</v>
      </c>
      <c r="H212" t="n">
        <v>186</v>
      </c>
      <c r="I212" s="39" t="n">
        <v>0.763440860215054</v>
      </c>
      <c r="J212" t="n">
        <v>186</v>
      </c>
      <c r="K212" s="39" t="n">
        <v>0.901554404145078</v>
      </c>
      <c r="L212" t="n">
        <v>193</v>
      </c>
      <c r="M212" s="39" t="n">
        <v>0.901554404145078</v>
      </c>
      <c r="N212" s="12" t="n">
        <v>193</v>
      </c>
    </row>
    <row r="213" outlineLevel="1" hidden="0">
      <c r="A213" s="7" t="s">
        <v>14</v>
      </c>
      <c r="B213" t="s">
        <v>215</v>
      </c>
      <c r="C213" s="39" t="n">
        <v>0.901360544217687</v>
      </c>
      <c r="D213" t="n">
        <v>294</v>
      </c>
      <c r="E213" s="39" t="n">
        <v>0.901360544217687</v>
      </c>
      <c r="F213" t="n">
        <v>294</v>
      </c>
      <c r="G213" s="39" t="n">
        <v>0.807407407407407</v>
      </c>
      <c r="H213" t="n">
        <v>135</v>
      </c>
      <c r="I213" s="39" t="n">
        <v>0.807407407407407</v>
      </c>
      <c r="J213" t="n">
        <v>135</v>
      </c>
      <c r="K213" s="39" t="n">
        <v>0.981132075471698</v>
      </c>
      <c r="L213" t="n">
        <v>159</v>
      </c>
      <c r="M213" s="39" t="n">
        <v>0.981132075471698</v>
      </c>
      <c r="N213" s="12" t="n">
        <v>159</v>
      </c>
    </row>
    <row r="214" outlineLevel="1" hidden="0">
      <c r="A214" s="7" t="s">
        <v>14</v>
      </c>
      <c r="B214" t="s">
        <v>216</v>
      </c>
      <c r="C214" s="39" t="n">
        <v>0.762645914396887</v>
      </c>
      <c r="D214" t="n">
        <v>257</v>
      </c>
      <c r="E214" s="39" t="n">
        <v>0.75875486381323</v>
      </c>
      <c r="F214" t="n">
        <v>257</v>
      </c>
      <c r="G214" s="39" t="n">
        <v>0.716666666666667</v>
      </c>
      <c r="H214" t="n">
        <v>120</v>
      </c>
      <c r="I214" s="39" t="n">
        <v>0.716666666666667</v>
      </c>
      <c r="J214" t="n">
        <v>120</v>
      </c>
      <c r="K214" s="39" t="n">
        <v>0.802919708029197</v>
      </c>
      <c r="L214" t="n">
        <v>137</v>
      </c>
      <c r="M214" s="39" t="n">
        <v>0.795620437956204</v>
      </c>
      <c r="N214" s="12" t="n">
        <v>137</v>
      </c>
    </row>
    <row r="215" outlineLevel="1" hidden="0">
      <c r="A215" s="7" t="s">
        <v>14</v>
      </c>
      <c r="B215" t="s">
        <v>217</v>
      </c>
      <c r="C215" s="39" t="n">
        <v>0.874509803921569</v>
      </c>
      <c r="D215" t="n">
        <v>255</v>
      </c>
      <c r="E215" s="39" t="n">
        <v>0.870588235294118</v>
      </c>
      <c r="F215" t="n">
        <v>255</v>
      </c>
      <c r="G215" s="39" t="n">
        <v>0.84</v>
      </c>
      <c r="H215" t="n">
        <v>125</v>
      </c>
      <c r="I215" s="39" t="n">
        <v>0.84</v>
      </c>
      <c r="J215" t="n">
        <v>125</v>
      </c>
      <c r="K215" s="39" t="n">
        <v>0.907692307692308</v>
      </c>
      <c r="L215" t="n">
        <v>130</v>
      </c>
      <c r="M215" s="39" t="n">
        <v>0.9</v>
      </c>
      <c r="N215" s="12" t="n">
        <v>130</v>
      </c>
    </row>
    <row r="216" outlineLevel="1" hidden="0">
      <c r="A216" s="7" t="s">
        <v>14</v>
      </c>
      <c r="B216" t="s">
        <v>218</v>
      </c>
      <c r="C216" s="39" t="n">
        <v>0.832214765100671</v>
      </c>
      <c r="D216" t="n">
        <v>447</v>
      </c>
      <c r="E216" s="39" t="n">
        <v>0.832214765100671</v>
      </c>
      <c r="F216" t="n">
        <v>447</v>
      </c>
      <c r="G216" s="39" t="n">
        <v>0.827586206896552</v>
      </c>
      <c r="H216" t="n">
        <v>232</v>
      </c>
      <c r="I216" s="39" t="n">
        <v>0.827586206896552</v>
      </c>
      <c r="J216" t="n">
        <v>232</v>
      </c>
      <c r="K216" s="39" t="n">
        <v>0.837209302325581</v>
      </c>
      <c r="L216" t="n">
        <v>215</v>
      </c>
      <c r="M216" s="39" t="n">
        <v>0.837209302325581</v>
      </c>
      <c r="N216" s="12" t="n">
        <v>215</v>
      </c>
    </row>
    <row r="217" outlineLevel="1" hidden="0">
      <c r="A217" s="7" t="s">
        <v>14</v>
      </c>
      <c r="B217" t="s">
        <v>219</v>
      </c>
      <c r="C217" s="39" t="n">
        <v>0.891025641025641</v>
      </c>
      <c r="D217" t="n">
        <v>312</v>
      </c>
      <c r="E217" s="39" t="n">
        <v>0.891025641025641</v>
      </c>
      <c r="F217" t="n">
        <v>312</v>
      </c>
      <c r="G217" s="39" t="n">
        <v>0.841772151898734</v>
      </c>
      <c r="H217" t="n">
        <v>158</v>
      </c>
      <c r="I217" s="39" t="n">
        <v>0.841772151898734</v>
      </c>
      <c r="J217" t="n">
        <v>158</v>
      </c>
      <c r="K217" s="39" t="n">
        <v>0.941558441558442</v>
      </c>
      <c r="L217" t="n">
        <v>154</v>
      </c>
      <c r="M217" s="39" t="n">
        <v>0.941558441558442</v>
      </c>
      <c r="N217" s="12" t="n">
        <v>154</v>
      </c>
    </row>
    <row r="218" outlineLevel="1" hidden="0">
      <c r="A218" s="7" t="s">
        <v>14</v>
      </c>
      <c r="B218" t="s">
        <v>220</v>
      </c>
      <c r="C218" s="39" t="n">
        <v>0.921875</v>
      </c>
      <c r="D218" t="n">
        <v>448</v>
      </c>
      <c r="E218" s="39" t="n">
        <v>0.921875</v>
      </c>
      <c r="F218" t="n">
        <v>448</v>
      </c>
      <c r="G218" s="39" t="n">
        <v>0.911504424778761</v>
      </c>
      <c r="H218" t="n">
        <v>226</v>
      </c>
      <c r="I218" s="39" t="n">
        <v>0.911504424778761</v>
      </c>
      <c r="J218" t="n">
        <v>226</v>
      </c>
      <c r="K218" s="39" t="n">
        <v>0.932432432432433</v>
      </c>
      <c r="L218" t="n">
        <v>222</v>
      </c>
      <c r="M218" s="39" t="n">
        <v>0.932432432432433</v>
      </c>
      <c r="N218" s="12" t="n">
        <v>222</v>
      </c>
    </row>
    <row r="219" outlineLevel="1" hidden="0">
      <c r="A219" s="7" t="s">
        <v>14</v>
      </c>
      <c r="B219" t="s">
        <v>221</v>
      </c>
      <c r="C219" s="39" t="n">
        <v>0.734439834024896</v>
      </c>
      <c r="D219" t="n">
        <v>241</v>
      </c>
      <c r="E219" s="39" t="n">
        <v>0.734439834024896</v>
      </c>
      <c r="F219" t="n">
        <v>241</v>
      </c>
      <c r="G219" s="39" t="n">
        <v>0.642201834862385</v>
      </c>
      <c r="H219" t="n">
        <v>109</v>
      </c>
      <c r="I219" s="39" t="n">
        <v>0.642201834862385</v>
      </c>
      <c r="J219" t="n">
        <v>109</v>
      </c>
      <c r="K219" s="39" t="n">
        <v>0.810606060606061</v>
      </c>
      <c r="L219" t="n">
        <v>132</v>
      </c>
      <c r="M219" s="39" t="n">
        <v>0.810606060606061</v>
      </c>
      <c r="N219" s="12" t="n">
        <v>132</v>
      </c>
    </row>
    <row r="220" outlineLevel="1" hidden="0">
      <c r="A220" s="7" t="s">
        <v>14</v>
      </c>
      <c r="B220" t="s">
        <v>222</v>
      </c>
      <c r="C220" s="39" t="n">
        <v>0.76536312849162</v>
      </c>
      <c r="D220" t="n">
        <v>179</v>
      </c>
      <c r="E220" s="39" t="n">
        <v>0.754189944134078</v>
      </c>
      <c r="F220" t="n">
        <v>179</v>
      </c>
      <c r="G220" s="39" t="n">
        <v>0.666666666666667</v>
      </c>
      <c r="H220" t="n">
        <v>87</v>
      </c>
      <c r="I220" s="39" t="n">
        <v>0.655172413793103</v>
      </c>
      <c r="J220" t="n">
        <v>87</v>
      </c>
      <c r="K220" s="39" t="n">
        <v>0.858695652173913</v>
      </c>
      <c r="L220" t="n">
        <v>92</v>
      </c>
      <c r="M220" s="39" t="n">
        <v>0.847826086956522</v>
      </c>
      <c r="N220" s="12" t="n">
        <v>92</v>
      </c>
    </row>
    <row r="221" outlineLevel="1" hidden="0">
      <c r="A221" s="7" t="s">
        <v>14</v>
      </c>
      <c r="B221" t="s">
        <v>223</v>
      </c>
      <c r="C221" s="39" t="n">
        <v>0.873417721518987</v>
      </c>
      <c r="D221" t="n">
        <v>158</v>
      </c>
      <c r="E221" s="39" t="n">
        <v>0.873417721518987</v>
      </c>
      <c r="F221" t="n">
        <v>158</v>
      </c>
      <c r="G221" s="39" t="n">
        <v>0.784810126582279</v>
      </c>
      <c r="H221" t="n">
        <v>79</v>
      </c>
      <c r="I221" s="39" t="n">
        <v>0.784810126582279</v>
      </c>
      <c r="J221" t="n">
        <v>79</v>
      </c>
      <c r="K221" s="39" t="n">
        <v>0.962025316455696</v>
      </c>
      <c r="L221" t="n">
        <v>79</v>
      </c>
      <c r="M221" s="39" t="n">
        <v>0.962025316455696</v>
      </c>
      <c r="N221" s="12" t="n">
        <v>79</v>
      </c>
    </row>
    <row r="222" outlineLevel="1" hidden="0">
      <c r="A222" s="7" t="s">
        <v>14</v>
      </c>
      <c r="B222" t="s">
        <v>224</v>
      </c>
      <c r="C222" s="39" t="n">
        <v>0.873096446700508</v>
      </c>
      <c r="D222" t="n">
        <v>197</v>
      </c>
      <c r="E222" s="39" t="n">
        <v>0.862944162436548</v>
      </c>
      <c r="F222" t="n">
        <v>197</v>
      </c>
      <c r="G222" s="39" t="n">
        <v>0.830188679245283</v>
      </c>
      <c r="H222" t="n">
        <v>106</v>
      </c>
      <c r="I222" s="39" t="n">
        <v>0.820754716981132</v>
      </c>
      <c r="J222" t="n">
        <v>106</v>
      </c>
      <c r="K222" s="39" t="n">
        <v>0.923076923076923</v>
      </c>
      <c r="L222" t="n">
        <v>91</v>
      </c>
      <c r="M222" s="39" t="n">
        <v>0.912087912087912</v>
      </c>
      <c r="N222" s="12" t="n">
        <v>91</v>
      </c>
    </row>
    <row r="223" outlineLevel="1" hidden="0">
      <c r="A223" s="7" t="s">
        <v>14</v>
      </c>
      <c r="B223" t="s">
        <v>225</v>
      </c>
      <c r="C223" s="39" t="n">
        <v>0.735408560311284</v>
      </c>
      <c r="D223" t="n">
        <v>257</v>
      </c>
      <c r="E223" s="39" t="n">
        <v>0.731517509727626</v>
      </c>
      <c r="F223" t="n">
        <v>257</v>
      </c>
      <c r="G223" s="39" t="n">
        <v>0.626168224299065</v>
      </c>
      <c r="H223" t="n">
        <v>107</v>
      </c>
      <c r="I223" s="39" t="n">
        <v>0.626168224299065</v>
      </c>
      <c r="J223" t="n">
        <v>107</v>
      </c>
      <c r="K223" s="39" t="n">
        <v>0.813333333333333</v>
      </c>
      <c r="L223" t="n">
        <v>150</v>
      </c>
      <c r="M223" s="39" t="n">
        <v>0.806666666666667</v>
      </c>
      <c r="N223" s="12" t="n">
        <v>150</v>
      </c>
    </row>
    <row r="224" outlineLevel="1" hidden="0">
      <c r="A224" s="7" t="s">
        <v>14</v>
      </c>
      <c r="B224" t="s">
        <v>226</v>
      </c>
      <c r="C224" s="39" t="n">
        <v>0.870098039215686</v>
      </c>
      <c r="D224" t="n">
        <v>408</v>
      </c>
      <c r="E224" s="39" t="n">
        <v>0.870098039215686</v>
      </c>
      <c r="F224" t="n">
        <v>408</v>
      </c>
      <c r="G224" s="39" t="n">
        <v>0.78974358974359</v>
      </c>
      <c r="H224" t="n">
        <v>195</v>
      </c>
      <c r="I224" s="39" t="n">
        <v>0.78974358974359</v>
      </c>
      <c r="J224" t="n">
        <v>195</v>
      </c>
      <c r="K224" s="39" t="n">
        <v>0.943661971830986</v>
      </c>
      <c r="L224" t="n">
        <v>213</v>
      </c>
      <c r="M224" s="39" t="n">
        <v>0.943661971830986</v>
      </c>
      <c r="N224" s="12" t="n">
        <v>213</v>
      </c>
    </row>
    <row r="225" outlineLevel="1" hidden="0">
      <c r="A225" s="7" t="s">
        <v>14</v>
      </c>
      <c r="B225" t="s">
        <v>227</v>
      </c>
      <c r="C225" s="39" t="n">
        <v>0.856020942408377</v>
      </c>
      <c r="D225" t="n">
        <v>382</v>
      </c>
      <c r="E225" s="39" t="n">
        <v>0.853403141361257</v>
      </c>
      <c r="F225" t="n">
        <v>382</v>
      </c>
      <c r="G225" s="39" t="n">
        <v>0.765714285714286</v>
      </c>
      <c r="H225" t="n">
        <v>175</v>
      </c>
      <c r="I225" s="39" t="n">
        <v>0.76</v>
      </c>
      <c r="J225" t="n">
        <v>175</v>
      </c>
      <c r="K225" s="39" t="n">
        <v>0.932367149758454</v>
      </c>
      <c r="L225" t="n">
        <v>207</v>
      </c>
      <c r="M225" s="39" t="n">
        <v>0.932367149758454</v>
      </c>
      <c r="N225" s="12" t="n">
        <v>207</v>
      </c>
    </row>
    <row r="226" outlineLevel="1" hidden="0">
      <c r="A226" s="7" t="s">
        <v>14</v>
      </c>
      <c r="B226" t="s">
        <v>228</v>
      </c>
      <c r="C226" s="39" t="n">
        <v>0.756363636363636</v>
      </c>
      <c r="D226" t="n">
        <v>275</v>
      </c>
      <c r="E226" s="39" t="n">
        <v>0.756363636363636</v>
      </c>
      <c r="F226" t="n">
        <v>275</v>
      </c>
      <c r="G226" s="39" t="n">
        <v>0.63013698630137</v>
      </c>
      <c r="H226" t="n">
        <v>146</v>
      </c>
      <c r="I226" s="39" t="n">
        <v>0.63013698630137</v>
      </c>
      <c r="J226" t="n">
        <v>146</v>
      </c>
      <c r="K226" s="39" t="n">
        <v>0.89922480620155</v>
      </c>
      <c r="L226" t="n">
        <v>129</v>
      </c>
      <c r="M226" s="39" t="n">
        <v>0.89922480620155</v>
      </c>
      <c r="N226" s="12" t="n">
        <v>129</v>
      </c>
    </row>
    <row r="227" outlineLevel="1" hidden="0">
      <c r="A227" s="7" t="s">
        <v>14</v>
      </c>
      <c r="B227" t="s">
        <v>229</v>
      </c>
      <c r="C227" s="39" t="n">
        <v>0.913636363636364</v>
      </c>
      <c r="D227" t="n">
        <v>220</v>
      </c>
      <c r="E227" s="39" t="n">
        <v>0.913636363636364</v>
      </c>
      <c r="F227" t="n">
        <v>220</v>
      </c>
      <c r="G227" s="39" t="n">
        <v>0.88</v>
      </c>
      <c r="H227" t="n">
        <v>100</v>
      </c>
      <c r="I227" s="39" t="n">
        <v>0.88</v>
      </c>
      <c r="J227" t="n">
        <v>100</v>
      </c>
      <c r="K227" s="39" t="n">
        <v>0.941666666666667</v>
      </c>
      <c r="L227" t="n">
        <v>120</v>
      </c>
      <c r="M227" s="39" t="n">
        <v>0.941666666666667</v>
      </c>
      <c r="N227" s="12" t="n">
        <v>120</v>
      </c>
    </row>
    <row r="228" outlineLevel="1" hidden="0">
      <c r="A228" s="7" t="s">
        <v>14</v>
      </c>
      <c r="B228" t="s">
        <v>230</v>
      </c>
      <c r="C228" s="39" t="n">
        <v>0.754189944134078</v>
      </c>
      <c r="D228" t="n">
        <v>179</v>
      </c>
      <c r="E228" s="39" t="n">
        <v>0.748603351955307</v>
      </c>
      <c r="F228" t="n">
        <v>179</v>
      </c>
      <c r="G228" s="39" t="n">
        <v>0.613636363636364</v>
      </c>
      <c r="H228" t="n">
        <v>88</v>
      </c>
      <c r="I228" s="39" t="n">
        <v>0.602272727272727</v>
      </c>
      <c r="J228" t="n">
        <v>88</v>
      </c>
      <c r="K228" s="39" t="n">
        <v>0.89010989010989</v>
      </c>
      <c r="L228" t="n">
        <v>91</v>
      </c>
      <c r="M228" s="39" t="n">
        <v>0.89010989010989</v>
      </c>
      <c r="N228" s="12" t="n">
        <v>91</v>
      </c>
    </row>
    <row r="229" outlineLevel="1" hidden="0">
      <c r="A229" s="7" t="s">
        <v>14</v>
      </c>
      <c r="B229" t="s">
        <v>231</v>
      </c>
      <c r="C229" s="39" t="n">
        <v>0.787735849056604</v>
      </c>
      <c r="D229" t="n">
        <v>212</v>
      </c>
      <c r="E229" s="39" t="n">
        <v>0.773584905660378</v>
      </c>
      <c r="F229" t="n">
        <v>212</v>
      </c>
      <c r="G229" s="39" t="n">
        <v>0.727272727272727</v>
      </c>
      <c r="H229" t="n">
        <v>99</v>
      </c>
      <c r="I229" s="39" t="n">
        <v>0.727272727272727</v>
      </c>
      <c r="J229" t="n">
        <v>99</v>
      </c>
      <c r="K229" s="39" t="n">
        <v>0.84070796460177</v>
      </c>
      <c r="L229" t="n">
        <v>113</v>
      </c>
      <c r="M229" s="39" t="n">
        <v>0.814159292035398</v>
      </c>
      <c r="N229" s="12" t="n">
        <v>113</v>
      </c>
    </row>
    <row r="230" outlineLevel="1" hidden="0">
      <c r="A230" s="7" t="s">
        <v>14</v>
      </c>
      <c r="B230" t="s">
        <v>232</v>
      </c>
      <c r="C230" s="39" t="n">
        <v>0.810606060606061</v>
      </c>
      <c r="D230" t="n">
        <v>264</v>
      </c>
      <c r="E230" s="39" t="n">
        <v>0.810606060606061</v>
      </c>
      <c r="F230" t="n">
        <v>264</v>
      </c>
      <c r="G230" s="39" t="n">
        <v>0.772413793103448</v>
      </c>
      <c r="H230" t="n">
        <v>145</v>
      </c>
      <c r="I230" s="39" t="n">
        <v>0.772413793103448</v>
      </c>
      <c r="J230" t="n">
        <v>145</v>
      </c>
      <c r="K230" s="39" t="n">
        <v>0.857142857142857</v>
      </c>
      <c r="L230" t="n">
        <v>119</v>
      </c>
      <c r="M230" s="39" t="n">
        <v>0.857142857142857</v>
      </c>
      <c r="N230" s="12" t="n">
        <v>119</v>
      </c>
    </row>
    <row r="231" outlineLevel="1" hidden="0">
      <c r="A231" s="7" t="s">
        <v>14</v>
      </c>
      <c r="B231" t="s">
        <v>233</v>
      </c>
      <c r="C231" s="39" t="n">
        <v>0.680851063829787</v>
      </c>
      <c r="D231" t="n">
        <v>141</v>
      </c>
      <c r="E231" s="39" t="n">
        <v>0.673758865248227</v>
      </c>
      <c r="F231" t="n">
        <v>141</v>
      </c>
      <c r="G231" s="39" t="n">
        <v>0.629032258064516</v>
      </c>
      <c r="H231" t="n">
        <v>62</v>
      </c>
      <c r="I231" s="39" t="n">
        <v>0.612903225806452</v>
      </c>
      <c r="J231" t="n">
        <v>62</v>
      </c>
      <c r="K231" s="39" t="n">
        <v>0.721518987341772</v>
      </c>
      <c r="L231" t="n">
        <v>79</v>
      </c>
      <c r="M231" s="39" t="n">
        <v>0.721518987341772</v>
      </c>
      <c r="N231" s="12" t="n">
        <v>79</v>
      </c>
    </row>
    <row r="232" outlineLevel="1" hidden="0">
      <c r="A232" s="7" t="s">
        <v>14</v>
      </c>
      <c r="B232" t="s">
        <v>234</v>
      </c>
      <c r="C232" s="39" t="n">
        <v>0.777777777777778</v>
      </c>
      <c r="D232" t="n">
        <v>162</v>
      </c>
      <c r="E232" s="39" t="n">
        <v>0.697530864197531</v>
      </c>
      <c r="F232" t="n">
        <v>162</v>
      </c>
      <c r="G232" s="39" t="n">
        <v>0.791208791208791</v>
      </c>
      <c r="H232" t="n">
        <v>91</v>
      </c>
      <c r="I232" s="39" t="n">
        <v>0.692307692307692</v>
      </c>
      <c r="J232" t="n">
        <v>91</v>
      </c>
      <c r="K232" s="39" t="n">
        <v>0.76056338028169</v>
      </c>
      <c r="L232" t="n">
        <v>71</v>
      </c>
      <c r="M232" s="39" t="n">
        <v>0.704225352112676</v>
      </c>
      <c r="N232" s="12" t="n">
        <v>71</v>
      </c>
    </row>
    <row r="233" outlineLevel="1" hidden="0">
      <c r="A233" s="7" t="s">
        <v>14</v>
      </c>
      <c r="B233" t="s">
        <v>235</v>
      </c>
      <c r="C233" s="39" t="n">
        <v>0.736842105263158</v>
      </c>
      <c r="D233" t="n">
        <v>209</v>
      </c>
      <c r="E233" s="39" t="n">
        <v>0.679425837320574</v>
      </c>
      <c r="F233" t="n">
        <v>209</v>
      </c>
      <c r="G233" s="39" t="n">
        <v>0.724489795918367</v>
      </c>
      <c r="H233" t="n">
        <v>98</v>
      </c>
      <c r="I233" s="39" t="n">
        <v>0.663265306122449</v>
      </c>
      <c r="J233" t="n">
        <v>98</v>
      </c>
      <c r="K233" s="39" t="n">
        <v>0.747747747747748</v>
      </c>
      <c r="L233" t="n">
        <v>111</v>
      </c>
      <c r="M233" s="39" t="n">
        <v>0.693693693693694</v>
      </c>
      <c r="N233" s="12" t="n">
        <v>111</v>
      </c>
    </row>
    <row r="234" outlineLevel="1" hidden="0">
      <c r="A234" s="7" t="s">
        <v>14</v>
      </c>
      <c r="B234" t="s">
        <v>236</v>
      </c>
      <c r="C234" s="39" t="n">
        <v>0.928571428571428</v>
      </c>
      <c r="D234" t="n">
        <v>28</v>
      </c>
      <c r="E234" s="39" t="n">
        <v>0.928571428571428</v>
      </c>
      <c r="F234" t="n">
        <v>28</v>
      </c>
      <c r="G234" s="39" t="n">
        <v>0.866666666666667</v>
      </c>
      <c r="H234" t="n">
        <v>15</v>
      </c>
      <c r="I234" s="39" t="n">
        <v>0.866666666666667</v>
      </c>
      <c r="J234" t="n">
        <v>15</v>
      </c>
      <c r="K234" s="39" t="n">
        <v>1</v>
      </c>
      <c r="L234" t="n">
        <v>13</v>
      </c>
      <c r="M234" s="39" t="n">
        <v>1</v>
      </c>
      <c r="N234" s="12" t="n">
        <v>13</v>
      </c>
    </row>
    <row r="235" outlineLevel="1" hidden="0">
      <c r="A235" s="7" t="s">
        <v>14</v>
      </c>
      <c r="B235" t="s">
        <v>237</v>
      </c>
      <c r="C235" s="39" t="n">
        <v>0.761904761904762</v>
      </c>
      <c r="D235" t="n">
        <v>231</v>
      </c>
      <c r="E235" s="39" t="n">
        <v>0.658008658008658</v>
      </c>
      <c r="F235" t="n">
        <v>231</v>
      </c>
      <c r="G235" s="39" t="n">
        <v>0.648148148148148</v>
      </c>
      <c r="H235" t="n">
        <v>108</v>
      </c>
      <c r="I235" s="39" t="n">
        <v>0.555555555555556</v>
      </c>
      <c r="J235" t="n">
        <v>108</v>
      </c>
      <c r="K235" s="39" t="n">
        <v>0.861788617886179</v>
      </c>
      <c r="L235" t="n">
        <v>123</v>
      </c>
      <c r="M235" s="39" t="n">
        <v>0.747967479674797</v>
      </c>
      <c r="N235" s="12" t="n">
        <v>123</v>
      </c>
    </row>
    <row r="236" outlineLevel="1" hidden="0">
      <c r="A236" s="7" t="s">
        <v>14</v>
      </c>
      <c r="B236" t="s">
        <v>238</v>
      </c>
      <c r="C236" s="39" t="n">
        <v>0.764890282131661</v>
      </c>
      <c r="D236" t="n">
        <v>319</v>
      </c>
      <c r="E236" s="39" t="n">
        <v>0.683385579937304</v>
      </c>
      <c r="F236" t="n">
        <v>319</v>
      </c>
      <c r="G236" s="39" t="n">
        <v>0.577922077922078</v>
      </c>
      <c r="H236" t="n">
        <v>154</v>
      </c>
      <c r="I236" s="39" t="n">
        <v>0.493506493506494</v>
      </c>
      <c r="J236" t="n">
        <v>154</v>
      </c>
      <c r="K236" s="39" t="n">
        <v>0.939393939393939</v>
      </c>
      <c r="L236" t="n">
        <v>165</v>
      </c>
      <c r="M236" s="39" t="n">
        <v>0.860606060606061</v>
      </c>
      <c r="N236" s="12" t="n">
        <v>165</v>
      </c>
    </row>
    <row r="237" outlineLevel="1" hidden="0">
      <c r="A237" s="7" t="s">
        <v>14</v>
      </c>
      <c r="B237" t="s">
        <v>239</v>
      </c>
      <c r="C237" s="39" t="n">
        <v>0.873394495412844</v>
      </c>
      <c r="D237" t="n">
        <v>545</v>
      </c>
      <c r="E237" s="39" t="n">
        <v>0.851376146788991</v>
      </c>
      <c r="F237" t="n">
        <v>545</v>
      </c>
      <c r="G237" s="39" t="n">
        <v>0.76890756302521</v>
      </c>
      <c r="H237" t="n">
        <v>238</v>
      </c>
      <c r="I237" s="39" t="n">
        <v>0.739495798319328</v>
      </c>
      <c r="J237" t="n">
        <v>238</v>
      </c>
      <c r="K237" s="39" t="n">
        <v>0.954397394136808</v>
      </c>
      <c r="L237" t="n">
        <v>307</v>
      </c>
      <c r="M237" s="39" t="n">
        <v>0.938110749185668</v>
      </c>
      <c r="N237" s="12" t="n">
        <v>307</v>
      </c>
    </row>
    <row r="238" outlineLevel="1" hidden="0">
      <c r="A238" s="7" t="s">
        <v>14</v>
      </c>
      <c r="B238" t="s">
        <v>240</v>
      </c>
      <c r="C238" s="39" t="n">
        <v>0.673400673400673</v>
      </c>
      <c r="D238" t="n">
        <v>297</v>
      </c>
      <c r="E238" s="39" t="n">
        <v>0.673400673400673</v>
      </c>
      <c r="F238" t="n">
        <v>297</v>
      </c>
      <c r="G238" s="39" t="n">
        <v>0.524137931034483</v>
      </c>
      <c r="H238" t="n">
        <v>145</v>
      </c>
      <c r="I238" s="39" t="n">
        <v>0.524137931034483</v>
      </c>
      <c r="J238" t="n">
        <v>145</v>
      </c>
      <c r="K238" s="39" t="n">
        <v>0.815789473684211</v>
      </c>
      <c r="L238" t="n">
        <v>152</v>
      </c>
      <c r="M238" s="39" t="n">
        <v>0.815789473684211</v>
      </c>
      <c r="N238" s="12" t="n">
        <v>152</v>
      </c>
    </row>
    <row r="239" outlineLevel="1" hidden="0">
      <c r="A239" s="7" t="s">
        <v>14</v>
      </c>
      <c r="B239" t="s">
        <v>241</v>
      </c>
      <c r="C239" s="39" t="n">
        <v>0.814516129032258</v>
      </c>
      <c r="D239" t="n">
        <v>248</v>
      </c>
      <c r="E239" s="39" t="n">
        <v>0.810483870967742</v>
      </c>
      <c r="F239" t="n">
        <v>248</v>
      </c>
      <c r="G239" s="39" t="n">
        <v>0.754237288135593</v>
      </c>
      <c r="H239" t="n">
        <v>118</v>
      </c>
      <c r="I239" s="39" t="n">
        <v>0.754237288135593</v>
      </c>
      <c r="J239" t="n">
        <v>118</v>
      </c>
      <c r="K239" s="39" t="n">
        <v>0.869230769230769</v>
      </c>
      <c r="L239" t="n">
        <v>130</v>
      </c>
      <c r="M239" s="39" t="n">
        <v>0.861538461538462</v>
      </c>
      <c r="N239" s="12" t="n">
        <v>130</v>
      </c>
    </row>
    <row r="240" outlineLevel="1" hidden="0">
      <c r="A240" s="7" t="s">
        <v>14</v>
      </c>
      <c r="B240" t="s">
        <v>242</v>
      </c>
      <c r="C240" s="39" t="n">
        <v>0.968253968253968</v>
      </c>
      <c r="D240" t="n">
        <v>126</v>
      </c>
      <c r="E240" s="39" t="n">
        <v>0.96031746031746</v>
      </c>
      <c r="F240" t="n">
        <v>126</v>
      </c>
      <c r="G240" s="39" t="n">
        <v>0.929824561403509</v>
      </c>
      <c r="H240" t="n">
        <v>57</v>
      </c>
      <c r="I240" s="39" t="n">
        <v>0.912280701754386</v>
      </c>
      <c r="J240" t="n">
        <v>57</v>
      </c>
      <c r="K240" s="39" t="n">
        <v>1</v>
      </c>
      <c r="L240" t="n">
        <v>69</v>
      </c>
      <c r="M240" s="39" t="n">
        <v>1</v>
      </c>
      <c r="N240" s="12" t="n">
        <v>69</v>
      </c>
    </row>
    <row r="241" outlineLevel="1" hidden="0">
      <c r="A241" s="7" t="s">
        <v>14</v>
      </c>
      <c r="B241" t="s">
        <v>243</v>
      </c>
      <c r="C241" s="39" t="n">
        <v>0.995327102803738</v>
      </c>
      <c r="D241" t="n">
        <v>214</v>
      </c>
      <c r="E241" s="39" t="n">
        <v>0.995327102803738</v>
      </c>
      <c r="F241" t="n">
        <v>214</v>
      </c>
      <c r="G241" s="39" t="n">
        <v>0.990654205607477</v>
      </c>
      <c r="H241" t="n">
        <v>107</v>
      </c>
      <c r="I241" s="39" t="n">
        <v>0.990654205607477</v>
      </c>
      <c r="J241" t="n">
        <v>107</v>
      </c>
      <c r="K241" s="39" t="n">
        <v>1</v>
      </c>
      <c r="L241" t="n">
        <v>107</v>
      </c>
      <c r="M241" s="39" t="n">
        <v>1</v>
      </c>
      <c r="N241" s="12" t="n">
        <v>107</v>
      </c>
    </row>
    <row r="242" outlineLevel="1" hidden="0">
      <c r="A242" s="7" t="s">
        <v>14</v>
      </c>
      <c r="B242" t="s">
        <v>244</v>
      </c>
      <c r="C242" s="39" t="n">
        <v>0.952380952380952</v>
      </c>
      <c r="D242" t="n">
        <v>147</v>
      </c>
      <c r="E242" s="39" t="n">
        <v>0.952380952380952</v>
      </c>
      <c r="F242" t="n">
        <v>147</v>
      </c>
      <c r="G242" s="39" t="n">
        <v>0.898550724637681</v>
      </c>
      <c r="H242" t="n">
        <v>69</v>
      </c>
      <c r="I242" s="39" t="n">
        <v>0.898550724637681</v>
      </c>
      <c r="J242" t="n">
        <v>69</v>
      </c>
      <c r="K242" s="39" t="n">
        <v>1</v>
      </c>
      <c r="L242" t="n">
        <v>78</v>
      </c>
      <c r="M242" s="39" t="n">
        <v>1</v>
      </c>
      <c r="N242" s="12" t="n">
        <v>78</v>
      </c>
    </row>
    <row r="243" outlineLevel="1" hidden="0">
      <c r="A243" s="7" t="s">
        <v>14</v>
      </c>
      <c r="B243" t="s">
        <v>245</v>
      </c>
      <c r="C243" s="39" t="n">
        <v>0.95609756097561</v>
      </c>
      <c r="D243" t="n">
        <v>205</v>
      </c>
      <c r="E243" s="39" t="n">
        <v>0.95609756097561</v>
      </c>
      <c r="F243" t="n">
        <v>205</v>
      </c>
      <c r="G243" s="39" t="n">
        <v>0.915094339622642</v>
      </c>
      <c r="H243" t="n">
        <v>106</v>
      </c>
      <c r="I243" s="39" t="n">
        <v>0.915094339622642</v>
      </c>
      <c r="J243" t="n">
        <v>106</v>
      </c>
      <c r="K243" s="39" t="n">
        <v>1</v>
      </c>
      <c r="L243" t="n">
        <v>99</v>
      </c>
      <c r="M243" s="39" t="n">
        <v>1</v>
      </c>
      <c r="N243" s="12" t="n">
        <v>99</v>
      </c>
    </row>
    <row r="244" outlineLevel="1" hidden="0">
      <c r="A244" s="7" t="s">
        <v>14</v>
      </c>
      <c r="B244" t="s">
        <v>246</v>
      </c>
      <c r="C244" s="39" t="n">
        <v>0.911111111111111</v>
      </c>
      <c r="D244" t="n">
        <v>225</v>
      </c>
      <c r="E244" s="39" t="n">
        <v>0.911111111111111</v>
      </c>
      <c r="F244" t="n">
        <v>225</v>
      </c>
      <c r="G244" s="39" t="n">
        <v>0.939130434782609</v>
      </c>
      <c r="H244" t="n">
        <v>115</v>
      </c>
      <c r="I244" s="39" t="n">
        <v>0.939130434782609</v>
      </c>
      <c r="J244" t="n">
        <v>115</v>
      </c>
      <c r="K244" s="39" t="n">
        <v>0.881818181818182</v>
      </c>
      <c r="L244" t="n">
        <v>110</v>
      </c>
      <c r="M244" s="39" t="n">
        <v>0.881818181818182</v>
      </c>
      <c r="N244" s="12" t="n">
        <v>110</v>
      </c>
    </row>
    <row r="245" outlineLevel="1" hidden="0">
      <c r="A245" s="7" t="s">
        <v>14</v>
      </c>
      <c r="B245" t="s">
        <v>247</v>
      </c>
      <c r="C245" s="39" t="n">
        <v>0.699507389162562</v>
      </c>
      <c r="D245" t="n">
        <v>203</v>
      </c>
      <c r="E245" s="39" t="n">
        <v>0.694581280788177</v>
      </c>
      <c r="F245" t="n">
        <v>203</v>
      </c>
      <c r="G245" s="39" t="n">
        <v>0.659340659340659</v>
      </c>
      <c r="H245" t="n">
        <v>91</v>
      </c>
      <c r="I245" s="39" t="n">
        <v>0.648351648351648</v>
      </c>
      <c r="J245" t="n">
        <v>91</v>
      </c>
      <c r="K245" s="39" t="n">
        <v>0.732142857142857</v>
      </c>
      <c r="L245" t="n">
        <v>112</v>
      </c>
      <c r="M245" s="39" t="n">
        <v>0.732142857142857</v>
      </c>
      <c r="N245" s="12" t="n">
        <v>112</v>
      </c>
    </row>
    <row r="246" outlineLevel="1" hidden="0">
      <c r="A246" s="7" t="s">
        <v>14</v>
      </c>
      <c r="B246" t="s">
        <v>248</v>
      </c>
      <c r="C246" s="39" t="n">
        <v>0.885844748858448</v>
      </c>
      <c r="D246" t="n">
        <v>219</v>
      </c>
      <c r="E246" s="39" t="n">
        <v>0.885844748858448</v>
      </c>
      <c r="F246" t="n">
        <v>219</v>
      </c>
      <c r="G246" s="39" t="n">
        <v>0.85981308411215</v>
      </c>
      <c r="H246" t="n">
        <v>107</v>
      </c>
      <c r="I246" s="39" t="n">
        <v>0.85981308411215</v>
      </c>
      <c r="J246" t="n">
        <v>107</v>
      </c>
      <c r="K246" s="39" t="n">
        <v>0.910714285714286</v>
      </c>
      <c r="L246" t="n">
        <v>112</v>
      </c>
      <c r="M246" s="39" t="n">
        <v>0.910714285714286</v>
      </c>
      <c r="N246" s="12" t="n">
        <v>112</v>
      </c>
    </row>
    <row r="247" outlineLevel="1" hidden="0">
      <c r="A247" s="7" t="s">
        <v>14</v>
      </c>
      <c r="B247" t="s">
        <v>249</v>
      </c>
      <c r="C247" s="39" t="n">
        <v>0.654008438818565</v>
      </c>
      <c r="D247" t="n">
        <v>237</v>
      </c>
      <c r="E247" s="39" t="n">
        <v>0.641350210970464</v>
      </c>
      <c r="F247" t="n">
        <v>237</v>
      </c>
      <c r="G247" s="39" t="n">
        <v>0.576923076923077</v>
      </c>
      <c r="H247" t="n">
        <v>104</v>
      </c>
      <c r="I247" s="39" t="n">
        <v>0.557692307692308</v>
      </c>
      <c r="J247" t="n">
        <v>104</v>
      </c>
      <c r="K247" s="39" t="n">
        <v>0.714285714285714</v>
      </c>
      <c r="L247" t="n">
        <v>133</v>
      </c>
      <c r="M247" s="39" t="n">
        <v>0.706766917293233</v>
      </c>
      <c r="N247" s="12" t="n">
        <v>133</v>
      </c>
    </row>
    <row r="248" outlineLevel="1" hidden="0">
      <c r="A248" s="7" t="s">
        <v>14</v>
      </c>
      <c r="B248" t="s">
        <v>250</v>
      </c>
      <c r="C248" s="39" t="n">
        <v>0.586715867158672</v>
      </c>
      <c r="D248" t="n">
        <v>271</v>
      </c>
      <c r="E248" s="39" t="n">
        <v>0.586715867158672</v>
      </c>
      <c r="F248" t="n">
        <v>271</v>
      </c>
      <c r="G248" s="39" t="n">
        <v>0.511627906976744</v>
      </c>
      <c r="H248" t="n">
        <v>129</v>
      </c>
      <c r="I248" s="39" t="n">
        <v>0.511627906976744</v>
      </c>
      <c r="J248" t="n">
        <v>129</v>
      </c>
      <c r="K248" s="39" t="n">
        <v>0.654929577464789</v>
      </c>
      <c r="L248" t="n">
        <v>142</v>
      </c>
      <c r="M248" s="39" t="n">
        <v>0.654929577464789</v>
      </c>
      <c r="N248" s="12" t="n">
        <v>142</v>
      </c>
    </row>
    <row r="249" outlineLevel="1" hidden="0">
      <c r="A249" s="7" t="s">
        <v>14</v>
      </c>
      <c r="B249" t="s">
        <v>251</v>
      </c>
      <c r="C249" s="39" t="n">
        <v>0.872093023255814</v>
      </c>
      <c r="D249" t="n">
        <v>258</v>
      </c>
      <c r="E249" s="39" t="n">
        <v>0.868217054263566</v>
      </c>
      <c r="F249" t="n">
        <v>258</v>
      </c>
      <c r="G249" s="39" t="n">
        <v>0.833333333333333</v>
      </c>
      <c r="H249" t="n">
        <v>114</v>
      </c>
      <c r="I249" s="39" t="n">
        <v>0.833333333333333</v>
      </c>
      <c r="J249" t="n">
        <v>114</v>
      </c>
      <c r="K249" s="39" t="n">
        <v>0.902777777777778</v>
      </c>
      <c r="L249" t="n">
        <v>144</v>
      </c>
      <c r="M249" s="39" t="n">
        <v>0.895833333333333</v>
      </c>
      <c r="N249" s="12" t="n">
        <v>144</v>
      </c>
    </row>
    <row r="250" outlineLevel="1" hidden="0">
      <c r="A250" s="7" t="s">
        <v>14</v>
      </c>
      <c r="B250" t="s">
        <v>252</v>
      </c>
      <c r="C250" s="39" t="n">
        <v>0.711409395973154</v>
      </c>
      <c r="D250" t="n">
        <v>149</v>
      </c>
      <c r="E250" s="39" t="n">
        <v>0.697986577181208</v>
      </c>
      <c r="F250" t="n">
        <v>149</v>
      </c>
      <c r="G250" s="39" t="n">
        <v>0.666666666666667</v>
      </c>
      <c r="H250" t="n">
        <v>72</v>
      </c>
      <c r="I250" s="39" t="n">
        <v>0.666666666666667</v>
      </c>
      <c r="J250" t="n">
        <v>72</v>
      </c>
      <c r="K250" s="39" t="n">
        <v>0.753246753246753</v>
      </c>
      <c r="L250" t="n">
        <v>77</v>
      </c>
      <c r="M250" s="39" t="n">
        <v>0.727272727272727</v>
      </c>
      <c r="N250" s="12" t="n">
        <v>77</v>
      </c>
    </row>
    <row r="251" outlineLevel="1" hidden="0">
      <c r="A251" s="7" t="s">
        <v>14</v>
      </c>
      <c r="B251" t="s">
        <v>253</v>
      </c>
      <c r="C251" s="39" t="n">
        <v>0.853146853146853</v>
      </c>
      <c r="D251" t="n">
        <v>143</v>
      </c>
      <c r="E251" s="39" t="n">
        <v>0.804195804195804</v>
      </c>
      <c r="F251" t="n">
        <v>143</v>
      </c>
      <c r="G251" s="39" t="n">
        <v>0.787878787878788</v>
      </c>
      <c r="H251" t="n">
        <v>66</v>
      </c>
      <c r="I251" s="39" t="n">
        <v>0.742424242424242</v>
      </c>
      <c r="J251" t="n">
        <v>66</v>
      </c>
      <c r="K251" s="39" t="n">
        <v>0.909090909090909</v>
      </c>
      <c r="L251" t="n">
        <v>77</v>
      </c>
      <c r="M251" s="39" t="n">
        <v>0.857142857142857</v>
      </c>
      <c r="N251" s="12" t="n">
        <v>77</v>
      </c>
    </row>
    <row r="252" outlineLevel="1" hidden="0">
      <c r="A252" s="7" t="s">
        <v>14</v>
      </c>
      <c r="B252" t="s">
        <v>254</v>
      </c>
      <c r="C252" s="39" t="n">
        <v>0.72</v>
      </c>
      <c r="D252" t="n">
        <v>200</v>
      </c>
      <c r="E252" s="39" t="n">
        <v>0.7</v>
      </c>
      <c r="F252" t="n">
        <v>200</v>
      </c>
      <c r="G252" s="39" t="n">
        <v>0.588235294117647</v>
      </c>
      <c r="H252" t="n">
        <v>102</v>
      </c>
      <c r="I252" s="39" t="n">
        <v>0.568627450980392</v>
      </c>
      <c r="J252" t="n">
        <v>102</v>
      </c>
      <c r="K252" s="39" t="n">
        <v>0.857142857142857</v>
      </c>
      <c r="L252" t="n">
        <v>98</v>
      </c>
      <c r="M252" s="39" t="n">
        <v>0.836734693877551</v>
      </c>
      <c r="N252" s="12" t="n">
        <v>98</v>
      </c>
    </row>
    <row r="253" outlineLevel="1" hidden="0">
      <c r="A253" s="7" t="s">
        <v>14</v>
      </c>
      <c r="B253" t="s">
        <v>255</v>
      </c>
      <c r="C253" s="39" t="n">
        <v>0.406666666666667</v>
      </c>
      <c r="D253" t="n">
        <v>150</v>
      </c>
      <c r="E253" s="39" t="n">
        <v>0.34</v>
      </c>
      <c r="F253" t="n">
        <v>150</v>
      </c>
      <c r="G253" s="39" t="n">
        <v>0.217391304347826</v>
      </c>
      <c r="H253" t="n">
        <v>69</v>
      </c>
      <c r="I253" s="39" t="n">
        <v>0.202898550724638</v>
      </c>
      <c r="J253" t="n">
        <v>69</v>
      </c>
      <c r="K253" s="39" t="n">
        <v>0.567901234567901</v>
      </c>
      <c r="L253" t="n">
        <v>81</v>
      </c>
      <c r="M253" s="39" t="n">
        <v>0.45679012345679</v>
      </c>
      <c r="N253" s="12" t="n">
        <v>81</v>
      </c>
    </row>
    <row r="254" outlineLevel="1" hidden="0">
      <c r="A254" s="7" t="s">
        <v>14</v>
      </c>
      <c r="B254" t="s">
        <v>256</v>
      </c>
      <c r="C254" s="39" t="n">
        <v>0.737051792828685</v>
      </c>
      <c r="D254" t="n">
        <v>251</v>
      </c>
      <c r="E254" s="39" t="n">
        <v>0.737051792828685</v>
      </c>
      <c r="F254" t="n">
        <v>251</v>
      </c>
      <c r="G254" s="39" t="n">
        <v>0.709677419354839</v>
      </c>
      <c r="H254" t="n">
        <v>124</v>
      </c>
      <c r="I254" s="39" t="n">
        <v>0.709677419354839</v>
      </c>
      <c r="J254" t="n">
        <v>124</v>
      </c>
      <c r="K254" s="39" t="n">
        <v>0.763779527559055</v>
      </c>
      <c r="L254" t="n">
        <v>127</v>
      </c>
      <c r="M254" s="39" t="n">
        <v>0.763779527559055</v>
      </c>
      <c r="N254" s="12" t="n">
        <v>127</v>
      </c>
    </row>
    <row r="255" outlineLevel="1" hidden="0">
      <c r="A255" s="7" t="s">
        <v>14</v>
      </c>
      <c r="B255" t="s">
        <v>257</v>
      </c>
      <c r="C255" s="39" t="n">
        <v>0.837370242214533</v>
      </c>
      <c r="D255" t="n">
        <v>289</v>
      </c>
      <c r="E255" s="39" t="n">
        <v>0.837370242214533</v>
      </c>
      <c r="F255" t="n">
        <v>289</v>
      </c>
      <c r="G255" s="39" t="n">
        <v>0.814814814814815</v>
      </c>
      <c r="H255" t="n">
        <v>135</v>
      </c>
      <c r="I255" s="39" t="n">
        <v>0.814814814814815</v>
      </c>
      <c r="J255" t="n">
        <v>135</v>
      </c>
      <c r="K255" s="39" t="n">
        <v>0.857142857142857</v>
      </c>
      <c r="L255" t="n">
        <v>154</v>
      </c>
      <c r="M255" s="39" t="n">
        <v>0.857142857142857</v>
      </c>
      <c r="N255" s="12" t="n">
        <v>154</v>
      </c>
    </row>
    <row r="256" outlineLevel="1" hidden="0">
      <c r="A256" s="7" t="s">
        <v>14</v>
      </c>
      <c r="B256" t="s">
        <v>258</v>
      </c>
      <c r="C256" s="39" t="n">
        <v>0.367132867132867</v>
      </c>
      <c r="D256" t="n">
        <v>286</v>
      </c>
      <c r="E256" s="39" t="n">
        <v>0.363636363636364</v>
      </c>
      <c r="F256" t="n">
        <v>286</v>
      </c>
      <c r="G256" s="39" t="n">
        <v>0.227272727272727</v>
      </c>
      <c r="H256" t="n">
        <v>154</v>
      </c>
      <c r="I256" s="39" t="n">
        <v>0.220779220779221</v>
      </c>
      <c r="J256" t="n">
        <v>154</v>
      </c>
      <c r="K256" s="39" t="n">
        <v>0.53030303030303</v>
      </c>
      <c r="L256" t="n">
        <v>132</v>
      </c>
      <c r="M256" s="39" t="n">
        <v>0.53030303030303</v>
      </c>
      <c r="N256" s="12" t="n">
        <v>132</v>
      </c>
    </row>
    <row r="257" outlineLevel="1" hidden="0">
      <c r="A257" s="7" t="s">
        <v>14</v>
      </c>
      <c r="B257" t="s">
        <v>259</v>
      </c>
      <c r="C257" s="39" t="n">
        <v>0.526315789473684</v>
      </c>
      <c r="D257" t="n">
        <v>323</v>
      </c>
      <c r="E257" s="39" t="n">
        <v>0.523219814241486</v>
      </c>
      <c r="F257" t="n">
        <v>323</v>
      </c>
      <c r="G257" s="39" t="n">
        <v>0.374358974358974</v>
      </c>
      <c r="H257" t="n">
        <v>195</v>
      </c>
      <c r="I257" s="39" t="n">
        <v>0.374358974358974</v>
      </c>
      <c r="J257" t="n">
        <v>195</v>
      </c>
      <c r="K257" s="39" t="n">
        <v>0.7578125</v>
      </c>
      <c r="L257" t="n">
        <v>128</v>
      </c>
      <c r="M257" s="39" t="n">
        <v>0.75</v>
      </c>
      <c r="N257" s="12" t="n">
        <v>128</v>
      </c>
    </row>
    <row r="258" outlineLevel="1" hidden="0">
      <c r="A258" s="7" t="s">
        <v>14</v>
      </c>
      <c r="B258" t="s">
        <v>260</v>
      </c>
      <c r="C258" s="39" t="n">
        <v>0.824561403508772</v>
      </c>
      <c r="D258" t="n">
        <v>171</v>
      </c>
      <c r="E258" s="39" t="n">
        <v>0.824561403508772</v>
      </c>
      <c r="F258" t="n">
        <v>171</v>
      </c>
      <c r="G258" s="39" t="n">
        <v>0.71830985915493</v>
      </c>
      <c r="H258" t="n">
        <v>71</v>
      </c>
      <c r="I258" s="39" t="n">
        <v>0.71830985915493</v>
      </c>
      <c r="J258" t="n">
        <v>71</v>
      </c>
      <c r="K258" s="39" t="n">
        <v>0.9</v>
      </c>
      <c r="L258" t="n">
        <v>100</v>
      </c>
      <c r="M258" s="39" t="n">
        <v>0.9</v>
      </c>
      <c r="N258" s="12" t="n">
        <v>100</v>
      </c>
    </row>
    <row r="259" outlineLevel="1" hidden="0">
      <c r="A259" s="7" t="s">
        <v>14</v>
      </c>
      <c r="B259" t="s">
        <v>261</v>
      </c>
      <c r="C259" s="39" t="n">
        <v>0.561290322580645</v>
      </c>
      <c r="D259" t="n">
        <v>155</v>
      </c>
      <c r="E259" s="39" t="n">
        <v>0.535483870967742</v>
      </c>
      <c r="F259" t="n">
        <v>155</v>
      </c>
      <c r="G259" s="39" t="n">
        <v>0.541666666666667</v>
      </c>
      <c r="H259" t="n">
        <v>72</v>
      </c>
      <c r="I259" s="39" t="n">
        <v>0.541666666666667</v>
      </c>
      <c r="J259" t="n">
        <v>72</v>
      </c>
      <c r="K259" s="39" t="n">
        <v>0.578313253012048</v>
      </c>
      <c r="L259" t="n">
        <v>83</v>
      </c>
      <c r="M259" s="39" t="n">
        <v>0.530120481927711</v>
      </c>
      <c r="N259" s="12" t="n">
        <v>83</v>
      </c>
    </row>
    <row r="260" outlineLevel="1" hidden="0">
      <c r="A260" s="7" t="s">
        <v>14</v>
      </c>
      <c r="B260" t="s">
        <v>262</v>
      </c>
      <c r="C260" s="39" t="n">
        <v>0.693140794223827</v>
      </c>
      <c r="D260" t="n">
        <v>277</v>
      </c>
      <c r="E260" s="39" t="n">
        <v>0.588447653429603</v>
      </c>
      <c r="F260" t="n">
        <v>277</v>
      </c>
      <c r="G260" s="39" t="n">
        <v>0.531468531468531</v>
      </c>
      <c r="H260" t="n">
        <v>143</v>
      </c>
      <c r="I260" s="39" t="n">
        <v>0.433566433566434</v>
      </c>
      <c r="J260" t="n">
        <v>143</v>
      </c>
      <c r="K260" s="39" t="n">
        <v>0.865671641791045</v>
      </c>
      <c r="L260" t="n">
        <v>134</v>
      </c>
      <c r="M260" s="39" t="n">
        <v>0.753731343283582</v>
      </c>
      <c r="N260" s="12" t="n">
        <v>134</v>
      </c>
    </row>
    <row r="261" outlineLevel="1" hidden="0">
      <c r="A261" s="7" t="s">
        <v>14</v>
      </c>
      <c r="B261" t="s">
        <v>263</v>
      </c>
      <c r="C261" s="39" t="n">
        <v>0.804195804195804</v>
      </c>
      <c r="D261" t="n">
        <v>286</v>
      </c>
      <c r="E261" s="39" t="n">
        <v>0.786713286713287</v>
      </c>
      <c r="F261" t="n">
        <v>286</v>
      </c>
      <c r="G261" s="39" t="n">
        <v>0.780141843971631</v>
      </c>
      <c r="H261" t="n">
        <v>141</v>
      </c>
      <c r="I261" s="39" t="n">
        <v>0.75177304964539</v>
      </c>
      <c r="J261" t="n">
        <v>141</v>
      </c>
      <c r="K261" s="39" t="n">
        <v>0.827586206896552</v>
      </c>
      <c r="L261" t="n">
        <v>145</v>
      </c>
      <c r="M261" s="39" t="n">
        <v>0.820689655172414</v>
      </c>
      <c r="N261" s="12" t="n">
        <v>145</v>
      </c>
    </row>
    <row r="262" outlineLevel="1" hidden="0">
      <c r="A262" s="7" t="s">
        <v>14</v>
      </c>
      <c r="B262" t="s">
        <v>264</v>
      </c>
      <c r="C262" s="39" t="n">
        <v>0.819548872180451</v>
      </c>
      <c r="D262" t="n">
        <v>266</v>
      </c>
      <c r="E262" s="39" t="n">
        <v>0.819548872180451</v>
      </c>
      <c r="F262" t="n">
        <v>266</v>
      </c>
      <c r="G262" s="39" t="n">
        <v>0.808333333333333</v>
      </c>
      <c r="H262" t="n">
        <v>120</v>
      </c>
      <c r="I262" s="39" t="n">
        <v>0.808333333333333</v>
      </c>
      <c r="J262" t="n">
        <v>120</v>
      </c>
      <c r="K262" s="39" t="n">
        <v>0.828767123287671</v>
      </c>
      <c r="L262" t="n">
        <v>146</v>
      </c>
      <c r="M262" s="39" t="n">
        <v>0.828767123287671</v>
      </c>
      <c r="N262" s="12" t="n">
        <v>146</v>
      </c>
    </row>
    <row r="263" outlineLevel="1" hidden="0">
      <c r="A263" s="8" t="s">
        <v>14</v>
      </c>
      <c r="B263" s="10" t="s">
        <v>265</v>
      </c>
      <c r="C263" s="38" t="n">
        <v>0.774193548387097</v>
      </c>
      <c r="D263" s="10" t="n">
        <v>248</v>
      </c>
      <c r="E263" s="38" t="n">
        <v>0.770161290322581</v>
      </c>
      <c r="F263" s="10" t="n">
        <v>248</v>
      </c>
      <c r="G263" s="38" t="n">
        <v>0.759398496240602</v>
      </c>
      <c r="H263" s="10" t="n">
        <v>133</v>
      </c>
      <c r="I263" s="38" t="n">
        <v>0.75187969924812</v>
      </c>
      <c r="J263" s="10" t="n">
        <v>133</v>
      </c>
      <c r="K263" s="38" t="n">
        <v>0.791304347826087</v>
      </c>
      <c r="L263" s="10" t="n">
        <v>115</v>
      </c>
      <c r="M263" s="38" t="n">
        <v>0.791304347826087</v>
      </c>
      <c r="N263" s="13" t="n">
        <v>115</v>
      </c>
    </row>
    <row r="264">
      <c r="C264" s="39"/>
      <c r="E264" s="39"/>
      <c r="G264" s="39"/>
      <c r="I264" s="39"/>
      <c r="K264" s="39"/>
      <c r="M264" s="39"/>
    </row>
    <row r="265">
      <c r="A265" s="2" t="s">
        <v>266</v>
      </c>
      <c r="B265" s="2"/>
      <c r="C265" s="35"/>
      <c r="D265" s="2"/>
      <c r="E265" s="35"/>
      <c r="F265" s="2"/>
      <c r="G265" s="35"/>
      <c r="H265" s="2"/>
      <c r="I265" s="35"/>
      <c r="J265" s="2"/>
      <c r="K265" s="35"/>
      <c r="L265" s="2"/>
      <c r="M265" s="35"/>
      <c r="N265" s="2"/>
    </row>
    <row r="266" outlineLevel="1" hidden="0">
      <c r="A266" s="6" t="s">
        <v>14</v>
      </c>
      <c r="B266" s="9" t="s">
        <v>267</v>
      </c>
      <c r="C266" s="37" t="n">
        <v>0.732379547602776</v>
      </c>
      <c r="D266" s="9" t="n">
        <v>4866</v>
      </c>
      <c r="E266" s="37" t="n">
        <v>0.696151169928928</v>
      </c>
      <c r="F266" s="9" t="n">
        <v>4866</v>
      </c>
      <c r="G266" s="37" t="n">
        <v>0.665949687878415</v>
      </c>
      <c r="H266" s="9" t="n">
        <v>2315</v>
      </c>
      <c r="I266" s="37" t="n">
        <v>0.643962118768172</v>
      </c>
      <c r="J266" s="9" t="n">
        <v>2315</v>
      </c>
      <c r="K266" s="37" t="n">
        <v>0.789859592822079</v>
      </c>
      <c r="L266" s="9" t="n">
        <v>2551</v>
      </c>
      <c r="M266" s="37" t="n">
        <v>0.741309010591547</v>
      </c>
      <c r="N266" s="11" t="n">
        <v>2551</v>
      </c>
    </row>
    <row r="267" outlineLevel="1" hidden="0">
      <c r="A267" s="8" t="s">
        <v>14</v>
      </c>
      <c r="B267" s="10" t="s">
        <v>268</v>
      </c>
      <c r="C267" s="38" t="n">
        <v>0.780851975701302</v>
      </c>
      <c r="D267" s="10" t="n">
        <v>18919</v>
      </c>
      <c r="E267" s="38" t="n">
        <v>0.765397018527719</v>
      </c>
      <c r="F267" s="10" t="n">
        <v>18919</v>
      </c>
      <c r="G267" s="38" t="n">
        <v>0.705042285959013</v>
      </c>
      <c r="H267" s="10" t="n">
        <v>9149</v>
      </c>
      <c r="I267" s="38" t="n">
        <v>0.692955855511023</v>
      </c>
      <c r="J267" s="10" t="n">
        <v>9149</v>
      </c>
      <c r="K267" s="38" t="n">
        <v>0.853199394294815</v>
      </c>
      <c r="L267" s="10" t="n">
        <v>9770</v>
      </c>
      <c r="M267" s="38" t="n">
        <v>0.834529752904896</v>
      </c>
      <c r="N267" s="13" t="n">
        <v>9770</v>
      </c>
    </row>
    <row r="268">
      <c r="C268" s="39"/>
      <c r="E268" s="39"/>
      <c r="G268" s="39"/>
      <c r="I268" s="39"/>
      <c r="K268" s="39"/>
      <c r="M268" s="39"/>
    </row>
    <row r="269">
      <c r="A269" s="2" t="s">
        <v>269</v>
      </c>
      <c r="B269" s="2"/>
      <c r="C269" s="35"/>
      <c r="D269" s="2"/>
      <c r="E269" s="35"/>
      <c r="F269" s="2"/>
      <c r="G269" s="35"/>
      <c r="H269" s="2"/>
      <c r="I269" s="35"/>
      <c r="J269" s="2"/>
      <c r="K269" s="35"/>
      <c r="L269" s="2"/>
      <c r="M269" s="35"/>
      <c r="N269" s="2"/>
    </row>
    <row r="270" outlineLevel="1" hidden="0">
      <c r="A270" s="6" t="s">
        <v>14</v>
      </c>
      <c r="B270" s="9" t="s">
        <v>270</v>
      </c>
      <c r="C270" s="37" t="n">
        <v>0.872464816126221</v>
      </c>
      <c r="D270" s="9" t="n">
        <v>258</v>
      </c>
      <c r="E270" s="37" t="n">
        <v>0.872464816126221</v>
      </c>
      <c r="F270" s="9" t="n">
        <v>258</v>
      </c>
      <c r="G270" s="37" t="n">
        <v>0.831949462791804</v>
      </c>
      <c r="H270" s="9" t="n">
        <v>123</v>
      </c>
      <c r="I270" s="37" t="n">
        <v>0.831949462791804</v>
      </c>
      <c r="J270" s="9" t="n">
        <v>123</v>
      </c>
      <c r="K270" s="37" t="n">
        <v>0.9099811000677</v>
      </c>
      <c r="L270" s="9" t="n">
        <v>135</v>
      </c>
      <c r="M270" s="37" t="n">
        <v>0.9099811000677</v>
      </c>
      <c r="N270" s="11" t="n">
        <v>135</v>
      </c>
    </row>
    <row r="271" outlineLevel="1" hidden="0">
      <c r="A271" s="7" t="s">
        <v>14</v>
      </c>
      <c r="B271" t="s">
        <v>271</v>
      </c>
      <c r="C271" s="39" t="n">
        <v>0.866447441232591</v>
      </c>
      <c r="D271" t="n">
        <v>612</v>
      </c>
      <c r="E271" s="39" t="n">
        <v>0.866447441232591</v>
      </c>
      <c r="F271" t="n">
        <v>612</v>
      </c>
      <c r="G271" s="39" t="n">
        <v>0.822799579229326</v>
      </c>
      <c r="H271" t="n">
        <v>310</v>
      </c>
      <c r="I271" s="39" t="n">
        <v>0.822799579229326</v>
      </c>
      <c r="J271" t="n">
        <v>310</v>
      </c>
      <c r="K271" s="39" t="n">
        <v>0.910235550222442</v>
      </c>
      <c r="L271" t="n">
        <v>302</v>
      </c>
      <c r="M271" s="39" t="n">
        <v>0.910235550222442</v>
      </c>
      <c r="N271" s="12" t="n">
        <v>302</v>
      </c>
    </row>
    <row r="272" outlineLevel="1" hidden="0">
      <c r="A272" s="7" t="s">
        <v>14</v>
      </c>
      <c r="B272" t="s">
        <v>272</v>
      </c>
      <c r="C272" s="39" t="n">
        <v>0.723902169986822</v>
      </c>
      <c r="D272" t="n">
        <v>609</v>
      </c>
      <c r="E272" s="39" t="n">
        <v>0.708669757814533</v>
      </c>
      <c r="F272" t="n">
        <v>609</v>
      </c>
      <c r="G272" s="39" t="n">
        <v>0.684894249885905</v>
      </c>
      <c r="H272" t="n">
        <v>293</v>
      </c>
      <c r="I272" s="39" t="n">
        <v>0.669902629612623</v>
      </c>
      <c r="J272" t="n">
        <v>293</v>
      </c>
      <c r="K272" s="39" t="n">
        <v>0.756346976069308</v>
      </c>
      <c r="L272" t="n">
        <v>316</v>
      </c>
      <c r="M272" s="39" t="n">
        <v>0.740914285429228</v>
      </c>
      <c r="N272" s="12" t="n">
        <v>316</v>
      </c>
    </row>
    <row r="273" outlineLevel="1" hidden="0">
      <c r="A273" s="7" t="s">
        <v>14</v>
      </c>
      <c r="B273" t="s">
        <v>273</v>
      </c>
      <c r="C273" s="39" t="n">
        <v>0.873277351051208</v>
      </c>
      <c r="D273" t="n">
        <v>600</v>
      </c>
      <c r="E273" s="39" t="n">
        <v>0.855617564644713</v>
      </c>
      <c r="F273" t="n">
        <v>600</v>
      </c>
      <c r="G273" s="39" t="n">
        <v>0.812055581300189</v>
      </c>
      <c r="H273" t="n">
        <v>288</v>
      </c>
      <c r="I273" s="39" t="n">
        <v>0.781721304462499</v>
      </c>
      <c r="J273" t="n">
        <v>288</v>
      </c>
      <c r="K273" s="39" t="n">
        <v>0.927453982971061</v>
      </c>
      <c r="L273" t="n">
        <v>312</v>
      </c>
      <c r="M273" s="39" t="n">
        <v>0.921010161174134</v>
      </c>
      <c r="N273" s="12" t="n">
        <v>312</v>
      </c>
    </row>
    <row r="274" outlineLevel="1" hidden="0">
      <c r="A274" s="7" t="s">
        <v>14</v>
      </c>
      <c r="B274" t="s">
        <v>274</v>
      </c>
      <c r="C274" s="39" t="n">
        <v>0.891880921337587</v>
      </c>
      <c r="D274" t="n">
        <v>494</v>
      </c>
      <c r="E274" s="39" t="n">
        <v>0.891880921337587</v>
      </c>
      <c r="F274" t="n">
        <v>494</v>
      </c>
      <c r="G274" s="39" t="n">
        <v>0.848151398281423</v>
      </c>
      <c r="H274" t="n">
        <v>222</v>
      </c>
      <c r="I274" s="39" t="n">
        <v>0.848151398281423</v>
      </c>
      <c r="J274" t="n">
        <v>222</v>
      </c>
      <c r="K274" s="39" t="n">
        <v>0.926668269720655</v>
      </c>
      <c r="L274" t="n">
        <v>272</v>
      </c>
      <c r="M274" s="39" t="n">
        <v>0.926668269720655</v>
      </c>
      <c r="N274" s="12" t="n">
        <v>272</v>
      </c>
    </row>
    <row r="275" outlineLevel="1" hidden="0">
      <c r="A275" s="7" t="s">
        <v>14</v>
      </c>
      <c r="B275" t="s">
        <v>275</v>
      </c>
      <c r="C275" s="39" t="n">
        <v>0.871981120187653</v>
      </c>
      <c r="D275" t="n">
        <v>670</v>
      </c>
      <c r="E275" s="39" t="n">
        <v>0.867667971172446</v>
      </c>
      <c r="F275" t="n">
        <v>670</v>
      </c>
      <c r="G275" s="39" t="n">
        <v>0.845026937150929</v>
      </c>
      <c r="H275" t="n">
        <v>334</v>
      </c>
      <c r="I275" s="39" t="n">
        <v>0.836079838742833</v>
      </c>
      <c r="J275" t="n">
        <v>334</v>
      </c>
      <c r="K275" s="39" t="n">
        <v>0.8970693113101</v>
      </c>
      <c r="L275" t="n">
        <v>336</v>
      </c>
      <c r="M275" s="39" t="n">
        <v>0.8970693113101</v>
      </c>
      <c r="N275" s="12" t="n">
        <v>336</v>
      </c>
    </row>
    <row r="276" outlineLevel="1" hidden="0">
      <c r="A276" s="7" t="s">
        <v>14</v>
      </c>
      <c r="B276" t="s">
        <v>276</v>
      </c>
      <c r="C276" s="39" t="n">
        <v>0.898421067539406</v>
      </c>
      <c r="D276" t="n">
        <v>171</v>
      </c>
      <c r="E276" s="39" t="n">
        <v>0.885723700981831</v>
      </c>
      <c r="F276" t="n">
        <v>171</v>
      </c>
      <c r="G276" s="39" t="n">
        <v>0.895704023083468</v>
      </c>
      <c r="H276" t="n">
        <v>70</v>
      </c>
      <c r="I276" s="39" t="n">
        <v>0.895704023083468</v>
      </c>
      <c r="J276" t="n">
        <v>70</v>
      </c>
      <c r="K276" s="39" t="n">
        <v>0.900438395943796</v>
      </c>
      <c r="L276" t="n">
        <v>101</v>
      </c>
      <c r="M276" s="39" t="n">
        <v>0.878313595042418</v>
      </c>
      <c r="N276" s="12" t="n">
        <v>101</v>
      </c>
    </row>
    <row r="277" outlineLevel="1" hidden="0">
      <c r="A277" s="7" t="s">
        <v>14</v>
      </c>
      <c r="B277" t="s">
        <v>277</v>
      </c>
      <c r="C277" s="39" t="n">
        <v>0.913662816938074</v>
      </c>
      <c r="D277" t="n">
        <v>486</v>
      </c>
      <c r="E277" s="39" t="n">
        <v>0.908103551719218</v>
      </c>
      <c r="F277" t="n">
        <v>486</v>
      </c>
      <c r="G277" s="39" t="n">
        <v>0.895270490056123</v>
      </c>
      <c r="H277" t="n">
        <v>251</v>
      </c>
      <c r="I277" s="39" t="n">
        <v>0.894440265375111</v>
      </c>
      <c r="J277" t="n">
        <v>251</v>
      </c>
      <c r="K277" s="39" t="n">
        <v>0.931118715717525</v>
      </c>
      <c r="L277" t="n">
        <v>235</v>
      </c>
      <c r="M277" s="39" t="n">
        <v>0.921071184632019</v>
      </c>
      <c r="N277" s="12" t="n">
        <v>235</v>
      </c>
    </row>
    <row r="278" outlineLevel="1" hidden="0">
      <c r="A278" s="7" t="s">
        <v>14</v>
      </c>
      <c r="B278" t="s">
        <v>278</v>
      </c>
      <c r="C278" s="39" t="n">
        <v>0.843654237199816</v>
      </c>
      <c r="D278" t="n">
        <v>496</v>
      </c>
      <c r="E278" s="39" t="n">
        <v>0.843494946723058</v>
      </c>
      <c r="F278" t="n">
        <v>496</v>
      </c>
      <c r="G278" s="39" t="n">
        <v>0.851225749402116</v>
      </c>
      <c r="H278" t="n">
        <v>247</v>
      </c>
      <c r="I278" s="39" t="n">
        <v>0.851133752900159</v>
      </c>
      <c r="J278" t="n">
        <v>247</v>
      </c>
      <c r="K278" s="39" t="n">
        <v>0.835252522143087</v>
      </c>
      <c r="L278" t="n">
        <v>249</v>
      </c>
      <c r="M278" s="39" t="n">
        <v>0.835018559026809</v>
      </c>
      <c r="N278" s="12" t="n">
        <v>249</v>
      </c>
    </row>
    <row r="279" outlineLevel="1" hidden="0">
      <c r="A279" s="7" t="s">
        <v>14</v>
      </c>
      <c r="B279" t="s">
        <v>279</v>
      </c>
      <c r="C279" s="39" t="n">
        <v>0.541419647537546</v>
      </c>
      <c r="D279" t="n">
        <v>522</v>
      </c>
      <c r="E279" s="39" t="n">
        <v>0.537566414260156</v>
      </c>
      <c r="F279" t="n">
        <v>522</v>
      </c>
      <c r="G279" s="39" t="n">
        <v>0.445443251464099</v>
      </c>
      <c r="H279" t="n">
        <v>238</v>
      </c>
      <c r="I279" s="39" t="n">
        <v>0.445443251464099</v>
      </c>
      <c r="J279" t="n">
        <v>238</v>
      </c>
      <c r="K279" s="39" t="n">
        <v>0.633225173477761</v>
      </c>
      <c r="L279" t="n">
        <v>284</v>
      </c>
      <c r="M279" s="39" t="n">
        <v>0.625686157840608</v>
      </c>
      <c r="N279" s="12" t="n">
        <v>284</v>
      </c>
    </row>
    <row r="280" outlineLevel="1" hidden="0">
      <c r="A280" s="7" t="s">
        <v>14</v>
      </c>
      <c r="B280" t="s">
        <v>280</v>
      </c>
      <c r="C280" s="39" t="n">
        <v>0.912620137733956</v>
      </c>
      <c r="D280" t="n">
        <v>285</v>
      </c>
      <c r="E280" s="39" t="n">
        <v>0.912620137733956</v>
      </c>
      <c r="F280" t="n">
        <v>285</v>
      </c>
      <c r="G280" s="39" t="n">
        <v>0.933020606492733</v>
      </c>
      <c r="H280" t="n">
        <v>141</v>
      </c>
      <c r="I280" s="39" t="n">
        <v>0.933020606492733</v>
      </c>
      <c r="J280" t="n">
        <v>141</v>
      </c>
      <c r="K280" s="39" t="n">
        <v>0.893273134823707</v>
      </c>
      <c r="L280" t="n">
        <v>144</v>
      </c>
      <c r="M280" s="39" t="n">
        <v>0.893273134823707</v>
      </c>
      <c r="N280" s="12" t="n">
        <v>144</v>
      </c>
    </row>
    <row r="281" outlineLevel="1" hidden="0">
      <c r="A281" s="7" t="s">
        <v>14</v>
      </c>
      <c r="B281" t="s">
        <v>281</v>
      </c>
      <c r="C281" s="39" t="n">
        <v>0.857905981742199</v>
      </c>
      <c r="D281" t="n">
        <v>642</v>
      </c>
      <c r="E281" s="39" t="n">
        <v>0.856652661416134</v>
      </c>
      <c r="F281" t="n">
        <v>642</v>
      </c>
      <c r="G281" s="39" t="n">
        <v>0.845439531319965</v>
      </c>
      <c r="H281" t="n">
        <v>337</v>
      </c>
      <c r="I281" s="39" t="n">
        <v>0.84308469747802</v>
      </c>
      <c r="J281" t="n">
        <v>337</v>
      </c>
      <c r="K281" s="39" t="n">
        <v>0.872090515552108</v>
      </c>
      <c r="L281" t="n">
        <v>305</v>
      </c>
      <c r="M281" s="39" t="n">
        <v>0.872090515552108</v>
      </c>
      <c r="N281" s="12" t="n">
        <v>305</v>
      </c>
    </row>
    <row r="282" outlineLevel="1" hidden="0">
      <c r="A282" s="7" t="s">
        <v>14</v>
      </c>
      <c r="B282" t="s">
        <v>282</v>
      </c>
      <c r="C282" s="39" t="n">
        <v>0.825347290810305</v>
      </c>
      <c r="D282" t="n">
        <v>567</v>
      </c>
      <c r="E282" s="39" t="n">
        <v>0.825347290810305</v>
      </c>
      <c r="F282" t="n">
        <v>567</v>
      </c>
      <c r="G282" s="39" t="n">
        <v>0.751991217272856</v>
      </c>
      <c r="H282" t="n">
        <v>276</v>
      </c>
      <c r="I282" s="39" t="n">
        <v>0.751991217272856</v>
      </c>
      <c r="J282" t="n">
        <v>276</v>
      </c>
      <c r="K282" s="39" t="n">
        <v>0.892925385166006</v>
      </c>
      <c r="L282" t="n">
        <v>291</v>
      </c>
      <c r="M282" s="39" t="n">
        <v>0.892925385166006</v>
      </c>
      <c r="N282" s="12" t="n">
        <v>291</v>
      </c>
    </row>
    <row r="283" outlineLevel="1" hidden="0">
      <c r="A283" s="7" t="s">
        <v>14</v>
      </c>
      <c r="B283" t="s">
        <v>283</v>
      </c>
      <c r="C283" s="39" t="n">
        <v>0.857643314726161</v>
      </c>
      <c r="D283" t="n">
        <v>634</v>
      </c>
      <c r="E283" s="39" t="n">
        <v>0.857643314726161</v>
      </c>
      <c r="F283" t="n">
        <v>634</v>
      </c>
      <c r="G283" s="39" t="n">
        <v>0.719806437796705</v>
      </c>
      <c r="H283" t="n">
        <v>272</v>
      </c>
      <c r="I283" s="39" t="n">
        <v>0.719806437796705</v>
      </c>
      <c r="J283" t="n">
        <v>272</v>
      </c>
      <c r="K283" s="39" t="n">
        <v>0.936670473167375</v>
      </c>
      <c r="L283" t="n">
        <v>362</v>
      </c>
      <c r="M283" s="39" t="n">
        <v>0.936670473167375</v>
      </c>
      <c r="N283" s="12" t="n">
        <v>362</v>
      </c>
    </row>
    <row r="284" outlineLevel="1" hidden="0">
      <c r="A284" s="7" t="s">
        <v>14</v>
      </c>
      <c r="B284" t="s">
        <v>284</v>
      </c>
      <c r="C284" s="39" t="n">
        <v>0.555060693770805</v>
      </c>
      <c r="D284" t="n">
        <v>588</v>
      </c>
      <c r="E284" s="39" t="n">
        <v>0.404601013932434</v>
      </c>
      <c r="F284" t="n">
        <v>588</v>
      </c>
      <c r="G284" s="39" t="n">
        <v>0.304543570111048</v>
      </c>
      <c r="H284" t="n">
        <v>270</v>
      </c>
      <c r="I284" s="39" t="n">
        <v>0.244203370340099</v>
      </c>
      <c r="J284" t="n">
        <v>270</v>
      </c>
      <c r="K284" s="39" t="n">
        <v>0.748462432459194</v>
      </c>
      <c r="L284" t="n">
        <v>318</v>
      </c>
      <c r="M284" s="39" t="n">
        <v>0.528429607759059</v>
      </c>
      <c r="N284" s="12" t="n">
        <v>318</v>
      </c>
    </row>
    <row r="285" outlineLevel="1" hidden="0">
      <c r="A285" s="7" t="s">
        <v>14</v>
      </c>
      <c r="B285" t="s">
        <v>285</v>
      </c>
      <c r="C285" s="39" t="n">
        <v>0.585790705206123</v>
      </c>
      <c r="D285" t="n">
        <v>461</v>
      </c>
      <c r="E285" s="39" t="n">
        <v>0.58149711746855</v>
      </c>
      <c r="F285" t="n">
        <v>461</v>
      </c>
      <c r="G285" s="39" t="n">
        <v>0.486857116530438</v>
      </c>
      <c r="H285" t="n">
        <v>240</v>
      </c>
      <c r="I285" s="39" t="n">
        <v>0.481608961612792</v>
      </c>
      <c r="J285" t="n">
        <v>240</v>
      </c>
      <c r="K285" s="39" t="n">
        <v>0.704489286941571</v>
      </c>
      <c r="L285" t="n">
        <v>221</v>
      </c>
      <c r="M285" s="39" t="n">
        <v>0.701340970208138</v>
      </c>
      <c r="N285" s="12" t="n">
        <v>221</v>
      </c>
    </row>
    <row r="286" outlineLevel="1" hidden="0">
      <c r="A286" s="7" t="s">
        <v>14</v>
      </c>
      <c r="B286" t="s">
        <v>286</v>
      </c>
      <c r="C286" s="39" t="n">
        <v>0.64328171921174</v>
      </c>
      <c r="D286" t="n">
        <v>196</v>
      </c>
      <c r="E286" s="39" t="n">
        <v>0.64328171921174</v>
      </c>
      <c r="F286" t="n">
        <v>196</v>
      </c>
      <c r="G286" s="39" t="n">
        <v>0.592474192024195</v>
      </c>
      <c r="H286" t="n">
        <v>92</v>
      </c>
      <c r="I286" s="39" t="n">
        <v>0.592474192024195</v>
      </c>
      <c r="J286" t="n">
        <v>92</v>
      </c>
      <c r="K286" s="39" t="n">
        <v>0.686163016086948</v>
      </c>
      <c r="L286" t="n">
        <v>104</v>
      </c>
      <c r="M286" s="39" t="n">
        <v>0.686163016086948</v>
      </c>
      <c r="N286" s="12" t="n">
        <v>104</v>
      </c>
    </row>
    <row r="287" outlineLevel="1" hidden="0">
      <c r="A287" s="7" t="s">
        <v>14</v>
      </c>
      <c r="B287" t="s">
        <v>287</v>
      </c>
      <c r="C287" s="39" t="n">
        <v>0.695366034662426</v>
      </c>
      <c r="D287" t="n">
        <v>470</v>
      </c>
      <c r="E287" s="39" t="n">
        <v>0.690993106297191</v>
      </c>
      <c r="F287" t="n">
        <v>470</v>
      </c>
      <c r="G287" s="39" t="n">
        <v>0.675181328717522</v>
      </c>
      <c r="H287" t="n">
        <v>240</v>
      </c>
      <c r="I287" s="39" t="n">
        <v>0.668823818117051</v>
      </c>
      <c r="J287" t="n">
        <v>240</v>
      </c>
      <c r="K287" s="39" t="n">
        <v>0.719161655512793</v>
      </c>
      <c r="L287" t="n">
        <v>230</v>
      </c>
      <c r="M287" s="39" t="n">
        <v>0.717128338462431</v>
      </c>
      <c r="N287" s="12" t="n">
        <v>230</v>
      </c>
    </row>
    <row r="288" outlineLevel="1" hidden="0">
      <c r="A288" s="7" t="s">
        <v>14</v>
      </c>
      <c r="B288" t="s">
        <v>288</v>
      </c>
      <c r="C288" s="39" t="n">
        <v>0.884874751989333</v>
      </c>
      <c r="D288" t="n">
        <v>672</v>
      </c>
      <c r="E288" s="39" t="n">
        <v>0.856414996630483</v>
      </c>
      <c r="F288" t="n">
        <v>672</v>
      </c>
      <c r="G288" s="39" t="n">
        <v>0.86950475320812</v>
      </c>
      <c r="H288" t="n">
        <v>330</v>
      </c>
      <c r="I288" s="39" t="n">
        <v>0.849272159974666</v>
      </c>
      <c r="J288" t="n">
        <v>330</v>
      </c>
      <c r="K288" s="39" t="n">
        <v>0.901261731833642</v>
      </c>
      <c r="L288" t="n">
        <v>342</v>
      </c>
      <c r="M288" s="39" t="n">
        <v>0.864030450735342</v>
      </c>
      <c r="N288" s="12" t="n">
        <v>342</v>
      </c>
    </row>
    <row r="289" outlineLevel="1" hidden="0">
      <c r="A289" s="7" t="s">
        <v>14</v>
      </c>
      <c r="B289" t="s">
        <v>289</v>
      </c>
      <c r="C289" s="39" t="n">
        <v>0.539884023027613</v>
      </c>
      <c r="D289" t="n">
        <v>506</v>
      </c>
      <c r="E289" s="39" t="n">
        <v>0.53358255744088</v>
      </c>
      <c r="F289" t="n">
        <v>506</v>
      </c>
      <c r="G289" s="39" t="n">
        <v>0.397279602787701</v>
      </c>
      <c r="H289" t="n">
        <v>225</v>
      </c>
      <c r="I289" s="39" t="n">
        <v>0.396864748499356</v>
      </c>
      <c r="J289" t="n">
        <v>225</v>
      </c>
      <c r="K289" s="39" t="n">
        <v>0.659376418822268</v>
      </c>
      <c r="L289" t="n">
        <v>281</v>
      </c>
      <c r="M289" s="39" t="n">
        <v>0.648142390233821</v>
      </c>
      <c r="N289" s="12" t="n">
        <v>281</v>
      </c>
    </row>
    <row r="290" outlineLevel="1" hidden="0">
      <c r="A290" s="7" t="s">
        <v>14</v>
      </c>
      <c r="B290" t="s">
        <v>290</v>
      </c>
      <c r="C290" s="39" t="n">
        <v>0.833244120174294</v>
      </c>
      <c r="D290" t="n">
        <v>659</v>
      </c>
      <c r="E290" s="39" t="n">
        <v>0.828335702302084</v>
      </c>
      <c r="F290" t="n">
        <v>659</v>
      </c>
      <c r="G290" s="39" t="n">
        <v>0.724598823393164</v>
      </c>
      <c r="H290" t="n">
        <v>323</v>
      </c>
      <c r="I290" s="39" t="n">
        <v>0.713460393620017</v>
      </c>
      <c r="J290" t="n">
        <v>323</v>
      </c>
      <c r="K290" s="39" t="n">
        <v>0.918842113393511</v>
      </c>
      <c r="L290" t="n">
        <v>336</v>
      </c>
      <c r="M290" s="39" t="n">
        <v>0.918842113393511</v>
      </c>
      <c r="N290" s="12" t="n">
        <v>336</v>
      </c>
    </row>
    <row r="291" outlineLevel="1" hidden="0">
      <c r="A291" s="7" t="s">
        <v>14</v>
      </c>
      <c r="B291" t="s">
        <v>291</v>
      </c>
      <c r="C291" s="39" t="n">
        <v>0.80106464789383</v>
      </c>
      <c r="D291" t="n">
        <v>1017</v>
      </c>
      <c r="E291" s="39" t="n">
        <v>0.795201468229148</v>
      </c>
      <c r="F291" t="n">
        <v>1017</v>
      </c>
      <c r="G291" s="39" t="n">
        <v>0.690001159199362</v>
      </c>
      <c r="H291" t="n">
        <v>437</v>
      </c>
      <c r="I291" s="39" t="n">
        <v>0.675034185145158</v>
      </c>
      <c r="J291" t="n">
        <v>437</v>
      </c>
      <c r="K291" s="39" t="n">
        <v>0.867668800371559</v>
      </c>
      <c r="L291" t="n">
        <v>580</v>
      </c>
      <c r="M291" s="39" t="n">
        <v>0.867265115242598</v>
      </c>
      <c r="N291" s="12" t="n">
        <v>580</v>
      </c>
    </row>
    <row r="292" outlineLevel="1" hidden="0">
      <c r="A292" s="7" t="s">
        <v>14</v>
      </c>
      <c r="B292" t="s">
        <v>292</v>
      </c>
      <c r="C292" s="39" t="n">
        <v>0.944037792159977</v>
      </c>
      <c r="D292" t="n">
        <v>222</v>
      </c>
      <c r="E292" s="39" t="n">
        <v>0.944037792159977</v>
      </c>
      <c r="F292" t="n">
        <v>222</v>
      </c>
      <c r="G292" s="39" t="n">
        <v>0.921767224886954</v>
      </c>
      <c r="H292" t="n">
        <v>93</v>
      </c>
      <c r="I292" s="39" t="n">
        <v>0.921767224886954</v>
      </c>
      <c r="J292" t="n">
        <v>93</v>
      </c>
      <c r="K292" s="39" t="n">
        <v>0.959952064813417</v>
      </c>
      <c r="L292" t="n">
        <v>129</v>
      </c>
      <c r="M292" s="39" t="n">
        <v>0.959952064813417</v>
      </c>
      <c r="N292" s="12" t="n">
        <v>129</v>
      </c>
    </row>
    <row r="293" outlineLevel="1" hidden="0">
      <c r="A293" s="7" t="s">
        <v>14</v>
      </c>
      <c r="B293" t="s">
        <v>293</v>
      </c>
      <c r="C293" s="39" t="n">
        <v>0.819506134545714</v>
      </c>
      <c r="D293" t="n">
        <v>779</v>
      </c>
      <c r="E293" s="39" t="n">
        <v>0.819506134545714</v>
      </c>
      <c r="F293" t="n">
        <v>779</v>
      </c>
      <c r="G293" s="39" t="n">
        <v>0.750668825242662</v>
      </c>
      <c r="H293" t="n">
        <v>371</v>
      </c>
      <c r="I293" s="39" t="n">
        <v>0.750668825242662</v>
      </c>
      <c r="J293" t="n">
        <v>371</v>
      </c>
      <c r="K293" s="39" t="n">
        <v>0.884980992162565</v>
      </c>
      <c r="L293" t="n">
        <v>408</v>
      </c>
      <c r="M293" s="39" t="n">
        <v>0.884980992162565</v>
      </c>
      <c r="N293" s="12" t="n">
        <v>408</v>
      </c>
    </row>
    <row r="294" outlineLevel="1" hidden="0">
      <c r="A294" s="7" t="s">
        <v>14</v>
      </c>
      <c r="B294" t="s">
        <v>294</v>
      </c>
      <c r="C294" s="39" t="n">
        <v>0.764418484241852</v>
      </c>
      <c r="D294" t="n">
        <v>677</v>
      </c>
      <c r="E294" s="39" t="n">
        <v>0.760384065479594</v>
      </c>
      <c r="F294" t="n">
        <v>677</v>
      </c>
      <c r="G294" s="39" t="n">
        <v>0.704961118892551</v>
      </c>
      <c r="H294" t="n">
        <v>322</v>
      </c>
      <c r="I294" s="39" t="n">
        <v>0.703821471100213</v>
      </c>
      <c r="J294" t="n">
        <v>322</v>
      </c>
      <c r="K294" s="39" t="n">
        <v>0.8170643974792</v>
      </c>
      <c r="L294" t="n">
        <v>355</v>
      </c>
      <c r="M294" s="39" t="n">
        <v>0.810466833504754</v>
      </c>
      <c r="N294" s="12" t="n">
        <v>355</v>
      </c>
    </row>
    <row r="295" outlineLevel="1" hidden="0">
      <c r="A295" s="7" t="s">
        <v>14</v>
      </c>
      <c r="B295" t="s">
        <v>295</v>
      </c>
      <c r="C295" s="39" t="n">
        <v>0.831204842001995</v>
      </c>
      <c r="D295" t="n">
        <v>572</v>
      </c>
      <c r="E295" s="39" t="n">
        <v>0.831204842001995</v>
      </c>
      <c r="F295" t="n">
        <v>572</v>
      </c>
      <c r="G295" s="39" t="n">
        <v>0.826449802116387</v>
      </c>
      <c r="H295" t="n">
        <v>298</v>
      </c>
      <c r="I295" s="39" t="n">
        <v>0.826449802116387</v>
      </c>
      <c r="J295" t="n">
        <v>298</v>
      </c>
      <c r="K295" s="39" t="n">
        <v>0.836342708655574</v>
      </c>
      <c r="L295" t="n">
        <v>274</v>
      </c>
      <c r="M295" s="39" t="n">
        <v>0.836342708655574</v>
      </c>
      <c r="N295" s="12" t="n">
        <v>274</v>
      </c>
    </row>
    <row r="296" outlineLevel="1" hidden="0">
      <c r="A296" s="7" t="s">
        <v>14</v>
      </c>
      <c r="B296" t="s">
        <v>296</v>
      </c>
      <c r="C296" s="39" t="n">
        <v>0.879915401212729</v>
      </c>
      <c r="D296" t="n">
        <v>898</v>
      </c>
      <c r="E296" s="39" t="n">
        <v>0.879915401212729</v>
      </c>
      <c r="F296" t="n">
        <v>898</v>
      </c>
      <c r="G296" s="39" t="n">
        <v>0.836960149240336</v>
      </c>
      <c r="H296" t="n">
        <v>447</v>
      </c>
      <c r="I296" s="39" t="n">
        <v>0.836960149240336</v>
      </c>
      <c r="J296" t="n">
        <v>447</v>
      </c>
      <c r="K296" s="39" t="n">
        <v>0.923266066627117</v>
      </c>
      <c r="L296" t="n">
        <v>451</v>
      </c>
      <c r="M296" s="39" t="n">
        <v>0.923266066627117</v>
      </c>
      <c r="N296" s="12" t="n">
        <v>451</v>
      </c>
    </row>
    <row r="297" outlineLevel="1" hidden="0">
      <c r="A297" s="7" t="s">
        <v>14</v>
      </c>
      <c r="B297" t="s">
        <v>297</v>
      </c>
      <c r="C297" s="39" t="n">
        <v>0.694877606212908</v>
      </c>
      <c r="D297" t="n">
        <v>445</v>
      </c>
      <c r="E297" s="39" t="n">
        <v>0.694630479613549</v>
      </c>
      <c r="F297" t="n">
        <v>445</v>
      </c>
      <c r="G297" s="39" t="n">
        <v>0.610051538220296</v>
      </c>
      <c r="H297" t="n">
        <v>206</v>
      </c>
      <c r="I297" s="39" t="n">
        <v>0.609775989448938</v>
      </c>
      <c r="J297" t="n">
        <v>206</v>
      </c>
      <c r="K297" s="39" t="n">
        <v>0.763840703437032</v>
      </c>
      <c r="L297" t="n">
        <v>239</v>
      </c>
      <c r="M297" s="39" t="n">
        <v>0.763616683897298</v>
      </c>
      <c r="N297" s="12" t="n">
        <v>239</v>
      </c>
    </row>
    <row r="298" outlineLevel="1" hidden="0">
      <c r="A298" s="7" t="s">
        <v>14</v>
      </c>
      <c r="B298" t="s">
        <v>298</v>
      </c>
      <c r="C298" s="39" t="n">
        <v>0.85601793989917</v>
      </c>
      <c r="D298" t="n">
        <v>392</v>
      </c>
      <c r="E298" s="39" t="n">
        <v>0.855787233532201</v>
      </c>
      <c r="F298" t="n">
        <v>392</v>
      </c>
      <c r="G298" s="39" t="n">
        <v>0.772523993562262</v>
      </c>
      <c r="H298" t="n">
        <v>204</v>
      </c>
      <c r="I298" s="39" t="n">
        <v>0.772293668593932</v>
      </c>
      <c r="J298" t="n">
        <v>204</v>
      </c>
      <c r="K298" s="39" t="n">
        <v>0.939788862692465</v>
      </c>
      <c r="L298" t="n">
        <v>188</v>
      </c>
      <c r="M298" s="39" t="n">
        <v>0.939557773661633</v>
      </c>
      <c r="N298" s="12" t="n">
        <v>188</v>
      </c>
    </row>
    <row r="299" outlineLevel="1" hidden="0">
      <c r="A299" s="7" t="s">
        <v>14</v>
      </c>
      <c r="B299" t="s">
        <v>299</v>
      </c>
      <c r="C299" s="39" t="n">
        <v>0.735973084603696</v>
      </c>
      <c r="D299" t="n">
        <v>329</v>
      </c>
      <c r="E299" s="39" t="n">
        <v>0.732042508003352</v>
      </c>
      <c r="F299" t="n">
        <v>329</v>
      </c>
      <c r="G299" s="39" t="n">
        <v>0.627149785873359</v>
      </c>
      <c r="H299" t="n">
        <v>146</v>
      </c>
      <c r="I299" s="39" t="n">
        <v>0.627024351264803</v>
      </c>
      <c r="J299" t="n">
        <v>146</v>
      </c>
      <c r="K299" s="39" t="n">
        <v>0.81372795265737</v>
      </c>
      <c r="L299" t="n">
        <v>183</v>
      </c>
      <c r="M299" s="39" t="n">
        <v>0.807078580385981</v>
      </c>
      <c r="N299" s="12" t="n">
        <v>183</v>
      </c>
    </row>
    <row r="300" outlineLevel="1" hidden="0">
      <c r="A300" s="7" t="s">
        <v>14</v>
      </c>
      <c r="B300" t="s">
        <v>300</v>
      </c>
      <c r="C300" s="39" t="n">
        <v>0.857480678140051</v>
      </c>
      <c r="D300" t="n">
        <v>1040</v>
      </c>
      <c r="E300" s="39" t="n">
        <v>0.85707102936007</v>
      </c>
      <c r="F300" t="n">
        <v>1040</v>
      </c>
      <c r="G300" s="39" t="n">
        <v>0.773029052153517</v>
      </c>
      <c r="H300" t="n">
        <v>490</v>
      </c>
      <c r="I300" s="39" t="n">
        <v>0.772167520898667</v>
      </c>
      <c r="J300" t="n">
        <v>490</v>
      </c>
      <c r="K300" s="39" t="n">
        <v>0.934039313353582</v>
      </c>
      <c r="L300" t="n">
        <v>550</v>
      </c>
      <c r="M300" s="39" t="n">
        <v>0.934039313353582</v>
      </c>
      <c r="N300" s="12" t="n">
        <v>550</v>
      </c>
    </row>
    <row r="301" outlineLevel="1" hidden="0">
      <c r="A301" s="7" t="s">
        <v>14</v>
      </c>
      <c r="B301" t="s">
        <v>301</v>
      </c>
      <c r="C301" s="39" t="n">
        <v>0.784526270771625</v>
      </c>
      <c r="D301" t="n">
        <v>588</v>
      </c>
      <c r="E301" s="39" t="n">
        <v>0.784526270771625</v>
      </c>
      <c r="F301" t="n">
        <v>588</v>
      </c>
      <c r="G301" s="39" t="n">
        <v>0.689615160421128</v>
      </c>
      <c r="H301" t="n">
        <v>288</v>
      </c>
      <c r="I301" s="39" t="n">
        <v>0.689615160421128</v>
      </c>
      <c r="J301" t="n">
        <v>288</v>
      </c>
      <c r="K301" s="39" t="n">
        <v>0.878749462801702</v>
      </c>
      <c r="L301" t="n">
        <v>300</v>
      </c>
      <c r="M301" s="39" t="n">
        <v>0.878749462801702</v>
      </c>
      <c r="N301" s="12" t="n">
        <v>300</v>
      </c>
    </row>
    <row r="302" outlineLevel="1" hidden="0">
      <c r="A302" s="7" t="s">
        <v>14</v>
      </c>
      <c r="B302" t="s">
        <v>302</v>
      </c>
      <c r="C302" s="39" t="n">
        <v>0.777353278085531</v>
      </c>
      <c r="D302" t="n">
        <v>163</v>
      </c>
      <c r="E302" s="39" t="n">
        <v>0.697150162092579</v>
      </c>
      <c r="F302" t="n">
        <v>163</v>
      </c>
      <c r="G302" s="39" t="n">
        <v>0.791208791208791</v>
      </c>
      <c r="H302" t="n">
        <v>91</v>
      </c>
      <c r="I302" s="39" t="n">
        <v>0.692307692307692</v>
      </c>
      <c r="J302" t="n">
        <v>91</v>
      </c>
      <c r="K302" s="39" t="n">
        <v>0.759616902918848</v>
      </c>
      <c r="L302" t="n">
        <v>72</v>
      </c>
      <c r="M302" s="39" t="n">
        <v>0.703348984184119</v>
      </c>
      <c r="N302" s="12" t="n">
        <v>72</v>
      </c>
    </row>
    <row r="303" outlineLevel="1" hidden="0">
      <c r="A303" s="7" t="s">
        <v>14</v>
      </c>
      <c r="B303" t="s">
        <v>303</v>
      </c>
      <c r="C303" s="39" t="n">
        <v>0.738496419666298</v>
      </c>
      <c r="D303" t="n">
        <v>244</v>
      </c>
      <c r="E303" s="39" t="n">
        <v>0.681843738413337</v>
      </c>
      <c r="F303" t="n">
        <v>244</v>
      </c>
      <c r="G303" s="39" t="n">
        <v>0.725001851715064</v>
      </c>
      <c r="H303" t="n">
        <v>117</v>
      </c>
      <c r="I303" s="39" t="n">
        <v>0.66476327137905</v>
      </c>
      <c r="J303" t="n">
        <v>117</v>
      </c>
      <c r="K303" s="39" t="n">
        <v>0.750474636547129</v>
      </c>
      <c r="L303" t="n">
        <v>127</v>
      </c>
      <c r="M303" s="39" t="n">
        <v>0.697004915807228</v>
      </c>
      <c r="N303" s="12" t="n">
        <v>127</v>
      </c>
    </row>
    <row r="304" outlineLevel="1" hidden="0">
      <c r="A304" s="7" t="s">
        <v>14</v>
      </c>
      <c r="B304" t="s">
        <v>304</v>
      </c>
      <c r="C304" s="39" t="n">
        <v>0.763758210988429</v>
      </c>
      <c r="D304" t="n">
        <v>1145</v>
      </c>
      <c r="E304" s="39" t="n">
        <v>0.681491614611114</v>
      </c>
      <c r="F304" t="n">
        <v>1145</v>
      </c>
      <c r="G304" s="39" t="n">
        <v>0.577158216721341</v>
      </c>
      <c r="H304" t="n">
        <v>525</v>
      </c>
      <c r="I304" s="39" t="n">
        <v>0.492646148658489</v>
      </c>
      <c r="J304" t="n">
        <v>525</v>
      </c>
      <c r="K304" s="39" t="n">
        <v>0.937807327660632</v>
      </c>
      <c r="L304" t="n">
        <v>620</v>
      </c>
      <c r="M304" s="39" t="n">
        <v>0.857635170594075</v>
      </c>
      <c r="N304" s="12" t="n">
        <v>620</v>
      </c>
    </row>
    <row r="305" outlineLevel="1" hidden="0">
      <c r="A305" s="7" t="s">
        <v>14</v>
      </c>
      <c r="B305" t="s">
        <v>305</v>
      </c>
      <c r="C305" s="39" t="n">
        <v>0.684017147917468</v>
      </c>
      <c r="D305" t="n">
        <v>632</v>
      </c>
      <c r="E305" s="39" t="n">
        <v>0.683845783676785</v>
      </c>
      <c r="F305" t="n">
        <v>632</v>
      </c>
      <c r="G305" s="39" t="n">
        <v>0.540186714868618</v>
      </c>
      <c r="H305" t="n">
        <v>299</v>
      </c>
      <c r="I305" s="39" t="n">
        <v>0.540186714868618</v>
      </c>
      <c r="J305" t="n">
        <v>299</v>
      </c>
      <c r="K305" s="39" t="n">
        <v>0.819715515150805</v>
      </c>
      <c r="L305" t="n">
        <v>333</v>
      </c>
      <c r="M305" s="39" t="n">
        <v>0.819382475476281</v>
      </c>
      <c r="N305" s="12" t="n">
        <v>333</v>
      </c>
    </row>
    <row r="306" outlineLevel="1" hidden="0">
      <c r="A306" s="7" t="s">
        <v>14</v>
      </c>
      <c r="B306" t="s">
        <v>306</v>
      </c>
      <c r="C306" s="39" t="n">
        <v>0.968253968253968</v>
      </c>
      <c r="D306" t="n">
        <v>126</v>
      </c>
      <c r="E306" s="39" t="n">
        <v>0.96031746031746</v>
      </c>
      <c r="F306" t="n">
        <v>126</v>
      </c>
      <c r="G306" s="39" t="n">
        <v>0.929824561403509</v>
      </c>
      <c r="H306" t="n">
        <v>57</v>
      </c>
      <c r="I306" s="39" t="n">
        <v>0.912280701754386</v>
      </c>
      <c r="J306" t="n">
        <v>57</v>
      </c>
      <c r="K306" s="39" t="n">
        <v>1</v>
      </c>
      <c r="L306" t="n">
        <v>69</v>
      </c>
      <c r="M306" s="39" t="n">
        <v>1</v>
      </c>
      <c r="N306" s="12" t="n">
        <v>69</v>
      </c>
    </row>
    <row r="307" outlineLevel="1" hidden="0">
      <c r="A307" s="7" t="s">
        <v>14</v>
      </c>
      <c r="B307" t="s">
        <v>307</v>
      </c>
      <c r="C307" s="39" t="n">
        <v>0.994025837333615</v>
      </c>
      <c r="D307" t="n">
        <v>361</v>
      </c>
      <c r="E307" s="39" t="n">
        <v>0.994025837333615</v>
      </c>
      <c r="F307" t="n">
        <v>361</v>
      </c>
      <c r="G307" s="39" t="n">
        <v>0.98802946815846</v>
      </c>
      <c r="H307" t="n">
        <v>176</v>
      </c>
      <c r="I307" s="39" t="n">
        <v>0.98802946815846</v>
      </c>
      <c r="J307" t="n">
        <v>176</v>
      </c>
      <c r="K307" s="39" t="n">
        <v>1</v>
      </c>
      <c r="L307" t="n">
        <v>185</v>
      </c>
      <c r="M307" s="39" t="n">
        <v>1</v>
      </c>
      <c r="N307" s="12" t="n">
        <v>185</v>
      </c>
    </row>
    <row r="308" outlineLevel="1" hidden="0">
      <c r="A308" s="7" t="s">
        <v>14</v>
      </c>
      <c r="B308" t="s">
        <v>308</v>
      </c>
      <c r="C308" s="39" t="n">
        <v>0.951245411383785</v>
      </c>
      <c r="D308" t="n">
        <v>444</v>
      </c>
      <c r="E308" s="39" t="n">
        <v>0.951245411383785</v>
      </c>
      <c r="F308" t="n">
        <v>444</v>
      </c>
      <c r="G308" s="39" t="n">
        <v>0.917770006726408</v>
      </c>
      <c r="H308" t="n">
        <v>232</v>
      </c>
      <c r="I308" s="39" t="n">
        <v>0.917770006726408</v>
      </c>
      <c r="J308" t="n">
        <v>232</v>
      </c>
      <c r="K308" s="39" t="n">
        <v>0.988583010472173</v>
      </c>
      <c r="L308" t="n">
        <v>212</v>
      </c>
      <c r="M308" s="39" t="n">
        <v>0.988583010472173</v>
      </c>
      <c r="N308" s="12" t="n">
        <v>212</v>
      </c>
    </row>
    <row r="309" outlineLevel="1" hidden="0">
      <c r="A309" s="7" t="s">
        <v>14</v>
      </c>
      <c r="B309" t="s">
        <v>309</v>
      </c>
      <c r="C309" s="39" t="n">
        <v>0.703605396066771</v>
      </c>
      <c r="D309" t="n">
        <v>470</v>
      </c>
      <c r="E309" s="39" t="n">
        <v>0.699565726610749</v>
      </c>
      <c r="F309" t="n">
        <v>470</v>
      </c>
      <c r="G309" s="39" t="n">
        <v>0.651907132850227</v>
      </c>
      <c r="H309" t="n">
        <v>216</v>
      </c>
      <c r="I309" s="39" t="n">
        <v>0.642819016056604</v>
      </c>
      <c r="J309" t="n">
        <v>216</v>
      </c>
      <c r="K309" s="39" t="n">
        <v>0.744973341670527</v>
      </c>
      <c r="L309" t="n">
        <v>254</v>
      </c>
      <c r="M309" s="39" t="n">
        <v>0.744973341670527</v>
      </c>
      <c r="N309" s="12" t="n">
        <v>254</v>
      </c>
    </row>
    <row r="310" outlineLevel="1" hidden="0">
      <c r="A310" s="7" t="s">
        <v>14</v>
      </c>
      <c r="B310" t="s">
        <v>310</v>
      </c>
      <c r="C310" s="39" t="n">
        <v>0.653969078882878</v>
      </c>
      <c r="D310" t="n">
        <v>239</v>
      </c>
      <c r="E310" s="39" t="n">
        <v>0.641314086097984</v>
      </c>
      <c r="F310" t="n">
        <v>239</v>
      </c>
      <c r="G310" s="39" t="n">
        <v>0.576755081554408</v>
      </c>
      <c r="H310" t="n">
        <v>105</v>
      </c>
      <c r="I310" s="39" t="n">
        <v>0.557529912169261</v>
      </c>
      <c r="J310" t="n">
        <v>105</v>
      </c>
      <c r="K310" s="39" t="n">
        <v>0.714350775269746</v>
      </c>
      <c r="L310" t="n">
        <v>134</v>
      </c>
      <c r="M310" s="39" t="n">
        <v>0.706833690408424</v>
      </c>
      <c r="N310" s="12" t="n">
        <v>134</v>
      </c>
    </row>
    <row r="311" outlineLevel="1" hidden="0">
      <c r="A311" s="7" t="s">
        <v>14</v>
      </c>
      <c r="B311" t="s">
        <v>311</v>
      </c>
      <c r="C311" s="39" t="n">
        <v>0.600144450745633</v>
      </c>
      <c r="D311" t="n">
        <v>557</v>
      </c>
      <c r="E311" s="39" t="n">
        <v>0.599939969305882</v>
      </c>
      <c r="F311" t="n">
        <v>557</v>
      </c>
      <c r="G311" s="39" t="n">
        <v>0.529135613726078</v>
      </c>
      <c r="H311" t="n">
        <v>255</v>
      </c>
      <c r="I311" s="39" t="n">
        <v>0.529135613726078</v>
      </c>
      <c r="J311" t="n">
        <v>255</v>
      </c>
      <c r="K311" s="39" t="n">
        <v>0.663724676662693</v>
      </c>
      <c r="L311" t="n">
        <v>302</v>
      </c>
      <c r="M311" s="39" t="n">
        <v>0.663337105671261</v>
      </c>
      <c r="N311" s="12" t="n">
        <v>302</v>
      </c>
    </row>
    <row r="312" outlineLevel="1" hidden="0">
      <c r="A312" s="7" t="s">
        <v>14</v>
      </c>
      <c r="B312" t="s">
        <v>312</v>
      </c>
      <c r="C312" s="39" t="n">
        <v>0.746820939741676</v>
      </c>
      <c r="D312" t="n">
        <v>581</v>
      </c>
      <c r="E312" s="39" t="n">
        <v>0.746820939741676</v>
      </c>
      <c r="F312" t="n">
        <v>581</v>
      </c>
      <c r="G312" s="39" t="n">
        <v>0.721956735165778</v>
      </c>
      <c r="H312" t="n">
        <v>281</v>
      </c>
      <c r="I312" s="39" t="n">
        <v>0.721956735165778</v>
      </c>
      <c r="J312" t="n">
        <v>281</v>
      </c>
      <c r="K312" s="39" t="n">
        <v>0.770965557607643</v>
      </c>
      <c r="L312" t="n">
        <v>300</v>
      </c>
      <c r="M312" s="39" t="n">
        <v>0.770965557607643</v>
      </c>
      <c r="N312" s="12" t="n">
        <v>300</v>
      </c>
    </row>
    <row r="313" outlineLevel="1" hidden="0">
      <c r="A313" s="7" t="s">
        <v>14</v>
      </c>
      <c r="B313" t="s">
        <v>313</v>
      </c>
      <c r="C313" s="39" t="n">
        <v>0.397894369968015</v>
      </c>
      <c r="D313" t="n">
        <v>658</v>
      </c>
      <c r="E313" s="39" t="n">
        <v>0.393406089862044</v>
      </c>
      <c r="F313" t="n">
        <v>658</v>
      </c>
      <c r="G313" s="39" t="n">
        <v>0.254613265738983</v>
      </c>
      <c r="H313" t="n">
        <v>377</v>
      </c>
      <c r="I313" s="39" t="n">
        <v>0.246723637834314</v>
      </c>
      <c r="J313" t="n">
        <v>377</v>
      </c>
      <c r="K313" s="39" t="n">
        <v>0.569170013019817</v>
      </c>
      <c r="L313" t="n">
        <v>281</v>
      </c>
      <c r="M313" s="39" t="n">
        <v>0.56874764261352</v>
      </c>
      <c r="N313" s="12" t="n">
        <v>281</v>
      </c>
    </row>
    <row r="314" outlineLevel="1" hidden="0">
      <c r="A314" s="8" t="s">
        <v>14</v>
      </c>
      <c r="B314" s="10" t="s">
        <v>314</v>
      </c>
      <c r="C314" s="38" t="n">
        <v>0.698347591257818</v>
      </c>
      <c r="D314" s="10" t="n">
        <v>608</v>
      </c>
      <c r="E314" s="38" t="n">
        <v>0.598035678420488</v>
      </c>
      <c r="F314" s="10" t="n">
        <v>608</v>
      </c>
      <c r="G314" s="38" t="n">
        <v>0.541883458466926</v>
      </c>
      <c r="H314" s="10" t="n">
        <v>309</v>
      </c>
      <c r="I314" s="38" t="n">
        <v>0.449546500180785</v>
      </c>
      <c r="J314" s="10" t="n">
        <v>309</v>
      </c>
      <c r="K314" s="38" t="n">
        <v>0.865869175569784</v>
      </c>
      <c r="L314" s="10" t="n">
        <v>299</v>
      </c>
      <c r="M314" s="38" t="n">
        <v>0.757018711452996</v>
      </c>
      <c r="N314" s="13" t="n">
        <v>299</v>
      </c>
    </row>
    <row r="315">
      <c r="C315" s="39"/>
      <c r="E315" s="39"/>
      <c r="G315" s="39"/>
      <c r="I315" s="39"/>
      <c r="K315" s="39"/>
      <c r="M315" s="39"/>
    </row>
    <row r="316">
      <c r="A316" s="2" t="s">
        <v>315</v>
      </c>
      <c r="B316" s="2"/>
      <c r="C316" s="35"/>
      <c r="D316" s="2"/>
      <c r="E316" s="35"/>
      <c r="F316" s="2"/>
      <c r="G316" s="35"/>
      <c r="H316" s="2"/>
      <c r="I316" s="35"/>
      <c r="J316" s="2"/>
      <c r="K316" s="35"/>
      <c r="L316" s="2"/>
      <c r="M316" s="35"/>
      <c r="N316" s="2"/>
    </row>
    <row r="317" outlineLevel="1" hidden="0">
      <c r="A317" s="6" t="s">
        <v>14</v>
      </c>
      <c r="B317" s="9" t="s">
        <v>316</v>
      </c>
      <c r="C317" s="37" t="n">
        <v>0.814574056278078</v>
      </c>
      <c r="D317" s="9" t="n">
        <v>6299</v>
      </c>
      <c r="E317" s="37" t="n">
        <v>0.791396144741207</v>
      </c>
      <c r="F317" s="9" t="n">
        <v>6299</v>
      </c>
      <c r="G317" s="37" t="n">
        <v>0.720232014807636</v>
      </c>
      <c r="H317" s="9" t="n">
        <v>3033</v>
      </c>
      <c r="I317" s="37" t="n">
        <v>0.703830956898777</v>
      </c>
      <c r="J317" s="9" t="n">
        <v>3033</v>
      </c>
      <c r="K317" s="37" t="n">
        <v>0.900033779789394</v>
      </c>
      <c r="L317" s="9" t="n">
        <v>3266</v>
      </c>
      <c r="M317" s="37" t="n">
        <v>0.870717056453459</v>
      </c>
      <c r="N317" s="11" t="n">
        <v>3266</v>
      </c>
    </row>
    <row r="318" outlineLevel="1" hidden="0">
      <c r="A318" s="7" t="s">
        <v>14</v>
      </c>
      <c r="B318" t="s">
        <v>317</v>
      </c>
      <c r="C318" s="39" t="n">
        <v>0.774501694041588</v>
      </c>
      <c r="D318" t="n">
        <v>12635</v>
      </c>
      <c r="E318" s="39" t="n">
        <v>0.755601268115412</v>
      </c>
      <c r="F318" t="n">
        <v>12635</v>
      </c>
      <c r="G318" s="39" t="n">
        <v>0.704064083831094</v>
      </c>
      <c r="H318" t="n">
        <v>6052</v>
      </c>
      <c r="I318" s="39" t="n">
        <v>0.69050237917053</v>
      </c>
      <c r="J318" t="n">
        <v>6052</v>
      </c>
      <c r="K318" s="39" t="n">
        <v>0.842311518384321</v>
      </c>
      <c r="L318" t="n">
        <v>6583</v>
      </c>
      <c r="M318" s="39" t="n">
        <v>0.81827154058871</v>
      </c>
      <c r="N318" s="12" t="n">
        <v>6583</v>
      </c>
    </row>
    <row r="319" outlineLevel="1" hidden="0">
      <c r="A319" s="8" t="s">
        <v>14</v>
      </c>
      <c r="B319" s="10" t="s">
        <v>318</v>
      </c>
      <c r="C319" s="38" t="n">
        <v>0.713765454982503</v>
      </c>
      <c r="D319" s="10" t="n">
        <v>4851</v>
      </c>
      <c r="E319" s="38" t="n">
        <v>0.707266060402616</v>
      </c>
      <c r="F319" s="10" t="n">
        <v>4851</v>
      </c>
      <c r="G319" s="38" t="n">
        <v>0.658563578306813</v>
      </c>
      <c r="H319" s="10" t="n">
        <v>2379</v>
      </c>
      <c r="I319" s="38" t="n">
        <v>0.651435391338165</v>
      </c>
      <c r="J319" s="10" t="n">
        <v>2379</v>
      </c>
      <c r="K319" s="38" t="n">
        <v>0.765790879461763</v>
      </c>
      <c r="L319" s="10" t="n">
        <v>2472</v>
      </c>
      <c r="M319" s="38" t="n">
        <v>0.75988409500502</v>
      </c>
      <c r="N319" s="13" t="n">
        <v>2472</v>
      </c>
    </row>
    <row r="320">
      <c r="C320" s="39"/>
      <c r="E320" s="39"/>
      <c r="G320" s="39"/>
      <c r="I320" s="39"/>
      <c r="K320" s="39"/>
      <c r="M320" s="39"/>
    </row>
    <row r="321">
      <c r="A321" s="2" t="s">
        <v>319</v>
      </c>
      <c r="B321" s="2"/>
      <c r="C321" s="35"/>
      <c r="D321" s="2"/>
      <c r="E321" s="35"/>
      <c r="F321" s="2"/>
      <c r="G321" s="35"/>
      <c r="H321" s="2"/>
      <c r="I321" s="35"/>
      <c r="J321" s="2"/>
      <c r="K321" s="35"/>
      <c r="L321" s="2"/>
      <c r="M321" s="35"/>
      <c r="N321" s="2"/>
    </row>
    <row r="322" outlineLevel="1" hidden="0">
      <c r="A322" s="6" t="s">
        <v>14</v>
      </c>
      <c r="B322" s="9" t="s">
        <v>320</v>
      </c>
      <c r="C322" s="37" t="n">
        <v>0.758595192385237</v>
      </c>
      <c r="D322" s="9" t="n">
        <v>2229</v>
      </c>
      <c r="E322" s="37" t="n">
        <v>0.754239424171449</v>
      </c>
      <c r="F322" s="9" t="n">
        <v>2229</v>
      </c>
      <c r="G322" s="37" t="n">
        <v>0.716009281309895</v>
      </c>
      <c r="H322" s="9" t="n">
        <v>1089</v>
      </c>
      <c r="I322" s="37" t="n">
        <v>0.714356102034595</v>
      </c>
      <c r="J322" s="9" t="n">
        <v>1089</v>
      </c>
      <c r="K322" s="37" t="n">
        <v>0.797120994275186</v>
      </c>
      <c r="L322" s="9" t="n">
        <v>1140</v>
      </c>
      <c r="M322" s="37" t="n">
        <v>0.790320299948393</v>
      </c>
      <c r="N322" s="11" t="n">
        <v>1140</v>
      </c>
    </row>
    <row r="323" outlineLevel="1" hidden="0">
      <c r="A323" s="7" t="s">
        <v>14</v>
      </c>
      <c r="B323" t="s">
        <v>321</v>
      </c>
      <c r="C323" s="39" t="n">
        <v>0.757575848900235</v>
      </c>
      <c r="D323" t="n">
        <v>16399</v>
      </c>
      <c r="E323" s="39" t="n">
        <v>0.736036498778521</v>
      </c>
      <c r="F323" t="n">
        <v>16399</v>
      </c>
      <c r="G323" s="39" t="n">
        <v>0.677078856325909</v>
      </c>
      <c r="H323" t="n">
        <v>7944</v>
      </c>
      <c r="I323" s="39" t="n">
        <v>0.663001161359068</v>
      </c>
      <c r="J323" t="n">
        <v>7944</v>
      </c>
      <c r="K323" s="39" t="n">
        <v>0.834623625528957</v>
      </c>
      <c r="L323" t="n">
        <v>8455</v>
      </c>
      <c r="M323" s="39" t="n">
        <v>0.805942344742909</v>
      </c>
      <c r="N323" s="12" t="n">
        <v>8455</v>
      </c>
    </row>
    <row r="324" outlineLevel="1" hidden="0">
      <c r="A324" s="8" t="s">
        <v>14</v>
      </c>
      <c r="B324" s="10" t="s">
        <v>322</v>
      </c>
      <c r="C324" s="38" t="n">
        <v>0.835677746703998</v>
      </c>
      <c r="D324" s="10" t="n">
        <v>5157</v>
      </c>
      <c r="E324" s="38" t="n">
        <v>0.823022493259684</v>
      </c>
      <c r="F324" s="10" t="n">
        <v>5157</v>
      </c>
      <c r="G324" s="38" t="n">
        <v>0.767741975592509</v>
      </c>
      <c r="H324" s="10" t="n">
        <v>2431</v>
      </c>
      <c r="I324" s="38" t="n">
        <v>0.752349573626213</v>
      </c>
      <c r="J324" s="10" t="n">
        <v>2431</v>
      </c>
      <c r="K324" s="38" t="n">
        <v>0.898035459798112</v>
      </c>
      <c r="L324" s="10" t="n">
        <v>2726</v>
      </c>
      <c r="M324" s="38" t="n">
        <v>0.88789261357958</v>
      </c>
      <c r="N324" s="13" t="n">
        <v>2726</v>
      </c>
    </row>
    <row r="325">
      <c r="C325" s="39"/>
      <c r="E325" s="39"/>
      <c r="G325" s="39"/>
      <c r="I325" s="39"/>
      <c r="K325" s="39"/>
      <c r="M325" s="39"/>
    </row>
    <row r="326">
      <c r="A326" s="2" t="s">
        <v>323</v>
      </c>
      <c r="B326" s="2"/>
      <c r="C326" s="35"/>
      <c r="D326" s="2"/>
      <c r="E326" s="35"/>
      <c r="F326" s="2"/>
      <c r="G326" s="35"/>
      <c r="H326" s="2"/>
      <c r="I326" s="35"/>
      <c r="J326" s="2"/>
      <c r="K326" s="35"/>
      <c r="L326" s="2"/>
      <c r="M326" s="35"/>
      <c r="N326" s="2"/>
    </row>
    <row r="327" outlineLevel="1" hidden="0">
      <c r="A327" s="6" t="s">
        <v>14</v>
      </c>
      <c r="B327" s="9" t="s">
        <v>324</v>
      </c>
      <c r="C327" s="37" t="n">
        <v>0.787022771570763</v>
      </c>
      <c r="D327" s="9" t="n">
        <v>10406</v>
      </c>
      <c r="E327" s="37" t="n">
        <v>0.756789426925237</v>
      </c>
      <c r="F327" s="9" t="n">
        <v>10406</v>
      </c>
      <c r="G327" s="37" t="n">
        <v>0.718536846565274</v>
      </c>
      <c r="H327" s="9" t="n">
        <v>5065</v>
      </c>
      <c r="I327" s="37" t="n">
        <v>0.701212208586017</v>
      </c>
      <c r="J327" s="9" t="n">
        <v>5065</v>
      </c>
      <c r="K327" s="37" t="n">
        <v>0.852614598060725</v>
      </c>
      <c r="L327" s="9" t="n">
        <v>5341</v>
      </c>
      <c r="M327" s="37" t="n">
        <v>0.810018046700887</v>
      </c>
      <c r="N327" s="11" t="n">
        <v>5341</v>
      </c>
    </row>
    <row r="328" outlineLevel="1" hidden="0">
      <c r="A328" s="7" t="s">
        <v>14</v>
      </c>
      <c r="B328" t="s">
        <v>325</v>
      </c>
      <c r="C328" s="39" t="n">
        <v>0.658895078671875</v>
      </c>
      <c r="D328" t="n">
        <v>4619</v>
      </c>
      <c r="E328" s="39" t="n">
        <v>0.652755758158805</v>
      </c>
      <c r="F328" t="n">
        <v>4619</v>
      </c>
      <c r="G328" s="39" t="n">
        <v>0.574359152497474</v>
      </c>
      <c r="H328" t="n">
        <v>2303</v>
      </c>
      <c r="I328" s="39" t="n">
        <v>0.565294165806847</v>
      </c>
      <c r="J328" t="n">
        <v>2303</v>
      </c>
      <c r="K328" s="39" t="n">
        <v>0.74425410683848</v>
      </c>
      <c r="L328" t="n">
        <v>2316</v>
      </c>
      <c r="M328" s="39" t="n">
        <v>0.741068938872824</v>
      </c>
      <c r="N328" s="12" t="n">
        <v>2316</v>
      </c>
    </row>
    <row r="329" outlineLevel="1" hidden="0">
      <c r="A329" s="7" t="s">
        <v>14</v>
      </c>
      <c r="B329" t="s">
        <v>326</v>
      </c>
      <c r="C329" s="39" t="n">
        <v>0.814780762965561</v>
      </c>
      <c r="D329" t="n">
        <v>2898</v>
      </c>
      <c r="E329" s="39" t="n">
        <v>0.808199702326305</v>
      </c>
      <c r="F329" t="n">
        <v>2898</v>
      </c>
      <c r="G329" s="39" t="n">
        <v>0.748269705564572</v>
      </c>
      <c r="H329" t="n">
        <v>1369</v>
      </c>
      <c r="I329" s="39" t="n">
        <v>0.739037696702672</v>
      </c>
      <c r="J329" t="n">
        <v>1369</v>
      </c>
      <c r="K329" s="39" t="n">
        <v>0.874820971531215</v>
      </c>
      <c r="L329" t="n">
        <v>1529</v>
      </c>
      <c r="M329" s="39" t="n">
        <v>0.870632948837886</v>
      </c>
      <c r="N329" s="12" t="n">
        <v>1529</v>
      </c>
    </row>
    <row r="330" outlineLevel="1" hidden="0">
      <c r="A330" s="7" t="s">
        <v>14</v>
      </c>
      <c r="B330" t="s">
        <v>327</v>
      </c>
      <c r="C330" s="39" t="n">
        <v>0.814417056207806</v>
      </c>
      <c r="D330" t="n">
        <v>5831</v>
      </c>
      <c r="E330" s="39" t="n">
        <v>0.803381686288312</v>
      </c>
      <c r="F330" t="n">
        <v>5831</v>
      </c>
      <c r="G330" s="39" t="n">
        <v>0.737522265388396</v>
      </c>
      <c r="H330" t="n">
        <v>2708</v>
      </c>
      <c r="I330" s="39" t="n">
        <v>0.726417679718938</v>
      </c>
      <c r="J330" t="n">
        <v>2708</v>
      </c>
      <c r="K330" s="39" t="n">
        <v>0.883739029156267</v>
      </c>
      <c r="L330" t="n">
        <v>3123</v>
      </c>
      <c r="M330" s="39" t="n">
        <v>0.872766058422668</v>
      </c>
      <c r="N330" s="12" t="n">
        <v>3123</v>
      </c>
    </row>
    <row r="331" outlineLevel="1" hidden="0">
      <c r="A331" s="7" t="s">
        <v>14</v>
      </c>
      <c r="B331" t="s">
        <v>328</v>
      </c>
      <c r="C331" s="39"/>
      <c r="D331"/>
      <c r="E331" s="39"/>
      <c r="F331"/>
      <c r="G331" s="39" t="n">
        <v>0.846593505151668</v>
      </c>
      <c r="H331" t="n">
        <v>19</v>
      </c>
      <c r="I331" s="39" t="n">
        <v>0.837888329160327</v>
      </c>
      <c r="J331" t="n">
        <v>19</v>
      </c>
      <c r="K331" s="39" t="n">
        <v>0.99607060804659</v>
      </c>
      <c r="L331" t="n">
        <v>12</v>
      </c>
      <c r="M331" s="39" t="n">
        <v>0.992141216093181</v>
      </c>
      <c r="N331" s="12" t="n">
        <v>12</v>
      </c>
    </row>
    <row r="332" outlineLevel="1" hidden="0">
      <c r="A332" s="8" t="s">
        <v>14</v>
      </c>
      <c r="B332" s="10" t="s">
        <v>14</v>
      </c>
      <c r="C332" s="38" t="n">
        <v>0.949582740166764</v>
      </c>
      <c r="D332" s="10" t="n">
        <v>31</v>
      </c>
      <c r="E332" s="38" t="n">
        <v>0.944168063757889</v>
      </c>
      <c r="F332" s="10" t="n">
        <v>31</v>
      </c>
      <c r="G332" s="38"/>
      <c r="H332" s="10"/>
      <c r="I332" s="38"/>
      <c r="J332" s="10"/>
      <c r="K332" s="38"/>
      <c r="L332" s="10"/>
      <c r="M332" s="38"/>
      <c r="N332" s="13"/>
    </row>
    <row r="333">
      <c r="C333" s="39"/>
      <c r="E333" s="39"/>
      <c r="G333" s="39"/>
      <c r="I333" s="39"/>
      <c r="K333" s="39"/>
      <c r="M333" s="39"/>
    </row>
    <row r="334">
      <c r="C334" s="39"/>
      <c r="E334" s="39"/>
      <c r="G334" s="39"/>
      <c r="I334" s="39"/>
      <c r="K334" s="39"/>
      <c r="M334" s="39"/>
    </row>
  </sheetData>
  <mergeCells count="27">
    <mergeCell ref="A1:N1"/>
    <mergeCell ref="C2:F2"/>
    <mergeCell ref="G2:J2"/>
    <mergeCell ref="K2:N2"/>
    <mergeCell ref="E3:F3"/>
    <mergeCell ref="I3:J3"/>
    <mergeCell ref="M3:N3"/>
    <mergeCell ref="E4:F4"/>
    <mergeCell ref="C4:D4"/>
    <mergeCell ref="I4:J4"/>
    <mergeCell ref="G4:H4"/>
    <mergeCell ref="M4:N4"/>
    <mergeCell ref="K4:L4"/>
    <mergeCell ref="A6:N6"/>
    <mergeCell ref="A9:N9"/>
    <mergeCell ref="A19:N19"/>
    <mergeCell ref="A55:N55"/>
    <mergeCell ref="A125:N125"/>
    <mergeCell ref="A129:N129"/>
    <mergeCell ref="A147:N147"/>
    <mergeCell ref="A155:N155"/>
    <mergeCell ref="A164:N164"/>
    <mergeCell ref="A265:N265"/>
    <mergeCell ref="A269:N269"/>
    <mergeCell ref="A316:N316"/>
    <mergeCell ref="A321:N321"/>
    <mergeCell ref="A326:N32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347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C2" s="2" t="s">
        <v>2</v>
      </c>
      <c r="D2" s="2"/>
      <c r="E2" s="2"/>
      <c r="F2" s="2"/>
      <c r="I2" s="2" t="s">
        <v>4</v>
      </c>
      <c r="J2" s="2"/>
      <c r="K2" s="2"/>
      <c r="L2" s="2"/>
    </row>
    <row r="3">
      <c r="E3" s="2" t="s">
        <v>342</v>
      </c>
      <c r="F3" s="2"/>
      <c r="G3" s="2" t="s">
        <v>3</v>
      </c>
      <c r="H3" s="2"/>
      <c r="K3" s="2" t="s">
        <v>342</v>
      </c>
      <c r="L3" s="2"/>
    </row>
    <row r="4">
      <c r="C4" s="2" t="s">
        <v>9</v>
      </c>
      <c r="D4" s="2"/>
      <c r="E4" s="2" t="s">
        <v>348</v>
      </c>
      <c r="F4" s="2"/>
      <c r="G4" s="2" t="s">
        <v>9</v>
      </c>
      <c r="H4" s="2"/>
      <c r="I4" s="2" t="s">
        <v>9</v>
      </c>
      <c r="J4" s="2"/>
      <c r="K4" s="2" t="s">
        <v>348</v>
      </c>
      <c r="L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</row>
    <row r="6">
      <c r="A6" s="2" t="s">
        <v>15</v>
      </c>
      <c r="B6" s="2"/>
      <c r="C6" s="40"/>
      <c r="D6" s="2"/>
      <c r="E6" s="40"/>
      <c r="F6" s="2"/>
      <c r="G6" s="40"/>
      <c r="H6" s="2"/>
      <c r="I6" s="40"/>
      <c r="J6" s="2"/>
      <c r="K6" s="40"/>
      <c r="L6" s="2"/>
    </row>
    <row r="7" outlineLevel="1" hidden="0">
      <c r="A7" s="3" t="s">
        <v>14</v>
      </c>
      <c r="B7" s="4" t="s">
        <v>18</v>
      </c>
      <c r="C7" s="41" t="n">
        <v>0.535205341107313</v>
      </c>
      <c r="D7" s="4" t="n">
        <v>6756</v>
      </c>
      <c r="E7" s="41" t="n">
        <v>0.23269912747937</v>
      </c>
      <c r="F7" s="4" t="n">
        <v>6756</v>
      </c>
      <c r="G7" s="41" t="n">
        <v>0.270348531407904</v>
      </c>
      <c r="H7" s="4" t="n">
        <v>3335</v>
      </c>
      <c r="I7" s="41" t="n">
        <v>0.790461808088839</v>
      </c>
      <c r="J7" s="4" t="n">
        <v>3421</v>
      </c>
      <c r="K7" s="41" t="n">
        <v>0.456963541210999</v>
      </c>
      <c r="L7" s="5" t="n">
        <v>3421</v>
      </c>
    </row>
    <row r="8">
      <c r="C8" s="44"/>
      <c r="E8" s="44"/>
      <c r="G8" s="44"/>
      <c r="I8" s="44"/>
      <c r="K8" s="44"/>
    </row>
    <row r="9">
      <c r="A9" s="2" t="s">
        <v>20</v>
      </c>
      <c r="B9" s="2"/>
      <c r="C9" s="40"/>
      <c r="D9" s="2"/>
      <c r="E9" s="40"/>
      <c r="F9" s="2"/>
      <c r="G9" s="40"/>
      <c r="H9" s="2"/>
      <c r="I9" s="40"/>
      <c r="J9" s="2"/>
      <c r="K9" s="40"/>
      <c r="L9" s="2"/>
    </row>
    <row r="10" outlineLevel="1" hidden="0">
      <c r="A10" s="6" t="s">
        <v>14</v>
      </c>
      <c r="B10" s="9" t="s">
        <v>21</v>
      </c>
      <c r="C10" s="42" t="n">
        <v>0.681221048343101</v>
      </c>
      <c r="D10" s="9" t="n">
        <v>376</v>
      </c>
      <c r="E10" s="42" t="n">
        <v>0.21510295789189</v>
      </c>
      <c r="F10" s="9" t="n">
        <v>376</v>
      </c>
      <c r="G10" s="42" t="n">
        <v>0.430001942617266</v>
      </c>
      <c r="H10" s="9" t="n">
        <v>211</v>
      </c>
      <c r="I10" s="42" t="n">
        <v>0.975449591124437</v>
      </c>
      <c r="J10" s="9" t="n">
        <v>165</v>
      </c>
      <c r="K10" s="42" t="n">
        <v>0.467032163935462</v>
      </c>
      <c r="L10" s="11" t="n">
        <v>165</v>
      </c>
    </row>
    <row r="11" outlineLevel="1" hidden="0">
      <c r="A11" s="7" t="s">
        <v>14</v>
      </c>
      <c r="B11" t="s">
        <v>22</v>
      </c>
      <c r="C11" s="44" t="n">
        <v>0.692707798958391</v>
      </c>
      <c r="D11" t="n">
        <v>929</v>
      </c>
      <c r="E11" s="44" t="n">
        <v>0.205220815707134</v>
      </c>
      <c r="F11" t="n">
        <v>929</v>
      </c>
      <c r="G11" s="44" t="n">
        <v>0.503639957059246</v>
      </c>
      <c r="H11" t="n">
        <v>475</v>
      </c>
      <c r="I11" s="44" t="n">
        <v>0.895524674802686</v>
      </c>
      <c r="J11" t="n">
        <v>454</v>
      </c>
      <c r="K11" s="44" t="n">
        <v>0.42536531136463</v>
      </c>
      <c r="L11" s="12" t="n">
        <v>454</v>
      </c>
    </row>
    <row r="12" outlineLevel="1" hidden="0">
      <c r="A12" s="7" t="s">
        <v>14</v>
      </c>
      <c r="B12" t="s">
        <v>23</v>
      </c>
      <c r="C12" s="44" t="n">
        <v>0.495810551936663</v>
      </c>
      <c r="D12" t="n">
        <v>1219</v>
      </c>
      <c r="E12" s="44" t="n">
        <v>0.368077977416342</v>
      </c>
      <c r="F12" t="n">
        <v>1219</v>
      </c>
      <c r="G12" s="44" t="n">
        <v>0.113556912782274</v>
      </c>
      <c r="H12" t="n">
        <v>612</v>
      </c>
      <c r="I12" s="44" t="n">
        <v>0.840880102054833</v>
      </c>
      <c r="J12" t="n">
        <v>607</v>
      </c>
      <c r="K12" s="44" t="n">
        <v>0.700350816875601</v>
      </c>
      <c r="L12" s="12" t="n">
        <v>607</v>
      </c>
    </row>
    <row r="13" outlineLevel="1" hidden="0">
      <c r="A13" s="7" t="s">
        <v>14</v>
      </c>
      <c r="B13" t="s">
        <v>24</v>
      </c>
      <c r="C13" s="44" t="n">
        <v>0.514739427770021</v>
      </c>
      <c r="D13" t="n">
        <v>745</v>
      </c>
      <c r="E13" s="44" t="n">
        <v>0.230997427192059</v>
      </c>
      <c r="F13" t="n">
        <v>745</v>
      </c>
      <c r="G13" s="44" t="n">
        <v>0.199208516139508</v>
      </c>
      <c r="H13" t="n">
        <v>371</v>
      </c>
      <c r="I13" s="44" t="n">
        <v>0.811903849026606</v>
      </c>
      <c r="J13" t="n">
        <v>374</v>
      </c>
      <c r="K13" s="44" t="n">
        <v>0.448548907040952</v>
      </c>
      <c r="L13" s="12" t="n">
        <v>374</v>
      </c>
    </row>
    <row r="14" outlineLevel="1" hidden="0">
      <c r="A14" s="7" t="s">
        <v>14</v>
      </c>
      <c r="B14" t="s">
        <v>25</v>
      </c>
      <c r="C14" s="44" t="n">
        <v>0.54756481587505</v>
      </c>
      <c r="D14" t="n">
        <v>1234</v>
      </c>
      <c r="E14" s="44" t="n">
        <v>0.218748829382313</v>
      </c>
      <c r="F14" t="n">
        <v>1234</v>
      </c>
      <c r="G14" s="44" t="n">
        <v>0.330337814323407</v>
      </c>
      <c r="H14" t="n">
        <v>618</v>
      </c>
      <c r="I14" s="44" t="n">
        <v>0.766358867076399</v>
      </c>
      <c r="J14" t="n">
        <v>616</v>
      </c>
      <c r="K14" s="44" t="n">
        <v>0.439075686698578</v>
      </c>
      <c r="L14" s="12" t="n">
        <v>616</v>
      </c>
    </row>
    <row r="15" outlineLevel="1" hidden="0">
      <c r="A15" s="7" t="s">
        <v>14</v>
      </c>
      <c r="B15" t="s">
        <v>26</v>
      </c>
      <c r="C15" s="44" t="n">
        <v>0.497391555619631</v>
      </c>
      <c r="D15" t="n">
        <v>822</v>
      </c>
      <c r="E15" s="44" t="n">
        <v>0.254593324274133</v>
      </c>
      <c r="F15" t="n">
        <v>822</v>
      </c>
      <c r="G15" s="44" t="n">
        <v>0.182241561316713</v>
      </c>
      <c r="H15" t="n">
        <v>358</v>
      </c>
      <c r="I15" s="44" t="n">
        <v>0.813047075345595</v>
      </c>
      <c r="J15" t="n">
        <v>464</v>
      </c>
      <c r="K15" s="44" t="n">
        <v>0.509595036301034</v>
      </c>
      <c r="L15" s="12" t="n">
        <v>464</v>
      </c>
    </row>
    <row r="16" outlineLevel="1" hidden="0">
      <c r="A16" s="7" t="s">
        <v>14</v>
      </c>
      <c r="B16" t="s">
        <v>27</v>
      </c>
      <c r="C16" s="44" t="n">
        <v>0.364946065066163</v>
      </c>
      <c r="D16" t="n">
        <v>815</v>
      </c>
      <c r="E16" s="44" t="n">
        <v>0.207989602528956</v>
      </c>
      <c r="F16" t="n">
        <v>815</v>
      </c>
      <c r="G16" s="44" t="n">
        <v>0.0693065026247403</v>
      </c>
      <c r="H16" t="n">
        <v>396</v>
      </c>
      <c r="I16" s="44" t="n">
        <v>0.624493267962775</v>
      </c>
      <c r="J16" t="n">
        <v>419</v>
      </c>
      <c r="K16" s="44" t="n">
        <v>0.390587354745101</v>
      </c>
      <c r="L16" s="12" t="n">
        <v>419</v>
      </c>
    </row>
    <row r="17" outlineLevel="1" hidden="0">
      <c r="A17" s="8" t="s">
        <v>14</v>
      </c>
      <c r="B17" s="10" t="s">
        <v>28</v>
      </c>
      <c r="C17" s="43" t="n">
        <v>0.512376564966687</v>
      </c>
      <c r="D17" s="10" t="n">
        <v>616</v>
      </c>
      <c r="E17" s="43" t="n">
        <v>0.137757795412952</v>
      </c>
      <c r="F17" s="10" t="n">
        <v>616</v>
      </c>
      <c r="G17" s="43" t="n">
        <v>0.310910728348117</v>
      </c>
      <c r="H17" s="10" t="n">
        <v>294</v>
      </c>
      <c r="I17" s="43" t="n">
        <v>0.68639417945297</v>
      </c>
      <c r="J17" s="10" t="n">
        <v>322</v>
      </c>
      <c r="K17" s="43" t="n">
        <v>0.256747115572663</v>
      </c>
      <c r="L17" s="13" t="n">
        <v>322</v>
      </c>
    </row>
    <row r="18">
      <c r="C18" s="44"/>
      <c r="E18" s="44"/>
      <c r="G18" s="44"/>
      <c r="I18" s="44"/>
      <c r="K18" s="44"/>
    </row>
    <row r="19">
      <c r="A19" s="2" t="s">
        <v>29</v>
      </c>
      <c r="B19" s="2"/>
      <c r="C19" s="40"/>
      <c r="D19" s="2"/>
      <c r="E19" s="40"/>
      <c r="F19" s="2"/>
      <c r="G19" s="40"/>
      <c r="H19" s="2"/>
      <c r="I19" s="40"/>
      <c r="J19" s="2"/>
      <c r="K19" s="40"/>
      <c r="L19" s="2"/>
    </row>
    <row r="20" outlineLevel="1" hidden="0">
      <c r="A20" s="6" t="s">
        <v>14</v>
      </c>
      <c r="B20" s="9" t="s">
        <v>30</v>
      </c>
      <c r="C20" s="42" t="n">
        <v>0.739134284121861</v>
      </c>
      <c r="D20" s="9" t="n">
        <v>169</v>
      </c>
      <c r="E20" s="42" t="n">
        <v>0.213518819302835</v>
      </c>
      <c r="F20" s="9" t="n">
        <v>169</v>
      </c>
      <c r="G20" s="42" t="n">
        <v>0.590625817779833</v>
      </c>
      <c r="H20" s="9" t="n">
        <v>80</v>
      </c>
      <c r="I20" s="42" t="n">
        <v>0.889913680292758</v>
      </c>
      <c r="J20" s="9" t="n">
        <v>89</v>
      </c>
      <c r="K20" s="42" t="n">
        <v>0.43030267976947</v>
      </c>
      <c r="L20" s="11" t="n">
        <v>89</v>
      </c>
    </row>
    <row r="21" outlineLevel="1" hidden="0">
      <c r="A21" s="7" t="s">
        <v>14</v>
      </c>
      <c r="B21" t="s">
        <v>31</v>
      </c>
      <c r="C21" s="44" t="n">
        <v>0.542984523838519</v>
      </c>
      <c r="D21" t="n">
        <v>242</v>
      </c>
      <c r="E21" s="44" t="n">
        <v>0.230489796953274</v>
      </c>
      <c r="F21" t="n">
        <v>242</v>
      </c>
      <c r="G21" s="44" t="n">
        <v>0.173196168310198</v>
      </c>
      <c r="H21" t="n">
        <v>122</v>
      </c>
      <c r="I21" s="44" t="n">
        <v>0.975</v>
      </c>
      <c r="J21" t="n">
        <v>120</v>
      </c>
      <c r="K21" s="44" t="n">
        <v>0.499765878507728</v>
      </c>
      <c r="L21" s="12" t="n">
        <v>120</v>
      </c>
    </row>
    <row r="22" outlineLevel="1" hidden="0">
      <c r="A22" s="7" t="s">
        <v>14</v>
      </c>
      <c r="B22" t="s">
        <v>32</v>
      </c>
      <c r="C22" s="44" t="n">
        <v>0.65533543615422</v>
      </c>
      <c r="D22" t="n">
        <v>134</v>
      </c>
      <c r="E22" s="44" t="n">
        <v>0.191008526499835</v>
      </c>
      <c r="F22" t="n">
        <v>134</v>
      </c>
      <c r="G22" s="44" t="n">
        <v>0.451189090856408</v>
      </c>
      <c r="H22" t="n">
        <v>71</v>
      </c>
      <c r="I22" s="44" t="n">
        <v>0.936811665938953</v>
      </c>
      <c r="J22" t="n">
        <v>63</v>
      </c>
      <c r="K22" s="44" t="n">
        <v>0.454370380063653</v>
      </c>
      <c r="L22" s="12" t="n">
        <v>63</v>
      </c>
    </row>
    <row r="23" outlineLevel="1" hidden="0">
      <c r="A23" s="7" t="s">
        <v>14</v>
      </c>
      <c r="B23" t="s">
        <v>33</v>
      </c>
      <c r="C23" s="44" t="n">
        <v>0.677087887906622</v>
      </c>
      <c r="D23" t="n">
        <v>118</v>
      </c>
      <c r="E23" s="44" t="n">
        <v>0.149177866035594</v>
      </c>
      <c r="F23" t="n">
        <v>118</v>
      </c>
      <c r="G23" s="44" t="n">
        <v>0.555535312001987</v>
      </c>
      <c r="H23" t="n">
        <v>59</v>
      </c>
      <c r="I23" s="44" t="n">
        <v>0.798640463811258</v>
      </c>
      <c r="J23" t="n">
        <v>59</v>
      </c>
      <c r="K23" s="44" t="n">
        <v>0.298355732071187</v>
      </c>
      <c r="L23" s="12" t="n">
        <v>59</v>
      </c>
    </row>
    <row r="24" outlineLevel="1" hidden="0">
      <c r="A24" s="7" t="s">
        <v>14</v>
      </c>
      <c r="B24" t="s">
        <v>34</v>
      </c>
      <c r="C24" s="44" t="n">
        <v>0.530023003778529</v>
      </c>
      <c r="D24" t="n">
        <v>116</v>
      </c>
      <c r="E24" s="44" t="n">
        <v>0.115776167657371</v>
      </c>
      <c r="F24" t="n">
        <v>116</v>
      </c>
      <c r="G24" s="44" t="n">
        <v>0.273138635317138</v>
      </c>
      <c r="H24" t="n">
        <v>61</v>
      </c>
      <c r="I24" s="44" t="n">
        <v>0.868937968702529</v>
      </c>
      <c r="J24" t="n">
        <v>55</v>
      </c>
      <c r="K24" s="44" t="n">
        <v>0.268523008719173</v>
      </c>
      <c r="L24" s="12" t="n">
        <v>55</v>
      </c>
    </row>
    <row r="25" outlineLevel="1" hidden="0">
      <c r="A25" s="7" t="s">
        <v>14</v>
      </c>
      <c r="B25" t="s">
        <v>35</v>
      </c>
      <c r="C25" s="44" t="n">
        <v>0.48641161451573</v>
      </c>
      <c r="D25" t="n">
        <v>395</v>
      </c>
      <c r="E25" s="44" t="n">
        <v>0.393924589124035</v>
      </c>
      <c r="F25" t="n">
        <v>395</v>
      </c>
      <c r="G25" s="44" t="n">
        <v>0.0450157501566386</v>
      </c>
      <c r="H25" t="n">
        <v>195</v>
      </c>
      <c r="I25" s="44" t="n">
        <v>0.844018050390702</v>
      </c>
      <c r="J25" t="n">
        <v>200</v>
      </c>
      <c r="K25" s="44" t="n">
        <v>0.713071141447771</v>
      </c>
      <c r="L25" s="12" t="n">
        <v>200</v>
      </c>
    </row>
    <row r="26" outlineLevel="1" hidden="0">
      <c r="A26" s="7" t="s">
        <v>14</v>
      </c>
      <c r="B26" t="s">
        <v>36</v>
      </c>
      <c r="C26" s="44" t="n">
        <v>0.625515733372132</v>
      </c>
      <c r="D26" t="n">
        <v>452</v>
      </c>
      <c r="E26" s="44" t="n">
        <v>0.368323384165256</v>
      </c>
      <c r="F26" t="n">
        <v>452</v>
      </c>
      <c r="G26" s="44" t="n">
        <v>0.355704355321992</v>
      </c>
      <c r="H26" t="n">
        <v>211</v>
      </c>
      <c r="I26" s="44" t="n">
        <v>0.850334453162649</v>
      </c>
      <c r="J26" t="n">
        <v>241</v>
      </c>
      <c r="K26" s="44" t="n">
        <v>0.675226644863014</v>
      </c>
      <c r="L26" s="12" t="n">
        <v>241</v>
      </c>
    </row>
    <row r="27" outlineLevel="1" hidden="0">
      <c r="A27" s="7" t="s">
        <v>14</v>
      </c>
      <c r="B27" t="s">
        <v>37</v>
      </c>
      <c r="C27" s="44" t="n">
        <v>0.739230130725887</v>
      </c>
      <c r="D27" t="n">
        <v>150</v>
      </c>
      <c r="E27" s="44" t="n">
        <v>0.449373218230087</v>
      </c>
      <c r="F27" t="n">
        <v>150</v>
      </c>
      <c r="G27" s="44" t="n">
        <v>0.418583268179902</v>
      </c>
      <c r="H27" t="n">
        <v>82</v>
      </c>
      <c r="I27" s="44" t="n">
        <v>0.998841454182568</v>
      </c>
      <c r="J27" t="n">
        <v>68</v>
      </c>
      <c r="K27" s="44" t="n">
        <v>0.813207671448759</v>
      </c>
      <c r="L27" s="12" t="n">
        <v>68</v>
      </c>
    </row>
    <row r="28" outlineLevel="1" hidden="0">
      <c r="A28" s="7" t="s">
        <v>14</v>
      </c>
      <c r="B28" t="s">
        <v>38</v>
      </c>
      <c r="C28" s="44" t="n">
        <v>0.587131982881973</v>
      </c>
      <c r="D28" t="n">
        <v>179</v>
      </c>
      <c r="E28" s="44" t="n">
        <v>0.230968469196127</v>
      </c>
      <c r="F28" t="n">
        <v>179</v>
      </c>
      <c r="G28" s="44" t="n">
        <v>0.197905679213225</v>
      </c>
      <c r="H28" t="n">
        <v>84</v>
      </c>
      <c r="I28" s="44" t="n">
        <v>0.909403044123654</v>
      </c>
      <c r="J28" t="n">
        <v>95</v>
      </c>
      <c r="K28" s="44" t="n">
        <v>0.422205425639209</v>
      </c>
      <c r="L28" s="12" t="n">
        <v>95</v>
      </c>
    </row>
    <row r="29" outlineLevel="1" hidden="0">
      <c r="A29" s="7" t="s">
        <v>14</v>
      </c>
      <c r="B29" t="s">
        <v>39</v>
      </c>
      <c r="C29" s="44" t="n">
        <v>0.646668205275548</v>
      </c>
      <c r="D29" t="n">
        <v>223</v>
      </c>
      <c r="E29" s="44" t="n">
        <v>0.27385293120949</v>
      </c>
      <c r="F29" t="n">
        <v>223</v>
      </c>
      <c r="G29" s="44" t="n">
        <v>0.397273265849266</v>
      </c>
      <c r="H29" t="n">
        <v>131</v>
      </c>
      <c r="I29" s="44" t="n">
        <v>0.99954994146254</v>
      </c>
      <c r="J29" t="n">
        <v>92</v>
      </c>
      <c r="K29" s="44" t="n">
        <v>0.661341538826835</v>
      </c>
      <c r="L29" s="12" t="n">
        <v>92</v>
      </c>
    </row>
    <row r="30" outlineLevel="1" hidden="0">
      <c r="A30" s="7" t="s">
        <v>14</v>
      </c>
      <c r="B30" t="s">
        <v>40</v>
      </c>
      <c r="C30" s="44" t="n">
        <v>0.35777304504458</v>
      </c>
      <c r="D30" t="n">
        <v>156</v>
      </c>
      <c r="E30" s="44" t="n">
        <v>0.137883366665519</v>
      </c>
      <c r="F30" t="n">
        <v>156</v>
      </c>
      <c r="G30" s="44" t="n">
        <v>0.0639792551560762</v>
      </c>
      <c r="H30" t="n">
        <v>78</v>
      </c>
      <c r="I30" s="44" t="n">
        <v>0.748526191270656</v>
      </c>
      <c r="J30" t="n">
        <v>78</v>
      </c>
      <c r="K30" s="44" t="n">
        <v>0.321271719963396</v>
      </c>
      <c r="L30" s="12" t="n">
        <v>78</v>
      </c>
    </row>
    <row r="31" outlineLevel="1" hidden="0">
      <c r="A31" s="7" t="s">
        <v>14</v>
      </c>
      <c r="B31" t="s">
        <v>41</v>
      </c>
      <c r="C31" s="44" t="n">
        <v>0.629780788471763</v>
      </c>
      <c r="D31" t="n">
        <v>280</v>
      </c>
      <c r="E31" s="44" t="n">
        <v>0.337653370600134</v>
      </c>
      <c r="F31" t="n">
        <v>280</v>
      </c>
      <c r="G31" s="44" t="n">
        <v>0.302890993678247</v>
      </c>
      <c r="H31" t="n">
        <v>116</v>
      </c>
      <c r="I31" s="44" t="n">
        <v>0.903637874226096</v>
      </c>
      <c r="J31" t="n">
        <v>164</v>
      </c>
      <c r="K31" s="44" t="n">
        <v>0.620527811896442</v>
      </c>
      <c r="L31" s="12" t="n">
        <v>164</v>
      </c>
    </row>
    <row r="32" outlineLevel="1" hidden="0">
      <c r="A32" s="7" t="s">
        <v>14</v>
      </c>
      <c r="B32" t="s">
        <v>42</v>
      </c>
      <c r="C32" s="44" t="n">
        <v>0.498804661316913</v>
      </c>
      <c r="D32" t="n">
        <v>161</v>
      </c>
      <c r="E32" s="44" t="n">
        <v>0.255455622698063</v>
      </c>
      <c r="F32" t="n">
        <v>161</v>
      </c>
      <c r="G32" s="44" t="n">
        <v>0.215888845299299</v>
      </c>
      <c r="H32" t="n">
        <v>79</v>
      </c>
      <c r="I32" s="44" t="n">
        <v>0.822875138250543</v>
      </c>
      <c r="J32" t="n">
        <v>82</v>
      </c>
      <c r="K32" s="44" t="n">
        <v>0.548071379033101</v>
      </c>
      <c r="L32" s="12" t="n">
        <v>82</v>
      </c>
    </row>
    <row r="33" outlineLevel="1" hidden="0">
      <c r="A33" s="7" t="s">
        <v>14</v>
      </c>
      <c r="B33" t="s">
        <v>43</v>
      </c>
      <c r="C33" s="44" t="n">
        <v>0.601357416014766</v>
      </c>
      <c r="D33" t="n">
        <v>225</v>
      </c>
      <c r="E33" s="44" t="n">
        <v>0.39928652798332</v>
      </c>
      <c r="F33" t="n">
        <v>225</v>
      </c>
      <c r="G33" s="44" t="n">
        <v>0.310159548031098</v>
      </c>
      <c r="H33" t="n">
        <v>85</v>
      </c>
      <c r="I33" s="44" t="n">
        <v>0.76171772058736</v>
      </c>
      <c r="J33" t="n">
        <v>140</v>
      </c>
      <c r="K33" s="44" t="n">
        <v>0.61917038112585</v>
      </c>
      <c r="L33" s="12" t="n">
        <v>140</v>
      </c>
    </row>
    <row r="34" outlineLevel="1" hidden="0">
      <c r="A34" s="7" t="s">
        <v>14</v>
      </c>
      <c r="B34" t="s">
        <v>44</v>
      </c>
      <c r="C34" s="44" t="n">
        <v>0.39087601257213</v>
      </c>
      <c r="D34" t="n">
        <v>282</v>
      </c>
      <c r="E34" s="44" t="n">
        <v>0.320578929634823</v>
      </c>
      <c r="F34" t="n">
        <v>282</v>
      </c>
      <c r="G34" s="44" t="n">
        <v>0.0726891320045979</v>
      </c>
      <c r="H34" t="n">
        <v>161</v>
      </c>
      <c r="I34" s="44" t="n">
        <v>0.84787050331498</v>
      </c>
      <c r="J34" t="n">
        <v>121</v>
      </c>
      <c r="K34" s="44" t="n">
        <v>0.781008990201887</v>
      </c>
      <c r="L34" s="12" t="n">
        <v>121</v>
      </c>
    </row>
    <row r="35" outlineLevel="1" hidden="0">
      <c r="A35" s="7" t="s">
        <v>14</v>
      </c>
      <c r="B35" t="s">
        <v>45</v>
      </c>
      <c r="C35" s="44" t="n">
        <v>0.444274791494963</v>
      </c>
      <c r="D35" t="n">
        <v>90</v>
      </c>
      <c r="E35" s="44" t="n">
        <v>0.0905650367728611</v>
      </c>
      <c r="F35" t="n">
        <v>90</v>
      </c>
      <c r="G35" s="44" t="n">
        <v>0.234473211069253</v>
      </c>
      <c r="H35" t="n">
        <v>45</v>
      </c>
      <c r="I35" s="44" t="n">
        <v>0.660240462017247</v>
      </c>
      <c r="J35" t="n">
        <v>45</v>
      </c>
      <c r="K35" s="44" t="n">
        <v>0.183790925981318</v>
      </c>
      <c r="L35" s="12" t="n">
        <v>45</v>
      </c>
    </row>
    <row r="36" outlineLevel="1" hidden="0">
      <c r="A36" s="7" t="s">
        <v>14</v>
      </c>
      <c r="B36" t="s">
        <v>46</v>
      </c>
      <c r="C36" s="44" t="n">
        <v>0.5297714181273</v>
      </c>
      <c r="D36" t="n">
        <v>215</v>
      </c>
      <c r="E36" s="44" t="n">
        <v>0.291296879263492</v>
      </c>
      <c r="F36" t="n">
        <v>215</v>
      </c>
      <c r="G36" s="44" t="n">
        <v>0.194106241375086</v>
      </c>
      <c r="H36" t="n">
        <v>102</v>
      </c>
      <c r="I36" s="44" t="n">
        <v>0.841208953512947</v>
      </c>
      <c r="J36" t="n">
        <v>113</v>
      </c>
      <c r="K36" s="44" t="n">
        <v>0.561568532168141</v>
      </c>
      <c r="L36" s="12" t="n">
        <v>113</v>
      </c>
    </row>
    <row r="37" outlineLevel="1" hidden="0">
      <c r="A37" s="7" t="s">
        <v>14</v>
      </c>
      <c r="B37" t="s">
        <v>47</v>
      </c>
      <c r="C37" s="44" t="n">
        <v>0.46455996245054</v>
      </c>
      <c r="D37" t="n">
        <v>182</v>
      </c>
      <c r="E37" s="44" t="n">
        <v>0.230134262291447</v>
      </c>
      <c r="F37" t="n">
        <v>182</v>
      </c>
      <c r="G37" s="44" t="n">
        <v>0.0998173990383092</v>
      </c>
      <c r="H37" t="n">
        <v>90</v>
      </c>
      <c r="I37" s="44" t="n">
        <v>0.767235756489388</v>
      </c>
      <c r="J37" t="n">
        <v>92</v>
      </c>
      <c r="K37" s="44" t="n">
        <v>0.421107506332295</v>
      </c>
      <c r="L37" s="12" t="n">
        <v>92</v>
      </c>
    </row>
    <row r="38" outlineLevel="1" hidden="0">
      <c r="A38" s="7" t="s">
        <v>14</v>
      </c>
      <c r="B38" t="s">
        <v>48</v>
      </c>
      <c r="C38" s="44" t="n">
        <v>0.485680372952994</v>
      </c>
      <c r="D38" t="n">
        <v>169</v>
      </c>
      <c r="E38" s="44" t="n">
        <v>0.169181941980227</v>
      </c>
      <c r="F38" t="n">
        <v>169</v>
      </c>
      <c r="G38" s="44" t="n">
        <v>0.301656577508161</v>
      </c>
      <c r="H38" t="n">
        <v>95</v>
      </c>
      <c r="I38" s="44" t="n">
        <v>0.719305162689867</v>
      </c>
      <c r="J38" t="n">
        <v>74</v>
      </c>
      <c r="K38" s="44" t="n">
        <v>0.383964467940329</v>
      </c>
      <c r="L38" s="12" t="n">
        <v>74</v>
      </c>
    </row>
    <row r="39" outlineLevel="1" hidden="0">
      <c r="A39" s="7" t="s">
        <v>14</v>
      </c>
      <c r="B39" t="s">
        <v>49</v>
      </c>
      <c r="C39" s="44" t="n">
        <v>0.594333411245185</v>
      </c>
      <c r="D39" t="n">
        <v>138</v>
      </c>
      <c r="E39" s="44" t="n">
        <v>0.222630575685481</v>
      </c>
      <c r="F39" t="n">
        <v>138</v>
      </c>
      <c r="G39" s="44" t="n">
        <v>0.32748499891482</v>
      </c>
      <c r="H39" t="n">
        <v>61</v>
      </c>
      <c r="I39" s="44" t="n">
        <v>0.765561581967932</v>
      </c>
      <c r="J39" t="n">
        <v>77</v>
      </c>
      <c r="K39" s="44" t="n">
        <v>0.365485561737947</v>
      </c>
      <c r="L39" s="12" t="n">
        <v>77</v>
      </c>
    </row>
    <row r="40" outlineLevel="1" hidden="0">
      <c r="A40" s="7" t="s">
        <v>14</v>
      </c>
      <c r="B40" t="s">
        <v>50</v>
      </c>
      <c r="C40" s="44" t="n">
        <v>0.660341120817345</v>
      </c>
      <c r="D40" t="n">
        <v>339</v>
      </c>
      <c r="E40" s="44" t="n">
        <v>0.263560643175423</v>
      </c>
      <c r="F40" t="n">
        <v>339</v>
      </c>
      <c r="G40" s="44" t="n">
        <v>0.415222552891627</v>
      </c>
      <c r="H40" t="n">
        <v>160</v>
      </c>
      <c r="I40" s="44" t="n">
        <v>0.880100818863124</v>
      </c>
      <c r="J40" t="n">
        <v>179</v>
      </c>
      <c r="K40" s="44" t="n">
        <v>0.499854481912824</v>
      </c>
      <c r="L40" s="12" t="n">
        <v>179</v>
      </c>
    </row>
    <row r="41" outlineLevel="1" hidden="0">
      <c r="A41" s="7" t="s">
        <v>14</v>
      </c>
      <c r="B41" t="s">
        <v>51</v>
      </c>
      <c r="C41" s="44" t="n">
        <v>0.342204110923676</v>
      </c>
      <c r="D41" t="n">
        <v>230</v>
      </c>
      <c r="E41" s="44" t="n">
        <v>0.141658793414177</v>
      </c>
      <c r="F41" t="n">
        <v>230</v>
      </c>
      <c r="G41" s="44" t="n">
        <v>0.12328212221067</v>
      </c>
      <c r="H41" t="n">
        <v>119</v>
      </c>
      <c r="I41" s="44" t="n">
        <v>0.53748703582606</v>
      </c>
      <c r="J41" t="n">
        <v>111</v>
      </c>
      <c r="K41" s="44" t="n">
        <v>0.268021356072643</v>
      </c>
      <c r="L41" s="12" t="n">
        <v>111</v>
      </c>
    </row>
    <row r="42" outlineLevel="1" hidden="0">
      <c r="A42" s="7" t="s">
        <v>14</v>
      </c>
      <c r="B42" t="s">
        <v>52</v>
      </c>
      <c r="C42" s="44" t="n">
        <v>0.58827438089973</v>
      </c>
      <c r="D42" t="n">
        <v>149</v>
      </c>
      <c r="E42" s="44" t="n">
        <v>0.243472804023004</v>
      </c>
      <c r="F42" t="n">
        <v>149</v>
      </c>
      <c r="G42" s="44" t="n">
        <v>0.263849101354068</v>
      </c>
      <c r="H42" t="n">
        <v>71</v>
      </c>
      <c r="I42" s="44" t="n">
        <v>0.83803169248471</v>
      </c>
      <c r="J42" t="n">
        <v>78</v>
      </c>
      <c r="K42" s="44" t="n">
        <v>0.430909224088672</v>
      </c>
      <c r="L42" s="12" t="n">
        <v>78</v>
      </c>
    </row>
    <row r="43" outlineLevel="1" hidden="0">
      <c r="A43" s="7" t="s">
        <v>14</v>
      </c>
      <c r="B43" t="s">
        <v>53</v>
      </c>
      <c r="C43" s="44" t="n">
        <v>0.717076154883971</v>
      </c>
      <c r="D43" t="n">
        <v>153</v>
      </c>
      <c r="E43" s="44" t="n">
        <v>0.154138754498918</v>
      </c>
      <c r="F43" t="n">
        <v>153</v>
      </c>
      <c r="G43" s="44" t="n">
        <v>0.470513816267139</v>
      </c>
      <c r="H43" t="n">
        <v>80</v>
      </c>
      <c r="I43" s="44" t="n">
        <v>0.95509681703818</v>
      </c>
      <c r="J43" t="n">
        <v>73</v>
      </c>
      <c r="K43" s="44" t="n">
        <v>0.302937669269403</v>
      </c>
      <c r="L43" s="12" t="n">
        <v>73</v>
      </c>
    </row>
    <row r="44" outlineLevel="1" hidden="0">
      <c r="A44" s="7" t="s">
        <v>14</v>
      </c>
      <c r="B44" t="s">
        <v>54</v>
      </c>
      <c r="C44" s="44" t="n">
        <v>0.251391843151151</v>
      </c>
      <c r="D44" t="n">
        <v>150</v>
      </c>
      <c r="E44" s="44" t="n">
        <v>0.141547987710119</v>
      </c>
      <c r="F44" t="n">
        <v>150</v>
      </c>
      <c r="G44" s="44" t="n">
        <v>0.0361642583636144</v>
      </c>
      <c r="H44" t="n">
        <v>82</v>
      </c>
      <c r="I44" s="44" t="n">
        <v>0.518623941232342</v>
      </c>
      <c r="J44" t="n">
        <v>68</v>
      </c>
      <c r="K44" s="44" t="n">
        <v>0.31729760536385</v>
      </c>
      <c r="L44" s="12" t="n">
        <v>68</v>
      </c>
    </row>
    <row r="45" outlineLevel="1" hidden="0">
      <c r="A45" s="7" t="s">
        <v>14</v>
      </c>
      <c r="B45" t="s">
        <v>55</v>
      </c>
      <c r="C45" s="44" t="n">
        <v>0.529613693896849</v>
      </c>
      <c r="D45" t="n">
        <v>178</v>
      </c>
      <c r="E45" s="44" t="n">
        <v>0.105301307077771</v>
      </c>
      <c r="F45" t="n">
        <v>178</v>
      </c>
      <c r="G45" s="44" t="n">
        <v>0.148234582262342</v>
      </c>
      <c r="H45" t="n">
        <v>87</v>
      </c>
      <c r="I45" s="44" t="n">
        <v>0.825377170507536</v>
      </c>
      <c r="J45" t="n">
        <v>91</v>
      </c>
      <c r="K45" s="44" t="n">
        <v>0.186963568389078</v>
      </c>
      <c r="L45" s="12" t="n">
        <v>91</v>
      </c>
    </row>
    <row r="46" outlineLevel="1" hidden="0">
      <c r="A46" s="7" t="s">
        <v>14</v>
      </c>
      <c r="B46" t="s">
        <v>56</v>
      </c>
      <c r="C46" s="44" t="n">
        <v>0.307706511127881</v>
      </c>
      <c r="D46" t="n">
        <v>184</v>
      </c>
      <c r="E46" s="44" t="n">
        <v>0.199520808841373</v>
      </c>
      <c r="F46" t="n">
        <v>184</v>
      </c>
      <c r="G46" s="44" t="n">
        <v>0.0434261879301822</v>
      </c>
      <c r="H46" t="n">
        <v>91</v>
      </c>
      <c r="I46" s="44" t="n">
        <v>0.563997620339279</v>
      </c>
      <c r="J46" t="n">
        <v>93</v>
      </c>
      <c r="K46" s="44" t="n">
        <v>0.393010088671178</v>
      </c>
      <c r="L46" s="12" t="n">
        <v>93</v>
      </c>
    </row>
    <row r="47" outlineLevel="1" hidden="0">
      <c r="A47" s="7" t="s">
        <v>14</v>
      </c>
      <c r="B47" t="s">
        <v>57</v>
      </c>
      <c r="C47" s="44" t="n">
        <v>0.449151152561793</v>
      </c>
      <c r="D47" t="n">
        <v>239</v>
      </c>
      <c r="E47" s="44" t="n">
        <v>0.138828928680821</v>
      </c>
      <c r="F47" t="n">
        <v>239</v>
      </c>
      <c r="G47" s="44" t="n">
        <v>0.349542391203511</v>
      </c>
      <c r="H47" t="n">
        <v>137</v>
      </c>
      <c r="I47" s="44" t="n">
        <v>0.601638826054863</v>
      </c>
      <c r="J47" t="n">
        <v>102</v>
      </c>
      <c r="K47" s="44" t="n">
        <v>0.351357425766821</v>
      </c>
      <c r="L47" s="12" t="n">
        <v>102</v>
      </c>
    </row>
    <row r="48" outlineLevel="1" hidden="0">
      <c r="A48" s="7" t="s">
        <v>14</v>
      </c>
      <c r="B48" t="s">
        <v>58</v>
      </c>
      <c r="C48" s="44" t="n">
        <v>0.539603574591457</v>
      </c>
      <c r="D48" t="n">
        <v>288</v>
      </c>
      <c r="E48" s="44" t="n">
        <v>0.258912667948103</v>
      </c>
      <c r="F48" t="n">
        <v>288</v>
      </c>
      <c r="G48" s="44" t="n">
        <v>0.28131135270224</v>
      </c>
      <c r="H48" t="n">
        <v>141</v>
      </c>
      <c r="I48" s="44" t="n">
        <v>0.821801098719614</v>
      </c>
      <c r="J48" t="n">
        <v>147</v>
      </c>
      <c r="K48" s="44" t="n">
        <v>0.541788061275696</v>
      </c>
      <c r="L48" s="12" t="n">
        <v>147</v>
      </c>
    </row>
    <row r="49" outlineLevel="1" hidden="0">
      <c r="A49" s="7" t="s">
        <v>14</v>
      </c>
      <c r="B49" t="s">
        <v>59</v>
      </c>
      <c r="C49" s="44" t="n">
        <v>0.409846854952391</v>
      </c>
      <c r="D49" t="n">
        <v>130</v>
      </c>
      <c r="E49" s="44" t="n">
        <v>0.274960808157739</v>
      </c>
      <c r="F49" t="n">
        <v>130</v>
      </c>
      <c r="G49" s="44" t="n">
        <v>0.0663268768650362</v>
      </c>
      <c r="H49" t="n">
        <v>61</v>
      </c>
      <c r="I49" s="44" t="n">
        <v>0.636272220378639</v>
      </c>
      <c r="J49" t="n">
        <v>69</v>
      </c>
      <c r="K49" s="44" t="n">
        <v>0.456196559893787</v>
      </c>
      <c r="L49" s="12" t="n">
        <v>69</v>
      </c>
    </row>
    <row r="50" outlineLevel="1" hidden="0">
      <c r="A50" s="7" t="s">
        <v>14</v>
      </c>
      <c r="B50" t="s">
        <v>60</v>
      </c>
      <c r="C50" s="44" t="n">
        <v>0.572507431501546</v>
      </c>
      <c r="D50" t="n">
        <v>153</v>
      </c>
      <c r="E50" s="44" t="n">
        <v>0.206162061939908</v>
      </c>
      <c r="F50" t="n">
        <v>153</v>
      </c>
      <c r="G50" s="44" t="n">
        <v>0.394075100141296</v>
      </c>
      <c r="H50" t="n">
        <v>76</v>
      </c>
      <c r="I50" s="44" t="n">
        <v>0.698332743029041</v>
      </c>
      <c r="J50" t="n">
        <v>77</v>
      </c>
      <c r="K50" s="44" t="n">
        <v>0.351541576240861</v>
      </c>
      <c r="L50" s="12" t="n">
        <v>77</v>
      </c>
    </row>
    <row r="51" outlineLevel="1" hidden="0">
      <c r="A51" s="7" t="s">
        <v>14</v>
      </c>
      <c r="B51" t="s">
        <v>61</v>
      </c>
      <c r="C51" s="44" t="n">
        <v>0.542790877933474</v>
      </c>
      <c r="D51" t="n">
        <v>137</v>
      </c>
      <c r="E51" s="44" t="n">
        <v>0.0954118292488894</v>
      </c>
      <c r="F51" t="n">
        <v>137</v>
      </c>
      <c r="G51" s="44" t="n">
        <v>0.350424663125219</v>
      </c>
      <c r="H51" t="n">
        <v>65</v>
      </c>
      <c r="I51" s="44" t="n">
        <v>0.729191802849767</v>
      </c>
      <c r="J51" t="n">
        <v>72</v>
      </c>
      <c r="K51" s="44" t="n">
        <v>0.187864930941803</v>
      </c>
      <c r="L51" s="12" t="n">
        <v>72</v>
      </c>
    </row>
    <row r="52" outlineLevel="1" hidden="0">
      <c r="A52" s="7" t="s">
        <v>14</v>
      </c>
      <c r="B52" t="s">
        <v>62</v>
      </c>
      <c r="C52" s="44" t="n">
        <v>0.265180710111546</v>
      </c>
      <c r="D52" t="n">
        <v>177</v>
      </c>
      <c r="E52" s="44" t="n">
        <v>0.130204145862919</v>
      </c>
      <c r="F52" t="n">
        <v>177</v>
      </c>
      <c r="G52" s="44" t="n">
        <v>0.134707025130988</v>
      </c>
      <c r="H52" t="n">
        <v>82</v>
      </c>
      <c r="I52" s="44" t="n">
        <v>0.359736731733946</v>
      </c>
      <c r="J52" t="n">
        <v>95</v>
      </c>
      <c r="K52" s="44" t="n">
        <v>0.224564828887813</v>
      </c>
      <c r="L52" s="12" t="n">
        <v>95</v>
      </c>
    </row>
    <row r="53" outlineLevel="1" hidden="0">
      <c r="A53" s="8" t="s">
        <v>14</v>
      </c>
      <c r="B53" s="10" t="s">
        <v>63</v>
      </c>
      <c r="C53" s="43" t="n">
        <v>0.526051935246075</v>
      </c>
      <c r="D53" s="10" t="n">
        <v>173</v>
      </c>
      <c r="E53" s="43" t="n">
        <v>0.352478537556315</v>
      </c>
      <c r="F53" s="10" t="n">
        <v>173</v>
      </c>
      <c r="G53" s="43" t="n">
        <v>0.234535162229662</v>
      </c>
      <c r="H53" s="10" t="n">
        <v>75</v>
      </c>
      <c r="I53" s="43" t="n">
        <v>0.763946286722528</v>
      </c>
      <c r="J53" s="10" t="n">
        <v>98</v>
      </c>
      <c r="K53" s="43" t="n">
        <v>0.640121173805609</v>
      </c>
      <c r="L53" s="13" t="n">
        <v>98</v>
      </c>
    </row>
    <row r="54">
      <c r="C54" s="44"/>
      <c r="E54" s="44"/>
      <c r="G54" s="44"/>
      <c r="I54" s="44"/>
      <c r="K54" s="44"/>
    </row>
    <row r="55">
      <c r="A55" s="2" t="s">
        <v>64</v>
      </c>
      <c r="B55" s="2"/>
      <c r="C55" s="40"/>
      <c r="D55" s="2"/>
      <c r="E55" s="40"/>
      <c r="F55" s="2"/>
      <c r="G55" s="40"/>
      <c r="H55" s="2"/>
      <c r="I55" s="40"/>
      <c r="J55" s="2"/>
      <c r="K55" s="40"/>
      <c r="L55" s="2"/>
    </row>
    <row r="56" outlineLevel="1" hidden="0">
      <c r="A56" s="6" t="s">
        <v>14</v>
      </c>
      <c r="B56" s="9" t="s">
        <v>65</v>
      </c>
      <c r="C56" s="42" t="n">
        <v>0.527051078213987</v>
      </c>
      <c r="D56" s="9" t="n">
        <v>125</v>
      </c>
      <c r="E56" s="42" t="n">
        <v>0.295685711818503</v>
      </c>
      <c r="F56" s="9" t="n">
        <v>125</v>
      </c>
      <c r="G56" s="42" t="n">
        <v>0.182450591241049</v>
      </c>
      <c r="H56" s="9" t="n">
        <v>53</v>
      </c>
      <c r="I56" s="42" t="n">
        <v>0.839964521349145</v>
      </c>
      <c r="J56" s="9" t="n">
        <v>72</v>
      </c>
      <c r="K56" s="42" t="n">
        <v>0.564182239446057</v>
      </c>
      <c r="L56" s="11" t="n">
        <v>72</v>
      </c>
    </row>
    <row r="57" outlineLevel="1" hidden="0">
      <c r="A57" s="7" t="s">
        <v>14</v>
      </c>
      <c r="B57" t="s">
        <v>66</v>
      </c>
      <c r="C57" s="44" t="n">
        <v>0.565665420948083</v>
      </c>
      <c r="D57" t="n">
        <v>90</v>
      </c>
      <c r="E57" s="44" t="n">
        <v>0.233387657206869</v>
      </c>
      <c r="F57" t="n">
        <v>90</v>
      </c>
      <c r="G57" s="44" t="n">
        <v>0.326646121097611</v>
      </c>
      <c r="H57" t="n">
        <v>49</v>
      </c>
      <c r="I57" s="44" t="n">
        <v>0.860427077026043</v>
      </c>
      <c r="J57" t="n">
        <v>41</v>
      </c>
      <c r="K57" s="44" t="n">
        <v>0.521204299584654</v>
      </c>
      <c r="L57" s="12" t="n">
        <v>41</v>
      </c>
    </row>
    <row r="58" outlineLevel="1" hidden="0">
      <c r="A58" s="7" t="s">
        <v>14</v>
      </c>
      <c r="B58" t="s">
        <v>67</v>
      </c>
      <c r="C58" s="44" t="n">
        <v>0.572961142092137</v>
      </c>
      <c r="D58" t="n">
        <v>68</v>
      </c>
      <c r="E58" s="44" t="n">
        <v>0.205929670352241</v>
      </c>
      <c r="F58" t="n">
        <v>68</v>
      </c>
      <c r="G58" s="44" t="n">
        <v>0.400190789185831</v>
      </c>
      <c r="H58" t="n">
        <v>27</v>
      </c>
      <c r="I58" s="44" t="n">
        <v>0.687803449511383</v>
      </c>
      <c r="J58" t="n">
        <v>41</v>
      </c>
      <c r="K58" s="44" t="n">
        <v>0.342813331880451</v>
      </c>
      <c r="L58" s="12" t="n">
        <v>41</v>
      </c>
    </row>
    <row r="59" outlineLevel="1" hidden="0">
      <c r="A59" s="7" t="s">
        <v>14</v>
      </c>
      <c r="B59" t="s">
        <v>68</v>
      </c>
      <c r="C59" s="44" t="n">
        <v>0.565847665114702</v>
      </c>
      <c r="D59" t="n">
        <v>85</v>
      </c>
      <c r="E59" s="44" t="n">
        <v>0.209573209301741</v>
      </c>
      <c r="F59" t="n">
        <v>85</v>
      </c>
      <c r="G59" s="44" t="n">
        <v>0.336518790579495</v>
      </c>
      <c r="H59" t="n">
        <v>49</v>
      </c>
      <c r="I59" s="44" t="n">
        <v>0.944444444444445</v>
      </c>
      <c r="J59" t="n">
        <v>36</v>
      </c>
      <c r="K59" s="44" t="n">
        <v>0.555555555555556</v>
      </c>
      <c r="L59" s="12" t="n">
        <v>36</v>
      </c>
    </row>
    <row r="60" outlineLevel="1" hidden="0">
      <c r="A60" s="7" t="s">
        <v>14</v>
      </c>
      <c r="B60" t="s">
        <v>69</v>
      </c>
      <c r="C60" s="44" t="n">
        <v>0.589235888254948</v>
      </c>
      <c r="D60" t="n">
        <v>109</v>
      </c>
      <c r="E60" s="44" t="n">
        <v>0.2320480300923</v>
      </c>
      <c r="F60" t="n">
        <v>109</v>
      </c>
      <c r="G60" s="44" t="n">
        <v>0.183859149814017</v>
      </c>
      <c r="H60" t="n">
        <v>46</v>
      </c>
      <c r="I60" s="44" t="n">
        <v>0.906268084799955</v>
      </c>
      <c r="J60" t="n">
        <v>63</v>
      </c>
      <c r="K60" s="44" t="n">
        <v>0.413525381178205</v>
      </c>
      <c r="L60" s="12" t="n">
        <v>63</v>
      </c>
    </row>
    <row r="61" outlineLevel="1" hidden="0">
      <c r="A61" s="7" t="s">
        <v>14</v>
      </c>
      <c r="B61" t="s">
        <v>70</v>
      </c>
      <c r="C61" s="44" t="n">
        <v>0.572126969444463</v>
      </c>
      <c r="D61" t="n">
        <v>70</v>
      </c>
      <c r="E61" s="44" t="n">
        <v>0.22326906124662</v>
      </c>
      <c r="F61" t="n">
        <v>70</v>
      </c>
      <c r="G61" s="44" t="n">
        <v>0.277340654967109</v>
      </c>
      <c r="H61" t="n">
        <v>38</v>
      </c>
      <c r="I61" s="44" t="n">
        <v>0.9375</v>
      </c>
      <c r="J61" t="n">
        <v>32</v>
      </c>
      <c r="K61" s="44" t="n">
        <v>0.5</v>
      </c>
      <c r="L61" s="12" t="n">
        <v>32</v>
      </c>
    </row>
    <row r="62" outlineLevel="1" hidden="0">
      <c r="A62" s="7" t="s">
        <v>14</v>
      </c>
      <c r="B62" t="s">
        <v>71</v>
      </c>
      <c r="C62" s="44" t="n">
        <v>0.668265983550494</v>
      </c>
      <c r="D62" t="n">
        <v>227</v>
      </c>
      <c r="E62" s="44" t="n">
        <v>0.28223769304579</v>
      </c>
      <c r="F62" t="n">
        <v>227</v>
      </c>
      <c r="G62" s="44" t="n">
        <v>0.467314293341199</v>
      </c>
      <c r="H62" t="n">
        <v>111</v>
      </c>
      <c r="I62" s="44" t="n">
        <v>0.855085014496717</v>
      </c>
      <c r="J62" t="n">
        <v>116</v>
      </c>
      <c r="K62" s="44" t="n">
        <v>0.544625992723166</v>
      </c>
      <c r="L62" s="12" t="n">
        <v>116</v>
      </c>
    </row>
    <row r="63" outlineLevel="1" hidden="0">
      <c r="A63" s="7" t="s">
        <v>14</v>
      </c>
      <c r="B63" t="s">
        <v>72</v>
      </c>
      <c r="C63" s="44" t="n">
        <v>0.646722749579504</v>
      </c>
      <c r="D63" t="n">
        <v>112</v>
      </c>
      <c r="E63" s="44" t="n">
        <v>0.231465324010033</v>
      </c>
      <c r="F63" t="n">
        <v>112</v>
      </c>
      <c r="G63" s="44" t="n">
        <v>0.320888099187832</v>
      </c>
      <c r="H63" t="n">
        <v>49</v>
      </c>
      <c r="I63" s="44" t="n">
        <v>0.921140216242495</v>
      </c>
      <c r="J63" t="n">
        <v>63</v>
      </c>
      <c r="K63" s="44" t="n">
        <v>0.42640508182526</v>
      </c>
      <c r="L63" s="12" t="n">
        <v>63</v>
      </c>
    </row>
    <row r="64" outlineLevel="1" hidden="0">
      <c r="A64" s="7" t="s">
        <v>14</v>
      </c>
      <c r="B64" t="s">
        <v>73</v>
      </c>
      <c r="C64" s="44" t="n">
        <v>0.644151901429762</v>
      </c>
      <c r="D64" t="n">
        <v>115</v>
      </c>
      <c r="E64" s="44" t="n">
        <v>0.272967151646216</v>
      </c>
      <c r="F64" t="n">
        <v>115</v>
      </c>
      <c r="G64" s="44" t="n">
        <v>0.393842059696147</v>
      </c>
      <c r="H64" t="n">
        <v>67</v>
      </c>
      <c r="I64" s="44" t="n">
        <v>0.999484150456737</v>
      </c>
      <c r="J64" t="n">
        <v>48</v>
      </c>
      <c r="K64" s="44" t="n">
        <v>0.66046302968748</v>
      </c>
      <c r="L64" s="12" t="n">
        <v>48</v>
      </c>
    </row>
    <row r="65" outlineLevel="1" hidden="0">
      <c r="A65" s="7" t="s">
        <v>14</v>
      </c>
      <c r="B65" t="s">
        <v>74</v>
      </c>
      <c r="C65" s="44" t="n">
        <v>0.664143079454362</v>
      </c>
      <c r="D65" t="n">
        <v>108</v>
      </c>
      <c r="E65" s="44" t="n">
        <v>0.280004368939996</v>
      </c>
      <c r="F65" t="n">
        <v>108</v>
      </c>
      <c r="G65" s="44" t="n">
        <v>0.421359605667532</v>
      </c>
      <c r="H65" t="n">
        <v>64</v>
      </c>
      <c r="I65" s="44" t="n">
        <v>1</v>
      </c>
      <c r="J65" t="n">
        <v>44</v>
      </c>
      <c r="K65" s="44" t="n">
        <v>0.667351183056688</v>
      </c>
      <c r="L65" s="12" t="n">
        <v>44</v>
      </c>
    </row>
    <row r="66" outlineLevel="1" hidden="0">
      <c r="A66" s="7" t="s">
        <v>14</v>
      </c>
      <c r="B66" t="s">
        <v>75</v>
      </c>
      <c r="C66" s="44" t="n">
        <v>0.718408922207026</v>
      </c>
      <c r="D66" t="n">
        <v>89</v>
      </c>
      <c r="E66" s="44" t="n">
        <v>0.152783846771937</v>
      </c>
      <c r="F66" t="n">
        <v>89</v>
      </c>
      <c r="G66" s="44" t="n">
        <v>0.470997435592701</v>
      </c>
      <c r="H66" t="n">
        <v>48</v>
      </c>
      <c r="I66" s="44" t="n">
        <v>0.957114741081685</v>
      </c>
      <c r="J66" t="n">
        <v>41</v>
      </c>
      <c r="K66" s="44" t="n">
        <v>0.300191688475613</v>
      </c>
      <c r="L66" s="12" t="n">
        <v>41</v>
      </c>
    </row>
    <row r="67" outlineLevel="1" hidden="0">
      <c r="A67" s="7" t="s">
        <v>14</v>
      </c>
      <c r="B67" t="s">
        <v>76</v>
      </c>
      <c r="C67" s="44" t="n">
        <v>0.624252310678954</v>
      </c>
      <c r="D67" t="n">
        <v>64</v>
      </c>
      <c r="E67" s="44" t="n">
        <v>0.248504621357908</v>
      </c>
      <c r="F67" t="n">
        <v>64</v>
      </c>
      <c r="G67" s="44" t="n">
        <v>0.4375</v>
      </c>
      <c r="H67" t="n">
        <v>32</v>
      </c>
      <c r="I67" s="44" t="n">
        <v>0.811750816929137</v>
      </c>
      <c r="J67" t="n">
        <v>32</v>
      </c>
      <c r="K67" s="44" t="n">
        <v>0.498002178477697</v>
      </c>
      <c r="L67" s="12" t="n">
        <v>32</v>
      </c>
    </row>
    <row r="68" outlineLevel="1" hidden="0">
      <c r="A68" s="7" t="s">
        <v>14</v>
      </c>
      <c r="B68" t="s">
        <v>77</v>
      </c>
      <c r="C68" s="44" t="n">
        <v>0.246513508239037</v>
      </c>
      <c r="D68" t="n">
        <v>85</v>
      </c>
      <c r="E68" s="44" t="n">
        <v>0.112843581938994</v>
      </c>
      <c r="F68" t="n">
        <v>85</v>
      </c>
      <c r="G68" s="44" t="n">
        <v>0.130849585551593</v>
      </c>
      <c r="H68" t="n">
        <v>37</v>
      </c>
      <c r="I68" s="44" t="n">
        <v>0.328550737021015</v>
      </c>
      <c r="J68" t="n">
        <v>48</v>
      </c>
      <c r="K68" s="44" t="n">
        <v>0.192880420851358</v>
      </c>
      <c r="L68" s="12" t="n">
        <v>48</v>
      </c>
    </row>
    <row r="69" outlineLevel="1" hidden="0">
      <c r="A69" s="7" t="s">
        <v>14</v>
      </c>
      <c r="B69" t="s">
        <v>78</v>
      </c>
      <c r="C69" s="44" t="n">
        <v>0.510869565217391</v>
      </c>
      <c r="D69" t="n">
        <v>92</v>
      </c>
      <c r="E69" s="44" t="n">
        <v>0.358695652173913</v>
      </c>
      <c r="F69" t="n">
        <v>92</v>
      </c>
      <c r="G69" s="44" t="n">
        <v>0.177777777777778</v>
      </c>
      <c r="H69" t="n">
        <v>45</v>
      </c>
      <c r="I69" s="44" t="n">
        <v>0.829787234042553</v>
      </c>
      <c r="J69" t="n">
        <v>47</v>
      </c>
      <c r="K69" s="44" t="n">
        <v>0.702127659574468</v>
      </c>
      <c r="L69" s="12" t="n">
        <v>47</v>
      </c>
    </row>
    <row r="70" outlineLevel="1" hidden="0">
      <c r="A70" s="7" t="s">
        <v>14</v>
      </c>
      <c r="B70" t="s">
        <v>79</v>
      </c>
      <c r="C70" s="44" t="n">
        <v>0.506282615249727</v>
      </c>
      <c r="D70" t="n">
        <v>153</v>
      </c>
      <c r="E70" s="44" t="n">
        <v>0.235444502202999</v>
      </c>
      <c r="F70" t="n">
        <v>153</v>
      </c>
      <c r="G70" s="44" t="n">
        <v>0.281421642744735</v>
      </c>
      <c r="H70" t="n">
        <v>83</v>
      </c>
      <c r="I70" s="44" t="n">
        <v>0.779850281557958</v>
      </c>
      <c r="J70" t="n">
        <v>70</v>
      </c>
      <c r="K70" s="44" t="n">
        <v>0.521888175799349</v>
      </c>
      <c r="L70" s="12" t="n">
        <v>70</v>
      </c>
    </row>
    <row r="71" outlineLevel="1" hidden="0">
      <c r="A71" s="7" t="s">
        <v>14</v>
      </c>
      <c r="B71" t="s">
        <v>80</v>
      </c>
      <c r="C71" s="44" t="n">
        <v>0.671337951005672</v>
      </c>
      <c r="D71" t="n">
        <v>135</v>
      </c>
      <c r="E71" s="44" t="n">
        <v>0.35169403562454</v>
      </c>
      <c r="F71" t="n">
        <v>135</v>
      </c>
      <c r="G71" s="44" t="n">
        <v>0.280736581599917</v>
      </c>
      <c r="H71" t="n">
        <v>58</v>
      </c>
      <c r="I71" s="44" t="n">
        <v>0.950004442765353</v>
      </c>
      <c r="J71" t="n">
        <v>77</v>
      </c>
      <c r="K71" s="44" t="n">
        <v>0.60260289247109</v>
      </c>
      <c r="L71" s="12" t="n">
        <v>77</v>
      </c>
    </row>
    <row r="72" outlineLevel="1" hidden="0">
      <c r="A72" s="7" t="s">
        <v>14</v>
      </c>
      <c r="B72" t="s">
        <v>81</v>
      </c>
      <c r="C72" s="44" t="n">
        <v>0.336532230909158</v>
      </c>
      <c r="D72" t="n">
        <v>78</v>
      </c>
      <c r="E72" s="44" t="n">
        <v>0.12945381586879</v>
      </c>
      <c r="F72" t="n">
        <v>78</v>
      </c>
      <c r="G72" s="44" t="n">
        <v>0.0281798403863834</v>
      </c>
      <c r="H72" t="n">
        <v>43</v>
      </c>
      <c r="I72" s="44" t="n">
        <v>0.771293408424184</v>
      </c>
      <c r="J72" t="n">
        <v>35</v>
      </c>
      <c r="K72" s="44" t="n">
        <v>0.311977107890331</v>
      </c>
      <c r="L72" s="12" t="n">
        <v>35</v>
      </c>
    </row>
    <row r="73" outlineLevel="1" hidden="0">
      <c r="A73" s="7" t="s">
        <v>14</v>
      </c>
      <c r="B73" t="s">
        <v>82</v>
      </c>
      <c r="C73" s="44" t="n">
        <v>0.511618900054154</v>
      </c>
      <c r="D73" t="n">
        <v>78</v>
      </c>
      <c r="E73" s="44" t="n">
        <v>0.198938062657926</v>
      </c>
      <c r="F73" t="n">
        <v>78</v>
      </c>
      <c r="G73" s="44" t="n">
        <v>0.388313049987136</v>
      </c>
      <c r="H73" t="n">
        <v>35</v>
      </c>
      <c r="I73" s="44" t="n">
        <v>0.619972784092108</v>
      </c>
      <c r="J73" t="n">
        <v>43</v>
      </c>
      <c r="K73" s="44" t="n">
        <v>0.37375305935319</v>
      </c>
      <c r="L73" s="12" t="n">
        <v>43</v>
      </c>
    </row>
    <row r="74" outlineLevel="1" hidden="0">
      <c r="A74" s="7" t="s">
        <v>14</v>
      </c>
      <c r="B74" t="s">
        <v>83</v>
      </c>
      <c r="C74" s="44" t="n">
        <v>0.588515152292473</v>
      </c>
      <c r="D74" t="n">
        <v>79</v>
      </c>
      <c r="E74" s="44" t="n">
        <v>0.243277422629538</v>
      </c>
      <c r="F74" t="n">
        <v>79</v>
      </c>
      <c r="G74" s="44" t="n">
        <v>0.263390400713239</v>
      </c>
      <c r="H74" t="n">
        <v>33</v>
      </c>
      <c r="I74" s="44" t="n">
        <v>0.837244977005695</v>
      </c>
      <c r="J74" t="n">
        <v>46</v>
      </c>
      <c r="K74" s="44" t="n">
        <v>0.429391676907047</v>
      </c>
      <c r="L74" s="12" t="n">
        <v>46</v>
      </c>
    </row>
    <row r="75" outlineLevel="1" hidden="0">
      <c r="A75" s="7" t="s">
        <v>14</v>
      </c>
      <c r="B75" t="s">
        <v>84</v>
      </c>
      <c r="C75" s="44" t="n">
        <v>0.571428571428572</v>
      </c>
      <c r="D75" t="n">
        <v>70</v>
      </c>
      <c r="E75" s="44" t="n">
        <v>0.257142857142857</v>
      </c>
      <c r="F75" t="n">
        <v>70</v>
      </c>
      <c r="G75" s="44" t="n">
        <v>0.289473684210526</v>
      </c>
      <c r="H75" t="n">
        <v>38</v>
      </c>
      <c r="I75" s="44" t="n">
        <v>0.90625</v>
      </c>
      <c r="J75" t="n">
        <v>32</v>
      </c>
      <c r="K75" s="44" t="n">
        <v>0.5625</v>
      </c>
      <c r="L75" s="12" t="n">
        <v>32</v>
      </c>
    </row>
    <row r="76" outlineLevel="1" hidden="0">
      <c r="A76" s="7" t="s">
        <v>14</v>
      </c>
      <c r="B76" t="s">
        <v>85</v>
      </c>
      <c r="C76" s="44" t="n">
        <v>0.410124909824364</v>
      </c>
      <c r="D76" t="n">
        <v>76</v>
      </c>
      <c r="E76" s="44" t="n">
        <v>0.277231537021892</v>
      </c>
      <c r="F76" t="n">
        <v>76</v>
      </c>
      <c r="G76" s="44" t="n">
        <v>0.054483260103736</v>
      </c>
      <c r="H76" t="n">
        <v>31</v>
      </c>
      <c r="I76" s="44" t="n">
        <v>0.635037862601166</v>
      </c>
      <c r="J76" t="n">
        <v>45</v>
      </c>
      <c r="K76" s="44" t="n">
        <v>0.452556793901749</v>
      </c>
      <c r="L76" s="12" t="n">
        <v>45</v>
      </c>
    </row>
    <row r="77" outlineLevel="1" hidden="0">
      <c r="A77" s="7" t="s">
        <v>14</v>
      </c>
      <c r="B77" t="s">
        <v>86</v>
      </c>
      <c r="C77" s="44" t="n">
        <v>0.405330733282743</v>
      </c>
      <c r="D77" t="n">
        <v>54</v>
      </c>
      <c r="E77" s="44" t="n">
        <v>0.238080002018514</v>
      </c>
      <c r="F77" t="n">
        <v>54</v>
      </c>
      <c r="G77" s="44" t="n">
        <v>0.2</v>
      </c>
      <c r="H77" t="n">
        <v>30</v>
      </c>
      <c r="I77" s="44" t="n">
        <v>0.664026812135832</v>
      </c>
      <c r="J77" t="n">
        <v>24</v>
      </c>
      <c r="K77" s="44" t="n">
        <v>0.538036866686769</v>
      </c>
      <c r="L77" s="12" t="n">
        <v>24</v>
      </c>
    </row>
    <row r="78" outlineLevel="1" hidden="0">
      <c r="A78" s="7" t="s">
        <v>14</v>
      </c>
      <c r="B78" t="s">
        <v>87</v>
      </c>
      <c r="C78" s="44" t="n">
        <v>0.554831066182654</v>
      </c>
      <c r="D78" t="n">
        <v>78</v>
      </c>
      <c r="E78" s="44" t="n">
        <v>0.10510088139473</v>
      </c>
      <c r="F78" t="n">
        <v>78</v>
      </c>
      <c r="G78" s="44" t="n">
        <v>0.390699980125052</v>
      </c>
      <c r="H78" t="n">
        <v>33</v>
      </c>
      <c r="I78" s="44" t="n">
        <v>0.703030540781666</v>
      </c>
      <c r="J78" t="n">
        <v>45</v>
      </c>
      <c r="K78" s="44" t="n">
        <v>0.2</v>
      </c>
      <c r="L78" s="12" t="n">
        <v>45</v>
      </c>
    </row>
    <row r="79" outlineLevel="1" hidden="0">
      <c r="A79" s="7" t="s">
        <v>14</v>
      </c>
      <c r="B79" t="s">
        <v>88</v>
      </c>
      <c r="C79" s="44" t="n">
        <v>0.508474576271186</v>
      </c>
      <c r="D79" t="n">
        <v>59</v>
      </c>
      <c r="E79" s="44" t="n">
        <v>0.0677966101694915</v>
      </c>
      <c r="F79" t="n">
        <v>59</v>
      </c>
      <c r="G79" s="44" t="n">
        <v>0.25</v>
      </c>
      <c r="H79" t="n">
        <v>32</v>
      </c>
      <c r="I79" s="44" t="n">
        <v>0.814814814814815</v>
      </c>
      <c r="J79" t="n">
        <v>27</v>
      </c>
      <c r="K79" s="44" t="n">
        <v>0.148148148148148</v>
      </c>
      <c r="L79" s="12" t="n">
        <v>27</v>
      </c>
    </row>
    <row r="80" outlineLevel="1" hidden="0">
      <c r="A80" s="7" t="s">
        <v>14</v>
      </c>
      <c r="B80" t="s">
        <v>89</v>
      </c>
      <c r="C80" s="44" t="n">
        <v>0.404006345072307</v>
      </c>
      <c r="D80" t="n">
        <v>125</v>
      </c>
      <c r="E80" s="44" t="n">
        <v>0.122847078574535</v>
      </c>
      <c r="F80" t="n">
        <v>125</v>
      </c>
      <c r="G80" s="44" t="n">
        <v>0.316784104806702</v>
      </c>
      <c r="H80" t="n">
        <v>80</v>
      </c>
      <c r="I80" s="44" t="n">
        <v>0.55578110121866</v>
      </c>
      <c r="J80" t="n">
        <v>45</v>
      </c>
      <c r="K80" s="44" t="n">
        <v>0.336612344602612</v>
      </c>
      <c r="L80" s="12" t="n">
        <v>45</v>
      </c>
    </row>
    <row r="81" outlineLevel="1" hidden="0">
      <c r="A81" s="7" t="s">
        <v>14</v>
      </c>
      <c r="B81" t="s">
        <v>90</v>
      </c>
      <c r="C81" s="44" t="n">
        <v>0.606178521957883</v>
      </c>
      <c r="D81" t="n">
        <v>114</v>
      </c>
      <c r="E81" s="44" t="n">
        <v>0.194418663576848</v>
      </c>
      <c r="F81" t="n">
        <v>114</v>
      </c>
      <c r="G81" s="44" t="n">
        <v>0.494279918101555</v>
      </c>
      <c r="H81" t="n">
        <v>57</v>
      </c>
      <c r="I81" s="44" t="n">
        <v>0.718048621163256</v>
      </c>
      <c r="J81" t="n">
        <v>57</v>
      </c>
      <c r="K81" s="44" t="n">
        <v>0.388787801637258</v>
      </c>
      <c r="L81" s="12" t="n">
        <v>57</v>
      </c>
    </row>
    <row r="82" outlineLevel="1" hidden="0">
      <c r="A82" s="7" t="s">
        <v>14</v>
      </c>
      <c r="B82" t="s">
        <v>91</v>
      </c>
      <c r="C82" s="44" t="n">
        <v>0.650520418306683</v>
      </c>
      <c r="D82" t="n">
        <v>65</v>
      </c>
      <c r="E82" s="44" t="n">
        <v>0.333615314436055</v>
      </c>
      <c r="F82" t="n">
        <v>65</v>
      </c>
      <c r="G82" s="44" t="n">
        <v>0.309549858493096</v>
      </c>
      <c r="H82" t="n">
        <v>29</v>
      </c>
      <c r="I82" s="44" t="n">
        <v>0.939524017785809</v>
      </c>
      <c r="J82" t="n">
        <v>36</v>
      </c>
      <c r="K82" s="44" t="n">
        <v>0.616384673661944</v>
      </c>
      <c r="L82" s="12" t="n">
        <v>36</v>
      </c>
    </row>
    <row r="83" outlineLevel="1" hidden="0">
      <c r="A83" s="7" t="s">
        <v>14</v>
      </c>
      <c r="B83" t="s">
        <v>92</v>
      </c>
      <c r="C83" s="44" t="n">
        <v>0.754301942954018</v>
      </c>
      <c r="D83" t="n">
        <v>104</v>
      </c>
      <c r="E83" s="44" t="n">
        <v>0.192962412601001</v>
      </c>
      <c r="F83" t="n">
        <v>104</v>
      </c>
      <c r="G83" s="44" t="n">
        <v>0.633775028096887</v>
      </c>
      <c r="H83" t="n">
        <v>51</v>
      </c>
      <c r="I83" s="44" t="n">
        <v>0.880505159547845</v>
      </c>
      <c r="J83" t="n">
        <v>53</v>
      </c>
      <c r="K83" s="44" t="n">
        <v>0.395012528799678</v>
      </c>
      <c r="L83" s="12" t="n">
        <v>53</v>
      </c>
    </row>
    <row r="84" outlineLevel="1" hidden="0">
      <c r="A84" s="7" t="s">
        <v>14</v>
      </c>
      <c r="B84" t="s">
        <v>93</v>
      </c>
      <c r="C84" s="44" t="n">
        <v>0.258203723847214</v>
      </c>
      <c r="D84" t="n">
        <v>101</v>
      </c>
      <c r="E84" s="44" t="n">
        <v>0.153087327949976</v>
      </c>
      <c r="F84" t="n">
        <v>101</v>
      </c>
      <c r="G84" s="44" t="n">
        <v>0.0231763673383661</v>
      </c>
      <c r="H84" t="n">
        <v>54</v>
      </c>
      <c r="I84" s="44" t="n">
        <v>0.496968692842986</v>
      </c>
      <c r="J84" t="n">
        <v>47</v>
      </c>
      <c r="K84" s="44" t="n">
        <v>0.308609185722501</v>
      </c>
      <c r="L84" s="12" t="n">
        <v>47</v>
      </c>
    </row>
    <row r="85" outlineLevel="1" hidden="0">
      <c r="A85" s="7" t="s">
        <v>14</v>
      </c>
      <c r="B85" t="s">
        <v>94</v>
      </c>
      <c r="C85" s="44" t="n">
        <v>0.506024096385542</v>
      </c>
      <c r="D85" t="n">
        <v>83</v>
      </c>
      <c r="E85" s="44" t="n">
        <v>0.385542168674699</v>
      </c>
      <c r="F85" t="n">
        <v>83</v>
      </c>
      <c r="G85" s="44" t="n">
        <v>0.135135135135135</v>
      </c>
      <c r="H85" t="n">
        <v>37</v>
      </c>
      <c r="I85" s="44" t="n">
        <v>0.804347826086957</v>
      </c>
      <c r="J85" t="n">
        <v>46</v>
      </c>
      <c r="K85" s="44" t="n">
        <v>0.695652173913044</v>
      </c>
      <c r="L85" s="12" t="n">
        <v>46</v>
      </c>
    </row>
    <row r="86" outlineLevel="1" hidden="0">
      <c r="A86" s="7" t="s">
        <v>14</v>
      </c>
      <c r="B86" t="s">
        <v>95</v>
      </c>
      <c r="C86" s="44" t="n">
        <v>0.540806106512944</v>
      </c>
      <c r="D86" t="n">
        <v>87</v>
      </c>
      <c r="E86" s="44" t="n">
        <v>0.230130258090615</v>
      </c>
      <c r="F86" t="n">
        <v>87</v>
      </c>
      <c r="G86" s="44" t="n">
        <v>0.17054913712252</v>
      </c>
      <c r="H86" t="n">
        <v>47</v>
      </c>
      <c r="I86" s="44" t="n">
        <v>0.975</v>
      </c>
      <c r="J86" t="n">
        <v>40</v>
      </c>
      <c r="K86" s="44" t="n">
        <v>0.5</v>
      </c>
      <c r="L86" s="12" t="n">
        <v>40</v>
      </c>
    </row>
    <row r="87" outlineLevel="1" hidden="0">
      <c r="A87" s="7" t="s">
        <v>14</v>
      </c>
      <c r="B87" t="s">
        <v>96</v>
      </c>
      <c r="C87" s="44" t="n">
        <v>0.670967741935484</v>
      </c>
      <c r="D87" t="n">
        <v>155</v>
      </c>
      <c r="E87" s="44" t="n">
        <v>0.251612903225806</v>
      </c>
      <c r="F87" t="n">
        <v>155</v>
      </c>
      <c r="G87" s="44" t="n">
        <v>0.346666666666667</v>
      </c>
      <c r="H87" t="n">
        <v>75</v>
      </c>
      <c r="I87" s="44" t="n">
        <v>0.975</v>
      </c>
      <c r="J87" t="n">
        <v>80</v>
      </c>
      <c r="K87" s="44" t="n">
        <v>0.4875</v>
      </c>
      <c r="L87" s="12" t="n">
        <v>80</v>
      </c>
    </row>
    <row r="88" outlineLevel="1" hidden="0">
      <c r="A88" s="7" t="s">
        <v>14</v>
      </c>
      <c r="B88" t="s">
        <v>97</v>
      </c>
      <c r="C88" s="44" t="n">
        <v>0.597529617583202</v>
      </c>
      <c r="D88" t="n">
        <v>157</v>
      </c>
      <c r="E88" s="44" t="n">
        <v>0.397357534950347</v>
      </c>
      <c r="F88" t="n">
        <v>157</v>
      </c>
      <c r="G88" s="44" t="n">
        <v>0.312819237674054</v>
      </c>
      <c r="H88" t="n">
        <v>65</v>
      </c>
      <c r="I88" s="44" t="n">
        <v>0.756444382724602</v>
      </c>
      <c r="J88" t="n">
        <v>92</v>
      </c>
      <c r="K88" s="44" t="n">
        <v>0.619147760385575</v>
      </c>
      <c r="L88" s="12" t="n">
        <v>92</v>
      </c>
    </row>
    <row r="89" outlineLevel="1" hidden="0">
      <c r="A89" s="7" t="s">
        <v>14</v>
      </c>
      <c r="B89" t="s">
        <v>98</v>
      </c>
      <c r="C89" s="44" t="n">
        <v>0.673170439462475</v>
      </c>
      <c r="D89" t="n">
        <v>68</v>
      </c>
      <c r="E89" s="44" t="n">
        <v>0.435476213617003</v>
      </c>
      <c r="F89" t="n">
        <v>68</v>
      </c>
      <c r="G89" s="44" t="n">
        <v>0.25</v>
      </c>
      <c r="H89" t="n">
        <v>20</v>
      </c>
      <c r="I89" s="44" t="n">
        <v>0.852050284969948</v>
      </c>
      <c r="J89" t="n">
        <v>48</v>
      </c>
      <c r="K89" s="44" t="n">
        <v>0.619557875637008</v>
      </c>
      <c r="L89" s="12" t="n">
        <v>48</v>
      </c>
    </row>
    <row r="90" outlineLevel="1" hidden="0">
      <c r="A90" s="7" t="s">
        <v>14</v>
      </c>
      <c r="B90" t="s">
        <v>99</v>
      </c>
      <c r="C90" s="44" t="n">
        <v>0.390160710105123</v>
      </c>
      <c r="D90" t="n">
        <v>157</v>
      </c>
      <c r="E90" s="44" t="n">
        <v>0.317907086464672</v>
      </c>
      <c r="F90" t="n">
        <v>157</v>
      </c>
      <c r="G90" s="44" t="n">
        <v>0.0744646606082046</v>
      </c>
      <c r="H90" t="n">
        <v>91</v>
      </c>
      <c r="I90" s="44" t="n">
        <v>0.8430386927336</v>
      </c>
      <c r="J90" t="n">
        <v>66</v>
      </c>
      <c r="K90" s="44" t="n">
        <v>0.773956885665035</v>
      </c>
      <c r="L90" s="12" t="n">
        <v>66</v>
      </c>
    </row>
    <row r="91" outlineLevel="1" hidden="0">
      <c r="A91" s="7" t="s">
        <v>14</v>
      </c>
      <c r="B91" t="s">
        <v>100</v>
      </c>
      <c r="C91" s="44" t="n">
        <v>0.409467052312713</v>
      </c>
      <c r="D91" t="n">
        <v>125</v>
      </c>
      <c r="E91" s="44" t="n">
        <v>0.390021361120821</v>
      </c>
      <c r="F91" t="n">
        <v>125</v>
      </c>
      <c r="G91" s="44" t="n">
        <v>0.0271429476207777</v>
      </c>
      <c r="H91" t="n">
        <v>70</v>
      </c>
      <c r="I91" s="44" t="n">
        <v>0.975872943533256</v>
      </c>
      <c r="J91" t="n">
        <v>55</v>
      </c>
      <c r="K91" s="44" t="n">
        <v>0.967830591377675</v>
      </c>
      <c r="L91" s="12" t="n">
        <v>55</v>
      </c>
    </row>
    <row r="92" outlineLevel="1" hidden="0">
      <c r="A92" s="7" t="s">
        <v>14</v>
      </c>
      <c r="B92" t="s">
        <v>101</v>
      </c>
      <c r="C92" s="44" t="n">
        <v>0.481237836188529</v>
      </c>
      <c r="D92" t="n">
        <v>87</v>
      </c>
      <c r="E92" s="44" t="n">
        <v>0.158644569613592</v>
      </c>
      <c r="F92" t="n">
        <v>87</v>
      </c>
      <c r="G92" s="44" t="n">
        <v>0.297939805590763</v>
      </c>
      <c r="H92" t="n">
        <v>48</v>
      </c>
      <c r="I92" s="44" t="n">
        <v>0.709918134382285</v>
      </c>
      <c r="J92" t="n">
        <v>39</v>
      </c>
      <c r="K92" s="44" t="n">
        <v>0.35656752256483</v>
      </c>
      <c r="L92" s="12" t="n">
        <v>39</v>
      </c>
    </row>
    <row r="93" outlineLevel="1" hidden="0">
      <c r="A93" s="7" t="s">
        <v>14</v>
      </c>
      <c r="B93" t="s">
        <v>102</v>
      </c>
      <c r="C93" s="44" t="n">
        <v>0.504841739895913</v>
      </c>
      <c r="D93" t="n">
        <v>82</v>
      </c>
      <c r="E93" s="44" t="n">
        <v>0.214631303288017</v>
      </c>
      <c r="F93" t="n">
        <v>82</v>
      </c>
      <c r="G93" s="44" t="n">
        <v>0.317053470373877</v>
      </c>
      <c r="H93" t="n">
        <v>47</v>
      </c>
      <c r="I93" s="44" t="n">
        <v>0.761985976096407</v>
      </c>
      <c r="J93" t="n">
        <v>35</v>
      </c>
      <c r="K93" s="44" t="n">
        <v>0.508532528796873</v>
      </c>
      <c r="L93" s="12" t="n">
        <v>35</v>
      </c>
    </row>
    <row r="94" outlineLevel="1" hidden="0">
      <c r="A94" s="7" t="s">
        <v>14</v>
      </c>
      <c r="B94" t="s">
        <v>103</v>
      </c>
      <c r="C94" s="44" t="n">
        <v>0.62074526646864</v>
      </c>
      <c r="D94" t="n">
        <v>236</v>
      </c>
      <c r="E94" s="44" t="n">
        <v>0.381549937206745</v>
      </c>
      <c r="F94" t="n">
        <v>236</v>
      </c>
      <c r="G94" s="44" t="n">
        <v>0.333227578195741</v>
      </c>
      <c r="H94" t="n">
        <v>99</v>
      </c>
      <c r="I94" s="44" t="n">
        <v>0.850713920397309</v>
      </c>
      <c r="J94" t="n">
        <v>137</v>
      </c>
      <c r="K94" s="44" t="n">
        <v>0.68672951065518</v>
      </c>
      <c r="L94" s="12" t="n">
        <v>137</v>
      </c>
    </row>
    <row r="95" outlineLevel="1" hidden="0">
      <c r="A95" s="7" t="s">
        <v>14</v>
      </c>
      <c r="B95" t="s">
        <v>104</v>
      </c>
      <c r="C95" s="44" t="n">
        <v>0.659992111368285</v>
      </c>
      <c r="D95" t="n">
        <v>216</v>
      </c>
      <c r="E95" s="44" t="n">
        <v>0.272734492874382</v>
      </c>
      <c r="F95" t="n">
        <v>216</v>
      </c>
      <c r="G95" s="44" t="n">
        <v>0.492506736002845</v>
      </c>
      <c r="H95" t="n">
        <v>112</v>
      </c>
      <c r="I95" s="44" t="n">
        <v>0.847108451064267</v>
      </c>
      <c r="J95" t="n">
        <v>104</v>
      </c>
      <c r="K95" s="44" t="n">
        <v>0.577436201331877</v>
      </c>
      <c r="L95" s="12" t="n">
        <v>104</v>
      </c>
    </row>
    <row r="96" outlineLevel="1" hidden="0">
      <c r="A96" s="7" t="s">
        <v>14</v>
      </c>
      <c r="B96" t="s">
        <v>105</v>
      </c>
      <c r="C96" s="44" t="n">
        <v>0.529704339201121</v>
      </c>
      <c r="D96" t="n">
        <v>72</v>
      </c>
      <c r="E96" s="44" t="n">
        <v>0.110657802540913</v>
      </c>
      <c r="F96" t="n">
        <v>72</v>
      </c>
      <c r="G96" s="44" t="n">
        <v>0.273518868980703</v>
      </c>
      <c r="H96" t="n">
        <v>41</v>
      </c>
      <c r="I96" s="44" t="n">
        <v>0.870967741935484</v>
      </c>
      <c r="J96" t="n">
        <v>31</v>
      </c>
      <c r="K96" s="44" t="n">
        <v>0.258064516129032</v>
      </c>
      <c r="L96" s="12" t="n">
        <v>31</v>
      </c>
    </row>
    <row r="97" outlineLevel="1" hidden="0">
      <c r="A97" s="7" t="s">
        <v>14</v>
      </c>
      <c r="B97" t="s">
        <v>106</v>
      </c>
      <c r="C97" s="44" t="n">
        <v>0.545454545454545</v>
      </c>
      <c r="D97" t="n">
        <v>44</v>
      </c>
      <c r="E97" s="44" t="n">
        <v>0.363636363636364</v>
      </c>
      <c r="F97" t="n">
        <v>44</v>
      </c>
      <c r="G97" s="44" t="n">
        <v>0.25</v>
      </c>
      <c r="H97" t="n">
        <v>20</v>
      </c>
      <c r="I97" s="44" t="n">
        <v>0.791666666666667</v>
      </c>
      <c r="J97" t="n">
        <v>24</v>
      </c>
      <c r="K97" s="44" t="n">
        <v>0.666666666666667</v>
      </c>
      <c r="L97" s="12" t="n">
        <v>24</v>
      </c>
    </row>
    <row r="98" outlineLevel="1" hidden="0">
      <c r="A98" s="7" t="s">
        <v>14</v>
      </c>
      <c r="B98" t="s">
        <v>107</v>
      </c>
      <c r="C98" s="44" t="n">
        <v>0.679124355418305</v>
      </c>
      <c r="D98" t="n">
        <v>60</v>
      </c>
      <c r="E98" s="44" t="n">
        <v>0.147498155737895</v>
      </c>
      <c r="F98" t="n">
        <v>60</v>
      </c>
      <c r="G98" s="44" t="n">
        <v>0.559484173199997</v>
      </c>
      <c r="H98" t="n">
        <v>30</v>
      </c>
      <c r="I98" s="44" t="n">
        <v>0.798764537636613</v>
      </c>
      <c r="J98" t="n">
        <v>30</v>
      </c>
      <c r="K98" s="44" t="n">
        <v>0.29499631147579</v>
      </c>
      <c r="L98" s="12" t="n">
        <v>30</v>
      </c>
    </row>
    <row r="99" outlineLevel="1" hidden="0">
      <c r="A99" s="7" t="s">
        <v>14</v>
      </c>
      <c r="B99" t="s">
        <v>108</v>
      </c>
      <c r="C99" s="44" t="n">
        <v>0.586206896551724</v>
      </c>
      <c r="D99" t="n">
        <v>58</v>
      </c>
      <c r="E99" s="44" t="n">
        <v>0.224137931034483</v>
      </c>
      <c r="F99" t="n">
        <v>58</v>
      </c>
      <c r="G99" s="44" t="n">
        <v>0.379310344827586</v>
      </c>
      <c r="H99" t="n">
        <v>29</v>
      </c>
      <c r="I99" s="44" t="n">
        <v>0.793103448275862</v>
      </c>
      <c r="J99" t="n">
        <v>29</v>
      </c>
      <c r="K99" s="44" t="n">
        <v>0.448275862068966</v>
      </c>
      <c r="L99" s="12" t="n">
        <v>29</v>
      </c>
    </row>
    <row r="100" outlineLevel="1" hidden="0">
      <c r="A100" s="7" t="s">
        <v>14</v>
      </c>
      <c r="B100" t="s">
        <v>109</v>
      </c>
      <c r="C100" s="44" t="n">
        <v>0.49140156558644</v>
      </c>
      <c r="D100" t="n">
        <v>219</v>
      </c>
      <c r="E100" s="44" t="n">
        <v>0.407391276255642</v>
      </c>
      <c r="F100" t="n">
        <v>219</v>
      </c>
      <c r="G100" s="44" t="n">
        <v>0.0206500547983105</v>
      </c>
      <c r="H100" t="n">
        <v>100</v>
      </c>
      <c r="I100" s="44" t="n">
        <v>0.84106493586517</v>
      </c>
      <c r="J100" t="n">
        <v>119</v>
      </c>
      <c r="K100" s="44" t="n">
        <v>0.709992124926764</v>
      </c>
      <c r="L100" s="12" t="n">
        <v>119</v>
      </c>
    </row>
    <row r="101" outlineLevel="1" hidden="0">
      <c r="A101" s="7" t="s">
        <v>14</v>
      </c>
      <c r="B101" t="s">
        <v>110</v>
      </c>
      <c r="C101" s="44" t="n">
        <v>0.46420697498808</v>
      </c>
      <c r="D101" t="n">
        <v>176</v>
      </c>
      <c r="E101" s="44" t="n">
        <v>0.333999565982198</v>
      </c>
      <c r="F101" t="n">
        <v>176</v>
      </c>
      <c r="G101" s="44" t="n">
        <v>0.1301765274592</v>
      </c>
      <c r="H101" t="n">
        <v>95</v>
      </c>
      <c r="I101" s="44" t="n">
        <v>0.860504137380025</v>
      </c>
      <c r="J101" t="n">
        <v>81</v>
      </c>
      <c r="K101" s="44" t="n">
        <v>0.730260090189179</v>
      </c>
      <c r="L101" s="12" t="n">
        <v>81</v>
      </c>
    </row>
    <row r="102" outlineLevel="1" hidden="0">
      <c r="A102" s="7" t="s">
        <v>14</v>
      </c>
      <c r="B102" t="s">
        <v>111</v>
      </c>
      <c r="C102" s="44" t="n">
        <v>0.4748694147651</v>
      </c>
      <c r="D102" t="n">
        <v>85</v>
      </c>
      <c r="E102" s="44" t="n">
        <v>0.238962920502711</v>
      </c>
      <c r="F102" t="n">
        <v>85</v>
      </c>
      <c r="G102" s="44" t="n">
        <v>0.314917799659244</v>
      </c>
      <c r="H102" t="n">
        <v>41</v>
      </c>
      <c r="I102" s="44" t="n">
        <v>0.629251598456693</v>
      </c>
      <c r="J102" t="n">
        <v>44</v>
      </c>
      <c r="K102" s="44" t="n">
        <v>0.469605277343648</v>
      </c>
      <c r="L102" s="12" t="n">
        <v>44</v>
      </c>
    </row>
    <row r="103" outlineLevel="1" hidden="0">
      <c r="A103" s="7" t="s">
        <v>14</v>
      </c>
      <c r="B103" t="s">
        <v>112</v>
      </c>
      <c r="C103" s="44" t="n">
        <v>0.605508536553767</v>
      </c>
      <c r="D103" t="n">
        <v>88</v>
      </c>
      <c r="E103" s="44" t="n">
        <v>0.52870208109551</v>
      </c>
      <c r="F103" t="n">
        <v>88</v>
      </c>
      <c r="G103" s="44" t="n">
        <v>0.0751338713245664</v>
      </c>
      <c r="H103" t="n">
        <v>34</v>
      </c>
      <c r="I103" s="44" t="n">
        <v>0.936816865008049</v>
      </c>
      <c r="J103" t="n">
        <v>54</v>
      </c>
      <c r="K103" s="44" t="n">
        <v>0.858965598984996</v>
      </c>
      <c r="L103" s="12" t="n">
        <v>54</v>
      </c>
    </row>
    <row r="104" outlineLevel="1" hidden="0">
      <c r="A104" s="7" t="s">
        <v>14</v>
      </c>
      <c r="B104" t="s">
        <v>113</v>
      </c>
      <c r="C104" s="44" t="n">
        <v>0.435912657297393</v>
      </c>
      <c r="D104" t="n">
        <v>78</v>
      </c>
      <c r="E104" s="44" t="n">
        <v>0.0855940634441239</v>
      </c>
      <c r="F104" t="n">
        <v>78</v>
      </c>
      <c r="G104" s="44" t="n">
        <v>0.224612287371817</v>
      </c>
      <c r="H104" t="n">
        <v>38</v>
      </c>
      <c r="I104" s="44" t="n">
        <v>0.65428280913435</v>
      </c>
      <c r="J104" t="n">
        <v>40</v>
      </c>
      <c r="K104" s="44" t="n">
        <v>0.174051971195156</v>
      </c>
      <c r="L104" s="12" t="n">
        <v>40</v>
      </c>
    </row>
    <row r="105" outlineLevel="1" hidden="0">
      <c r="A105" s="7" t="s">
        <v>14</v>
      </c>
      <c r="B105" t="s">
        <v>114</v>
      </c>
      <c r="C105" s="44" t="n">
        <v>0.98396381568057</v>
      </c>
      <c r="D105" t="n">
        <v>12</v>
      </c>
      <c r="E105" s="44" t="n">
        <v>0.411389802514896</v>
      </c>
      <c r="F105" t="n">
        <v>12</v>
      </c>
      <c r="G105" s="44" t="n">
        <v>0.963838664574909</v>
      </c>
      <c r="H105" t="n">
        <v>7</v>
      </c>
      <c r="I105" s="44" t="n">
        <v>1</v>
      </c>
      <c r="J105" t="n">
        <v>5</v>
      </c>
      <c r="K105" s="44" t="n">
        <v>0.739194680382728</v>
      </c>
      <c r="L105" s="12" t="n">
        <v>5</v>
      </c>
    </row>
    <row r="106" outlineLevel="1" hidden="0">
      <c r="A106" s="7" t="s">
        <v>14</v>
      </c>
      <c r="B106" t="s">
        <v>115</v>
      </c>
      <c r="C106" s="44" t="n">
        <v>0.629569706537406</v>
      </c>
      <c r="D106" t="n">
        <v>161</v>
      </c>
      <c r="E106" s="44" t="n">
        <v>0.337714817821895</v>
      </c>
      <c r="F106" t="n">
        <v>161</v>
      </c>
      <c r="G106" s="44" t="n">
        <v>0.302084986893987</v>
      </c>
      <c r="H106" t="n">
        <v>70</v>
      </c>
      <c r="I106" s="44" t="n">
        <v>0.904400292552431</v>
      </c>
      <c r="J106" t="n">
        <v>91</v>
      </c>
      <c r="K106" s="44" t="n">
        <v>0.621130671205863</v>
      </c>
      <c r="L106" s="12" t="n">
        <v>91</v>
      </c>
    </row>
    <row r="107" outlineLevel="1" hidden="0">
      <c r="A107" s="7" t="s">
        <v>14</v>
      </c>
      <c r="B107" t="s">
        <v>116</v>
      </c>
      <c r="C107" s="44" t="n">
        <v>0.663865546218487</v>
      </c>
      <c r="D107" t="n">
        <v>119</v>
      </c>
      <c r="E107" s="44" t="n">
        <v>0.327731092436975</v>
      </c>
      <c r="F107" t="n">
        <v>119</v>
      </c>
      <c r="G107" s="44" t="n">
        <v>0.456521739130435</v>
      </c>
      <c r="H107" t="n">
        <v>46</v>
      </c>
      <c r="I107" s="44" t="n">
        <v>0.794520547945206</v>
      </c>
      <c r="J107" t="n">
        <v>73</v>
      </c>
      <c r="K107" s="44" t="n">
        <v>0.534246575342466</v>
      </c>
      <c r="L107" s="12" t="n">
        <v>73</v>
      </c>
    </row>
    <row r="108" outlineLevel="1" hidden="0">
      <c r="A108" s="7" t="s">
        <v>14</v>
      </c>
      <c r="B108" t="s">
        <v>117</v>
      </c>
      <c r="C108" s="44" t="n">
        <v>0.49019977145031</v>
      </c>
      <c r="D108" t="n">
        <v>89</v>
      </c>
      <c r="E108" s="44" t="n">
        <v>0.252607942447502</v>
      </c>
      <c r="F108" t="n">
        <v>89</v>
      </c>
      <c r="G108" s="44" t="n">
        <v>0.210045172474701</v>
      </c>
      <c r="H108" t="n">
        <v>45</v>
      </c>
      <c r="I108" s="44" t="n">
        <v>0.815001051963604</v>
      </c>
      <c r="J108" t="n">
        <v>44</v>
      </c>
      <c r="K108" s="44" t="n">
        <v>0.545472608866634</v>
      </c>
      <c r="L108" s="12" t="n">
        <v>44</v>
      </c>
    </row>
    <row r="109" outlineLevel="1" hidden="0">
      <c r="A109" s="7" t="s">
        <v>14</v>
      </c>
      <c r="B109" t="s">
        <v>118</v>
      </c>
      <c r="C109" s="44" t="n">
        <v>0.653219018962044</v>
      </c>
      <c r="D109" t="n">
        <v>72</v>
      </c>
      <c r="E109" s="44" t="n">
        <v>0.306557115394181</v>
      </c>
      <c r="F109" t="n">
        <v>72</v>
      </c>
      <c r="G109" s="44" t="n">
        <v>0.333167970930963</v>
      </c>
      <c r="H109" t="n">
        <v>34</v>
      </c>
      <c r="I109" s="44" t="n">
        <v>0.948729693564322</v>
      </c>
      <c r="J109" t="n">
        <v>38</v>
      </c>
      <c r="K109" s="44" t="n">
        <v>0.589608524010301</v>
      </c>
      <c r="L109" s="12" t="n">
        <v>38</v>
      </c>
    </row>
    <row r="110" outlineLevel="1" hidden="0">
      <c r="A110" s="7" t="s">
        <v>14</v>
      </c>
      <c r="B110" t="s">
        <v>119</v>
      </c>
      <c r="C110" s="44" t="n">
        <v>0.754457195715796</v>
      </c>
      <c r="D110" t="n">
        <v>87</v>
      </c>
      <c r="E110" s="44" t="n">
        <v>0.46131214973489</v>
      </c>
      <c r="F110" t="n">
        <v>87</v>
      </c>
      <c r="G110" s="44" t="n">
        <v>0.431006281797516</v>
      </c>
      <c r="H110" t="n">
        <v>38</v>
      </c>
      <c r="I110" s="44" t="n">
        <v>1</v>
      </c>
      <c r="J110" t="n">
        <v>49</v>
      </c>
      <c r="K110" s="44" t="n">
        <v>0.811510198409745</v>
      </c>
      <c r="L110" s="12" t="n">
        <v>49</v>
      </c>
    </row>
    <row r="111" outlineLevel="1" hidden="0">
      <c r="A111" s="7" t="s">
        <v>14</v>
      </c>
      <c r="B111" t="s">
        <v>120</v>
      </c>
      <c r="C111" s="44" t="n">
        <v>0.475535831813967</v>
      </c>
      <c r="D111" t="n">
        <v>63</v>
      </c>
      <c r="E111" s="44" t="n">
        <v>0.242621084775419</v>
      </c>
      <c r="F111" t="n">
        <v>63</v>
      </c>
      <c r="G111" s="44" t="n">
        <v>0.290032436078756</v>
      </c>
      <c r="H111" t="n">
        <v>44</v>
      </c>
      <c r="I111" s="44" t="n">
        <v>0.957786698809583</v>
      </c>
      <c r="J111" t="n">
        <v>19</v>
      </c>
      <c r="K111" s="44" t="n">
        <v>0.873360096428751</v>
      </c>
      <c r="L111" s="12" t="n">
        <v>19</v>
      </c>
    </row>
    <row r="112" outlineLevel="1" hidden="0">
      <c r="A112" s="7" t="s">
        <v>14</v>
      </c>
      <c r="B112" t="s">
        <v>121</v>
      </c>
      <c r="C112" s="44" t="n">
        <v>0.663448270462858</v>
      </c>
      <c r="D112" t="n">
        <v>61</v>
      </c>
      <c r="E112" s="44" t="n">
        <v>0.187561249749403</v>
      </c>
      <c r="F112" t="n">
        <v>61</v>
      </c>
      <c r="G112" s="44" t="n">
        <v>0.464760462533596</v>
      </c>
      <c r="H112" t="n">
        <v>36</v>
      </c>
      <c r="I112" s="44" t="n">
        <v>0.951594087365397</v>
      </c>
      <c r="J112" t="n">
        <v>25</v>
      </c>
      <c r="K112" s="44" t="n">
        <v>0.459570841538467</v>
      </c>
      <c r="L112" s="12" t="n">
        <v>25</v>
      </c>
    </row>
    <row r="113" outlineLevel="1" hidden="0">
      <c r="A113" s="7" t="s">
        <v>14</v>
      </c>
      <c r="B113" t="s">
        <v>122</v>
      </c>
      <c r="C113" s="44" t="n">
        <v>0.589041095890411</v>
      </c>
      <c r="D113" t="n">
        <v>73</v>
      </c>
      <c r="E113" s="44" t="n">
        <v>0.219178082191781</v>
      </c>
      <c r="F113" t="n">
        <v>73</v>
      </c>
      <c r="G113" s="44" t="n">
        <v>0.314285714285714</v>
      </c>
      <c r="H113" t="n">
        <v>35</v>
      </c>
      <c r="I113" s="44" t="n">
        <v>0.842105263157895</v>
      </c>
      <c r="J113" t="n">
        <v>38</v>
      </c>
      <c r="K113" s="44" t="n">
        <v>0.421052631578947</v>
      </c>
      <c r="L113" s="12" t="n">
        <v>38</v>
      </c>
    </row>
    <row r="114" outlineLevel="1" hidden="0">
      <c r="A114" s="7" t="s">
        <v>14</v>
      </c>
      <c r="B114" t="s">
        <v>123</v>
      </c>
      <c r="C114" s="44" t="n">
        <v>0.585731152871329</v>
      </c>
      <c r="D114" t="n">
        <v>68</v>
      </c>
      <c r="E114" s="44" t="n">
        <v>0.220332452719048</v>
      </c>
      <c r="F114" t="n">
        <v>68</v>
      </c>
      <c r="G114" s="44" t="n">
        <v>0.320864883752707</v>
      </c>
      <c r="H114" t="n">
        <v>27</v>
      </c>
      <c r="I114" s="44" t="n">
        <v>0.743622338816072</v>
      </c>
      <c r="J114" t="n">
        <v>41</v>
      </c>
      <c r="K114" s="44" t="n">
        <v>0.351676290413776</v>
      </c>
      <c r="L114" s="12" t="n">
        <v>41</v>
      </c>
    </row>
    <row r="115" outlineLevel="1" hidden="0">
      <c r="A115" s="7" t="s">
        <v>14</v>
      </c>
      <c r="B115" t="s">
        <v>124</v>
      </c>
      <c r="C115" s="44" t="n">
        <v>0.658467608361954</v>
      </c>
      <c r="D115" t="n">
        <v>70</v>
      </c>
      <c r="E115" s="44" t="n">
        <v>0.239764247440301</v>
      </c>
      <c r="F115" t="n">
        <v>70</v>
      </c>
      <c r="G115" s="44" t="n">
        <v>0.362902048399553</v>
      </c>
      <c r="H115" t="n">
        <v>34</v>
      </c>
      <c r="I115" s="44" t="n">
        <v>0.979269090437367</v>
      </c>
      <c r="J115" t="n">
        <v>36</v>
      </c>
      <c r="K115" s="44" t="n">
        <v>0.5</v>
      </c>
      <c r="L115" s="12" t="n">
        <v>36</v>
      </c>
    </row>
    <row r="116" outlineLevel="1" hidden="0">
      <c r="A116" s="7" t="s">
        <v>14</v>
      </c>
      <c r="B116" t="s">
        <v>125</v>
      </c>
      <c r="C116" s="44" t="n">
        <v>0.333207374453868</v>
      </c>
      <c r="D116" t="n">
        <v>125</v>
      </c>
      <c r="E116" s="44" t="n">
        <v>0.142685598228923</v>
      </c>
      <c r="F116" t="n">
        <v>125</v>
      </c>
      <c r="G116" s="44" t="n">
        <v>0.10666514288593</v>
      </c>
      <c r="H116" t="n">
        <v>61</v>
      </c>
      <c r="I116" s="44" t="n">
        <v>0.527493708329274</v>
      </c>
      <c r="J116" t="n">
        <v>64</v>
      </c>
      <c r="K116" s="44" t="n">
        <v>0.265055107811525</v>
      </c>
      <c r="L116" s="12" t="n">
        <v>64</v>
      </c>
    </row>
    <row r="117" outlineLevel="1" hidden="0">
      <c r="A117" s="7" t="s">
        <v>14</v>
      </c>
      <c r="B117" t="s">
        <v>126</v>
      </c>
      <c r="C117" s="44" t="n">
        <v>0.431707800450918</v>
      </c>
      <c r="D117" t="n">
        <v>105</v>
      </c>
      <c r="E117" s="44" t="n">
        <v>0.131443664889239</v>
      </c>
      <c r="F117" t="n">
        <v>105</v>
      </c>
      <c r="G117" s="44" t="n">
        <v>0.257450069809936</v>
      </c>
      <c r="H117" t="n">
        <v>58</v>
      </c>
      <c r="I117" s="44" t="n">
        <v>0.661617871761982</v>
      </c>
      <c r="J117" t="n">
        <v>47</v>
      </c>
      <c r="K117" s="44" t="n">
        <v>0.304866228450188</v>
      </c>
      <c r="L117" s="12" t="n">
        <v>47</v>
      </c>
    </row>
    <row r="118" outlineLevel="1" hidden="0">
      <c r="A118" s="7" t="s">
        <v>14</v>
      </c>
      <c r="B118" t="s">
        <v>127</v>
      </c>
      <c r="C118" s="44" t="n">
        <v>0.459070295195483</v>
      </c>
      <c r="D118" t="n">
        <v>90</v>
      </c>
      <c r="E118" s="44" t="n">
        <v>0.22649081523153</v>
      </c>
      <c r="F118" t="n">
        <v>90</v>
      </c>
      <c r="G118" s="44" t="n">
        <v>0.0852424792504049</v>
      </c>
      <c r="H118" t="n">
        <v>40</v>
      </c>
      <c r="I118" s="44" t="n">
        <v>0.756190453818761</v>
      </c>
      <c r="J118" t="n">
        <v>50</v>
      </c>
      <c r="K118" s="44" t="n">
        <v>0.406506812110142</v>
      </c>
      <c r="L118" s="12" t="n">
        <v>50</v>
      </c>
    </row>
    <row r="119" outlineLevel="1" hidden="0">
      <c r="A119" s="7" t="s">
        <v>14</v>
      </c>
      <c r="B119" t="s">
        <v>128</v>
      </c>
      <c r="C119" s="44" t="n">
        <v>0.510869565217391</v>
      </c>
      <c r="D119" t="n">
        <v>92</v>
      </c>
      <c r="E119" s="44" t="n">
        <v>0.260869565217391</v>
      </c>
      <c r="F119" t="n">
        <v>92</v>
      </c>
      <c r="G119" s="44" t="n">
        <v>0.2</v>
      </c>
      <c r="H119" t="n">
        <v>50</v>
      </c>
      <c r="I119" s="44" t="n">
        <v>0.880952380952381</v>
      </c>
      <c r="J119" t="n">
        <v>42</v>
      </c>
      <c r="K119" s="44" t="n">
        <v>0.571428571428571</v>
      </c>
      <c r="L119" s="12" t="n">
        <v>42</v>
      </c>
    </row>
    <row r="120" outlineLevel="1" hidden="0">
      <c r="A120" s="7" t="s">
        <v>14</v>
      </c>
      <c r="B120" t="s">
        <v>129</v>
      </c>
      <c r="C120" s="44" t="n">
        <v>0.210526315789474</v>
      </c>
      <c r="D120" t="n">
        <v>76</v>
      </c>
      <c r="E120" s="44" t="n">
        <v>0.118421052631579</v>
      </c>
      <c r="F120" t="n">
        <v>76</v>
      </c>
      <c r="G120" s="44" t="n">
        <v>0.0227272727272727</v>
      </c>
      <c r="H120" t="n">
        <v>44</v>
      </c>
      <c r="I120" s="44" t="n">
        <v>0.46875</v>
      </c>
      <c r="J120" t="n">
        <v>32</v>
      </c>
      <c r="K120" s="44" t="n">
        <v>0.28125</v>
      </c>
      <c r="L120" s="12" t="n">
        <v>32</v>
      </c>
    </row>
    <row r="121" outlineLevel="1" hidden="0">
      <c r="A121" s="7" t="s">
        <v>14</v>
      </c>
      <c r="B121" t="s">
        <v>130</v>
      </c>
      <c r="C121" s="44" t="n">
        <v>0.623490862323988</v>
      </c>
      <c r="D121" t="n">
        <v>74</v>
      </c>
      <c r="E121" s="44" t="n">
        <v>0.352129140451304</v>
      </c>
      <c r="F121" t="n">
        <v>74</v>
      </c>
      <c r="G121" s="44" t="n">
        <v>0.253590930831855</v>
      </c>
      <c r="H121" t="n">
        <v>38</v>
      </c>
      <c r="I121" s="44" t="n">
        <v>0.802227929296986</v>
      </c>
      <c r="J121" t="n">
        <v>36</v>
      </c>
      <c r="K121" s="44" t="n">
        <v>0.522279292969857</v>
      </c>
      <c r="L121" s="12" t="n">
        <v>36</v>
      </c>
    </row>
    <row r="122" outlineLevel="1" hidden="0">
      <c r="A122" s="7" t="s">
        <v>14</v>
      </c>
      <c r="B122" t="s">
        <v>131</v>
      </c>
      <c r="C122" s="44" t="n">
        <v>0.535018729986031</v>
      </c>
      <c r="D122" t="n">
        <v>92</v>
      </c>
      <c r="E122" s="44" t="n">
        <v>0.106976485259743</v>
      </c>
      <c r="F122" t="n">
        <v>92</v>
      </c>
      <c r="G122" s="44" t="n">
        <v>0.138704089837887</v>
      </c>
      <c r="H122" t="n">
        <v>44</v>
      </c>
      <c r="I122" s="44" t="n">
        <v>0.833333333333333</v>
      </c>
      <c r="J122" t="n">
        <v>48</v>
      </c>
      <c r="K122" s="44" t="n">
        <v>0.1875</v>
      </c>
      <c r="L122" s="12" t="n">
        <v>48</v>
      </c>
    </row>
    <row r="123" outlineLevel="1" hidden="0">
      <c r="A123" s="8" t="s">
        <v>14</v>
      </c>
      <c r="B123" s="10" t="s">
        <v>132</v>
      </c>
      <c r="C123" s="43" t="n">
        <v>0.364503005845213</v>
      </c>
      <c r="D123" s="10" t="n">
        <v>86</v>
      </c>
      <c r="E123" s="43" t="n">
        <v>0.0541286936722826</v>
      </c>
      <c r="F123" s="10" t="n">
        <v>86</v>
      </c>
      <c r="G123" s="43" t="n">
        <v>0.337536083878292</v>
      </c>
      <c r="H123" s="10" t="n">
        <v>43</v>
      </c>
      <c r="I123" s="43" t="n">
        <v>0.41696256751558</v>
      </c>
      <c r="J123" s="10" t="n">
        <v>43</v>
      </c>
      <c r="K123" s="43" t="n">
        <v>0.159426864050075</v>
      </c>
      <c r="L123" s="13" t="n">
        <v>43</v>
      </c>
    </row>
    <row r="124">
      <c r="C124" s="44"/>
      <c r="E124" s="44"/>
      <c r="G124" s="44"/>
      <c r="I124" s="44"/>
      <c r="K124" s="44"/>
    </row>
    <row r="125">
      <c r="A125" s="2" t="s">
        <v>133</v>
      </c>
      <c r="B125" s="2"/>
      <c r="C125" s="40"/>
      <c r="D125" s="2"/>
      <c r="E125" s="40"/>
      <c r="F125" s="2"/>
      <c r="G125" s="40"/>
      <c r="H125" s="2"/>
      <c r="I125" s="40"/>
      <c r="J125" s="2"/>
      <c r="K125" s="40"/>
      <c r="L125" s="2"/>
    </row>
    <row r="126" outlineLevel="1" hidden="0">
      <c r="A126" s="6" t="s">
        <v>14</v>
      </c>
      <c r="B126" s="9" t="s">
        <v>134</v>
      </c>
      <c r="C126" s="42" t="n">
        <v>0.498950675940452</v>
      </c>
      <c r="D126" s="9" t="n">
        <v>3660</v>
      </c>
      <c r="E126" s="42" t="n">
        <v>0.235486407546041</v>
      </c>
      <c r="F126" s="9" t="n">
        <v>3660</v>
      </c>
      <c r="G126" s="42" t="n">
        <v>0.212759427028365</v>
      </c>
      <c r="H126" s="9" t="n">
        <v>1780</v>
      </c>
      <c r="I126" s="42" t="n">
        <v>0.769404711900622</v>
      </c>
      <c r="J126" s="9" t="n">
        <v>1880</v>
      </c>
      <c r="K126" s="42" t="n">
        <v>0.458023782733751</v>
      </c>
      <c r="L126" s="11" t="n">
        <v>1880</v>
      </c>
    </row>
    <row r="127" outlineLevel="1" hidden="0">
      <c r="A127" s="8" t="s">
        <v>14</v>
      </c>
      <c r="B127" s="10" t="s">
        <v>135</v>
      </c>
      <c r="C127" s="43" t="n">
        <v>0.652455378264066</v>
      </c>
      <c r="D127" s="10" t="n">
        <v>3096</v>
      </c>
      <c r="E127" s="43" t="n">
        <v>0.223684875385763</v>
      </c>
      <c r="F127" s="10" t="n">
        <v>3096</v>
      </c>
      <c r="G127" s="43" t="n">
        <v>0.448958361788356</v>
      </c>
      <c r="H127" s="10" t="n">
        <v>1555</v>
      </c>
      <c r="I127" s="43" t="n">
        <v>0.861429544335496</v>
      </c>
      <c r="J127" s="10" t="n">
        <v>1541</v>
      </c>
      <c r="K127" s="43" t="n">
        <v>0.453390259307748</v>
      </c>
      <c r="L127" s="13" t="n">
        <v>1541</v>
      </c>
    </row>
    <row r="128">
      <c r="C128" s="44"/>
      <c r="E128" s="44"/>
      <c r="G128" s="44"/>
      <c r="I128" s="44"/>
      <c r="K128" s="44"/>
    </row>
    <row r="129">
      <c r="A129" s="2" t="s">
        <v>136</v>
      </c>
      <c r="B129" s="2"/>
      <c r="C129" s="40"/>
      <c r="D129" s="2"/>
      <c r="E129" s="40"/>
      <c r="F129" s="2"/>
      <c r="G129" s="40"/>
      <c r="H129" s="2"/>
      <c r="I129" s="40"/>
      <c r="J129" s="2"/>
      <c r="K129" s="40"/>
      <c r="L129" s="2"/>
    </row>
    <row r="130" outlineLevel="1" hidden="0">
      <c r="A130" s="6" t="s">
        <v>14</v>
      </c>
      <c r="B130" s="9" t="s">
        <v>137</v>
      </c>
      <c r="C130" s="42" t="n">
        <v>0.616127489153068</v>
      </c>
      <c r="D130" s="9" t="n">
        <v>432</v>
      </c>
      <c r="E130" s="42" t="n">
        <v>0.220048359126461</v>
      </c>
      <c r="F130" s="9" t="n">
        <v>432</v>
      </c>
      <c r="G130" s="42" t="n">
        <v>0.344960991904848</v>
      </c>
      <c r="H130" s="9" t="n">
        <v>221</v>
      </c>
      <c r="I130" s="42" t="n">
        <v>0.917432150599727</v>
      </c>
      <c r="J130" s="9" t="n">
        <v>211</v>
      </c>
      <c r="K130" s="42" t="n">
        <v>0.464553476909504</v>
      </c>
      <c r="L130" s="11" t="n">
        <v>211</v>
      </c>
    </row>
    <row r="131" outlineLevel="1" hidden="0">
      <c r="A131" s="7" t="s">
        <v>14</v>
      </c>
      <c r="B131" t="s">
        <v>138</v>
      </c>
      <c r="C131" s="44" t="n">
        <v>0.749890065568415</v>
      </c>
      <c r="D131" t="n">
        <v>497</v>
      </c>
      <c r="E131" s="44" t="n">
        <v>0.194149137580849</v>
      </c>
      <c r="F131" t="n">
        <v>497</v>
      </c>
      <c r="G131" s="44" t="n">
        <v>0.625681336219739</v>
      </c>
      <c r="H131" t="n">
        <v>254</v>
      </c>
      <c r="I131" s="44" t="n">
        <v>0.879679485211559</v>
      </c>
      <c r="J131" t="n">
        <v>243</v>
      </c>
      <c r="K131" s="44" t="n">
        <v>0.397021383541104</v>
      </c>
      <c r="L131" s="12" t="n">
        <v>243</v>
      </c>
    </row>
    <row r="132" outlineLevel="1" hidden="0">
      <c r="A132" s="7" t="s">
        <v>14</v>
      </c>
      <c r="B132" t="s">
        <v>139</v>
      </c>
      <c r="C132" s="44" t="n">
        <v>0.682825455522782</v>
      </c>
      <c r="D132" t="n">
        <v>204</v>
      </c>
      <c r="E132" s="44" t="n">
        <v>0.210374880996483</v>
      </c>
      <c r="F132" t="n">
        <v>204</v>
      </c>
      <c r="G132" s="44" t="n">
        <v>0.430594319128576</v>
      </c>
      <c r="H132" t="n">
        <v>115</v>
      </c>
      <c r="I132" s="44" t="n">
        <v>0.97523379168556</v>
      </c>
      <c r="J132" t="n">
        <v>89</v>
      </c>
      <c r="K132" s="44" t="n">
        <v>0.454259794659494</v>
      </c>
      <c r="L132" s="12" t="n">
        <v>89</v>
      </c>
    </row>
    <row r="133" outlineLevel="1" hidden="0">
      <c r="A133" s="7" t="s">
        <v>14</v>
      </c>
      <c r="B133" t="s">
        <v>140</v>
      </c>
      <c r="C133" s="44" t="n">
        <v>0.660242770693553</v>
      </c>
      <c r="D133" t="n">
        <v>172</v>
      </c>
      <c r="E133" s="44" t="n">
        <v>0.276924489929657</v>
      </c>
      <c r="F133" t="n">
        <v>172</v>
      </c>
      <c r="G133" s="44" t="n">
        <v>0.422740244998189</v>
      </c>
      <c r="H133" t="n">
        <v>96</v>
      </c>
      <c r="I133" s="44" t="n">
        <v>0.978507466792691</v>
      </c>
      <c r="J133" t="n">
        <v>76</v>
      </c>
      <c r="K133" s="44" t="n">
        <v>0.648016495674972</v>
      </c>
      <c r="L133" s="12" t="n">
        <v>76</v>
      </c>
    </row>
    <row r="134" outlineLevel="1" hidden="0">
      <c r="A134" s="7" t="s">
        <v>14</v>
      </c>
      <c r="B134" t="s">
        <v>141</v>
      </c>
      <c r="C134" s="44" t="n">
        <v>0.495872148785759</v>
      </c>
      <c r="D134" t="n">
        <v>690</v>
      </c>
      <c r="E134" s="44" t="n">
        <v>0.374946789751517</v>
      </c>
      <c r="F134" t="n">
        <v>690</v>
      </c>
      <c r="G134" s="44" t="n">
        <v>0.0996867872896187</v>
      </c>
      <c r="H134" t="n">
        <v>328</v>
      </c>
      <c r="I134" s="44" t="n">
        <v>0.837723463375226</v>
      </c>
      <c r="J134" t="n">
        <v>362</v>
      </c>
      <c r="K134" s="44" t="n">
        <v>0.698472253927219</v>
      </c>
      <c r="L134" s="12" t="n">
        <v>362</v>
      </c>
    </row>
    <row r="135" outlineLevel="1" hidden="0">
      <c r="A135" s="7" t="s">
        <v>14</v>
      </c>
      <c r="B135" t="s">
        <v>142</v>
      </c>
      <c r="C135" s="44" t="n">
        <v>0.495439129074385</v>
      </c>
      <c r="D135" t="n">
        <v>529</v>
      </c>
      <c r="E135" s="44" t="n">
        <v>0.326659723473001</v>
      </c>
      <c r="F135" t="n">
        <v>529</v>
      </c>
      <c r="G135" s="44" t="n">
        <v>0.184997123257169</v>
      </c>
      <c r="H135" t="n">
        <v>284</v>
      </c>
      <c r="I135" s="44" t="n">
        <v>0.863202255067162</v>
      </c>
      <c r="J135" t="n">
        <v>245</v>
      </c>
      <c r="K135" s="44" t="n">
        <v>0.713635064403826</v>
      </c>
      <c r="L135" s="12" t="n">
        <v>245</v>
      </c>
    </row>
    <row r="136" outlineLevel="1" hidden="0">
      <c r="A136" s="7" t="s">
        <v>14</v>
      </c>
      <c r="B136" t="s">
        <v>143</v>
      </c>
      <c r="C136" s="44" t="n">
        <v>0.512453489471193</v>
      </c>
      <c r="D136" t="n">
        <v>411</v>
      </c>
      <c r="E136" s="44" t="n">
        <v>0.231015760629274</v>
      </c>
      <c r="F136" t="n">
        <v>411</v>
      </c>
      <c r="G136" s="44" t="n">
        <v>0.186025680451219</v>
      </c>
      <c r="H136" t="n">
        <v>187</v>
      </c>
      <c r="I136" s="44" t="n">
        <v>0.807503402874735</v>
      </c>
      <c r="J136" t="n">
        <v>224</v>
      </c>
      <c r="K136" s="44" t="n">
        <v>0.439825115362744</v>
      </c>
      <c r="L136" s="12" t="n">
        <v>224</v>
      </c>
    </row>
    <row r="137" outlineLevel="1" hidden="0">
      <c r="A137" s="7" t="s">
        <v>14</v>
      </c>
      <c r="B137" t="s">
        <v>144</v>
      </c>
      <c r="C137" s="44" t="n">
        <v>0.531402194514326</v>
      </c>
      <c r="D137" t="n">
        <v>334</v>
      </c>
      <c r="E137" s="44" t="n">
        <v>0.230863790257022</v>
      </c>
      <c r="F137" t="n">
        <v>334</v>
      </c>
      <c r="G137" s="44" t="n">
        <v>0.280707052133374</v>
      </c>
      <c r="H137" t="n">
        <v>184</v>
      </c>
      <c r="I137" s="44" t="n">
        <v>0.850174315010029</v>
      </c>
      <c r="J137" t="n">
        <v>150</v>
      </c>
      <c r="K137" s="44" t="n">
        <v>0.524419298620546</v>
      </c>
      <c r="L137" s="12" t="n">
        <v>150</v>
      </c>
    </row>
    <row r="138" outlineLevel="1" hidden="0">
      <c r="A138" s="7" t="s">
        <v>14</v>
      </c>
      <c r="B138" t="s">
        <v>145</v>
      </c>
      <c r="C138" s="44" t="n">
        <v>0.518661015359671</v>
      </c>
      <c r="D138" t="n">
        <v>698</v>
      </c>
      <c r="E138" s="44" t="n">
        <v>0.212063273627215</v>
      </c>
      <c r="F138" t="n">
        <v>698</v>
      </c>
      <c r="G138" s="44" t="n">
        <v>0.325967178533952</v>
      </c>
      <c r="H138" t="n">
        <v>362</v>
      </c>
      <c r="I138" s="44" t="n">
        <v>0.722398512404603</v>
      </c>
      <c r="J138" t="n">
        <v>336</v>
      </c>
      <c r="K138" s="44" t="n">
        <v>0.436280307735264</v>
      </c>
      <c r="L138" s="12" t="n">
        <v>336</v>
      </c>
    </row>
    <row r="139" outlineLevel="1" hidden="0">
      <c r="A139" s="7" t="s">
        <v>14</v>
      </c>
      <c r="B139" t="s">
        <v>146</v>
      </c>
      <c r="C139" s="44" t="n">
        <v>0.632968852495922</v>
      </c>
      <c r="D139" t="n">
        <v>536</v>
      </c>
      <c r="E139" s="44" t="n">
        <v>0.238503098314366</v>
      </c>
      <c r="F139" t="n">
        <v>536</v>
      </c>
      <c r="G139" s="44" t="n">
        <v>0.344581801911921</v>
      </c>
      <c r="H139" t="n">
        <v>256</v>
      </c>
      <c r="I139" s="44" t="n">
        <v>0.884582064408202</v>
      </c>
      <c r="J139" t="n">
        <v>280</v>
      </c>
      <c r="K139" s="44" t="n">
        <v>0.446593338484245</v>
      </c>
      <c r="L139" s="12" t="n">
        <v>280</v>
      </c>
    </row>
    <row r="140" outlineLevel="1" hidden="0">
      <c r="A140" s="7" t="s">
        <v>14</v>
      </c>
      <c r="B140" t="s">
        <v>147</v>
      </c>
      <c r="C140" s="44" t="n">
        <v>0.493371203891485</v>
      </c>
      <c r="D140" t="n">
        <v>485</v>
      </c>
      <c r="E140" s="44" t="n">
        <v>0.255278493928356</v>
      </c>
      <c r="F140" t="n">
        <v>485</v>
      </c>
      <c r="G140" s="44" t="n">
        <v>0.170551278829631</v>
      </c>
      <c r="H140" t="n">
        <v>223</v>
      </c>
      <c r="I140" s="44" t="n">
        <v>0.821377273846582</v>
      </c>
      <c r="J140" t="n">
        <v>262</v>
      </c>
      <c r="K140" s="44" t="n">
        <v>0.514658070704642</v>
      </c>
      <c r="L140" s="12" t="n">
        <v>262</v>
      </c>
    </row>
    <row r="141" outlineLevel="1" hidden="0">
      <c r="A141" s="7" t="s">
        <v>14</v>
      </c>
      <c r="B141" t="s">
        <v>148</v>
      </c>
      <c r="C141" s="44" t="n">
        <v>0.55517638275894</v>
      </c>
      <c r="D141" t="n">
        <v>337</v>
      </c>
      <c r="E141" s="44" t="n">
        <v>0.244745327703788</v>
      </c>
      <c r="F141" t="n">
        <v>337</v>
      </c>
      <c r="G141" s="44" t="n">
        <v>0.370887881327973</v>
      </c>
      <c r="H141" t="n">
        <v>135</v>
      </c>
      <c r="I141" s="44" t="n">
        <v>0.705285206085323</v>
      </c>
      <c r="J141" t="n">
        <v>202</v>
      </c>
      <c r="K141" s="44" t="n">
        <v>0.444098151515249</v>
      </c>
      <c r="L141" s="12" t="n">
        <v>202</v>
      </c>
    </row>
    <row r="142" outlineLevel="1" hidden="0">
      <c r="A142" s="7" t="s">
        <v>14</v>
      </c>
      <c r="B142" t="s">
        <v>149</v>
      </c>
      <c r="C142" s="44" t="n">
        <v>0.339745491083431</v>
      </c>
      <c r="D142" t="n">
        <v>430</v>
      </c>
      <c r="E142" s="44" t="n">
        <v>0.179625832409364</v>
      </c>
      <c r="F142" t="n">
        <v>430</v>
      </c>
      <c r="G142" s="44" t="n">
        <v>0.056587368362366</v>
      </c>
      <c r="H142" t="n">
        <v>214</v>
      </c>
      <c r="I142" s="44" t="n">
        <v>0.592484633238465</v>
      </c>
      <c r="J142" t="n">
        <v>216</v>
      </c>
      <c r="K142" s="44" t="n">
        <v>0.339954903515504</v>
      </c>
      <c r="L142" s="12" t="n">
        <v>216</v>
      </c>
    </row>
    <row r="143" outlineLevel="1" hidden="0">
      <c r="A143" s="7" t="s">
        <v>14</v>
      </c>
      <c r="B143" t="s">
        <v>150</v>
      </c>
      <c r="C143" s="44" t="n">
        <v>0.518224490880892</v>
      </c>
      <c r="D143" t="n">
        <v>385</v>
      </c>
      <c r="E143" s="44" t="n">
        <v>0.380507658549461</v>
      </c>
      <c r="F143" t="n">
        <v>385</v>
      </c>
      <c r="G143" s="44" t="n">
        <v>0.151775094101936</v>
      </c>
      <c r="H143" t="n">
        <v>182</v>
      </c>
      <c r="I143" s="44" t="n">
        <v>0.808984063749048</v>
      </c>
      <c r="J143" t="n">
        <v>203</v>
      </c>
      <c r="K143" s="44" t="n">
        <v>0.68242177068986</v>
      </c>
      <c r="L143" s="12" t="n">
        <v>203</v>
      </c>
    </row>
    <row r="144" outlineLevel="1" hidden="0">
      <c r="A144" s="7" t="s">
        <v>14</v>
      </c>
      <c r="B144" t="s">
        <v>151</v>
      </c>
      <c r="C144" s="44" t="n">
        <v>0.512507152994762</v>
      </c>
      <c r="D144" t="n">
        <v>310</v>
      </c>
      <c r="E144" s="44" t="n">
        <v>0.146607322415293</v>
      </c>
      <c r="F144" t="n">
        <v>310</v>
      </c>
      <c r="G144" s="44" t="n">
        <v>0.325807725306312</v>
      </c>
      <c r="H144" t="n">
        <v>130</v>
      </c>
      <c r="I144" s="44" t="n">
        <v>0.663719216537787</v>
      </c>
      <c r="J144" t="n">
        <v>180</v>
      </c>
      <c r="K144" s="44" t="n">
        <v>0.265347888615247</v>
      </c>
      <c r="L144" s="12" t="n">
        <v>180</v>
      </c>
    </row>
    <row r="145" outlineLevel="1" hidden="0">
      <c r="A145" s="8" t="s">
        <v>14</v>
      </c>
      <c r="B145" s="10" t="s">
        <v>152</v>
      </c>
      <c r="C145" s="43" t="n">
        <v>0.511732859715703</v>
      </c>
      <c r="D145" s="10" t="n">
        <v>306</v>
      </c>
      <c r="E145" s="43" t="n">
        <v>0.0941359788949033</v>
      </c>
      <c r="F145" s="10" t="n">
        <v>306</v>
      </c>
      <c r="G145" s="43" t="n">
        <v>0.250296805395683</v>
      </c>
      <c r="H145" s="10" t="n">
        <v>164</v>
      </c>
      <c r="I145" s="43" t="n">
        <v>0.821264486003482</v>
      </c>
      <c r="J145" s="10" t="n">
        <v>142</v>
      </c>
      <c r="K145" s="43" t="n">
        <v>0.205589858947208</v>
      </c>
      <c r="L145" s="13" t="n">
        <v>142</v>
      </c>
    </row>
    <row r="146">
      <c r="C146" s="44"/>
      <c r="E146" s="44"/>
      <c r="G146" s="44"/>
      <c r="I146" s="44"/>
      <c r="K146" s="44"/>
    </row>
    <row r="147">
      <c r="A147" s="2" t="s">
        <v>153</v>
      </c>
      <c r="B147" s="2"/>
      <c r="C147" s="40"/>
      <c r="D147" s="2"/>
      <c r="E147" s="40"/>
      <c r="F147" s="2"/>
      <c r="G147" s="40"/>
      <c r="H147" s="2"/>
      <c r="I147" s="40"/>
      <c r="J147" s="2"/>
      <c r="K147" s="40"/>
      <c r="L147" s="2"/>
    </row>
    <row r="148" outlineLevel="1" hidden="0">
      <c r="A148" s="6" t="s">
        <v>14</v>
      </c>
      <c r="B148" s="9" t="s">
        <v>154</v>
      </c>
      <c r="C148" s="42" t="n">
        <v>0.492312673026753</v>
      </c>
      <c r="D148" s="9" t="n">
        <v>811</v>
      </c>
      <c r="E148" s="42" t="n">
        <v>0.310349786063231</v>
      </c>
      <c r="F148" s="9" t="n">
        <v>811</v>
      </c>
      <c r="G148" s="42" t="n">
        <v>0.203064919880539</v>
      </c>
      <c r="H148" s="9" t="n">
        <v>413</v>
      </c>
      <c r="I148" s="42" t="n">
        <v>0.759158106926234</v>
      </c>
      <c r="J148" s="9" t="n">
        <v>398</v>
      </c>
      <c r="K148" s="42" t="n">
        <v>0.596662894538065</v>
      </c>
      <c r="L148" s="11" t="n">
        <v>398</v>
      </c>
    </row>
    <row r="149" outlineLevel="1" hidden="0">
      <c r="A149" s="7" t="s">
        <v>14</v>
      </c>
      <c r="B149" t="s">
        <v>155</v>
      </c>
      <c r="C149" s="44" t="n">
        <v>0.566551160496972</v>
      </c>
      <c r="D149" t="n">
        <v>486</v>
      </c>
      <c r="E149" s="44" t="n">
        <v>0.273332175731689</v>
      </c>
      <c r="F149" t="n">
        <v>486</v>
      </c>
      <c r="G149" s="44" t="n">
        <v>0.270068941968854</v>
      </c>
      <c r="H149" t="n">
        <v>232</v>
      </c>
      <c r="I149" s="44" t="n">
        <v>0.806238748444133</v>
      </c>
      <c r="J149" t="n">
        <v>254</v>
      </c>
      <c r="K149" s="44" t="n">
        <v>0.494304381871818</v>
      </c>
      <c r="L149" s="12" t="n">
        <v>254</v>
      </c>
    </row>
    <row r="150" outlineLevel="1" hidden="0">
      <c r="A150" s="7" t="s">
        <v>14</v>
      </c>
      <c r="B150" t="s">
        <v>156</v>
      </c>
      <c r="C150" s="44" t="n">
        <v>0.373261235473508</v>
      </c>
      <c r="D150" t="n">
        <v>379</v>
      </c>
      <c r="E150" s="44" t="n">
        <v>0.156564719354286</v>
      </c>
      <c r="F150" t="n">
        <v>379</v>
      </c>
      <c r="G150" s="44" t="n">
        <v>0.166873557746447</v>
      </c>
      <c r="H150" t="n">
        <v>192</v>
      </c>
      <c r="I150" s="44" t="n">
        <v>0.582567192882358</v>
      </c>
      <c r="J150" t="n">
        <v>187</v>
      </c>
      <c r="K150" s="44" t="n">
        <v>0.315343231917587</v>
      </c>
      <c r="L150" s="12" t="n">
        <v>187</v>
      </c>
    </row>
    <row r="151" outlineLevel="1" hidden="0">
      <c r="A151" s="7" t="s">
        <v>14</v>
      </c>
      <c r="B151" t="s">
        <v>157</v>
      </c>
      <c r="C151" s="44" t="n">
        <v>0.388584799579217</v>
      </c>
      <c r="D151" t="n">
        <v>172</v>
      </c>
      <c r="E151" s="44" t="n">
        <v>0.234220291546838</v>
      </c>
      <c r="F151" t="n">
        <v>172</v>
      </c>
      <c r="G151" s="44" t="n">
        <v>0.122160233296249</v>
      </c>
      <c r="H151" t="n">
        <v>72</v>
      </c>
      <c r="I151" s="44" t="n">
        <v>0.588422395156558</v>
      </c>
      <c r="J151" t="n">
        <v>100</v>
      </c>
      <c r="K151" s="44" t="n">
        <v>0.409902363778989</v>
      </c>
      <c r="L151" s="12" t="n">
        <v>100</v>
      </c>
    </row>
    <row r="152" outlineLevel="1" hidden="0">
      <c r="A152" s="7" t="s">
        <v>14</v>
      </c>
      <c r="B152" t="s">
        <v>158</v>
      </c>
      <c r="C152" s="44" t="n">
        <v>0.501100076273565</v>
      </c>
      <c r="D152" t="n">
        <v>2377</v>
      </c>
      <c r="E152" s="44" t="n">
        <v>0.235144731005363</v>
      </c>
      <c r="F152" t="n">
        <v>2377</v>
      </c>
      <c r="G152" s="44" t="n">
        <v>0.213950053408609</v>
      </c>
      <c r="H152" t="n">
        <v>1163</v>
      </c>
      <c r="I152" s="44" t="n">
        <v>0.77335557282886</v>
      </c>
      <c r="J152" t="n">
        <v>1214</v>
      </c>
      <c r="K152" s="44" t="n">
        <v>0.458092460082627</v>
      </c>
      <c r="L152" s="12" t="n">
        <v>1214</v>
      </c>
    </row>
    <row r="153" outlineLevel="1" hidden="0">
      <c r="A153" s="8" t="s">
        <v>14</v>
      </c>
      <c r="B153" s="10" t="s">
        <v>159</v>
      </c>
      <c r="C153" s="43" t="n">
        <v>0.671046627681807</v>
      </c>
      <c r="D153" s="10" t="n">
        <v>2531</v>
      </c>
      <c r="E153" s="43" t="n">
        <v>0.218862774210919</v>
      </c>
      <c r="F153" s="10" t="n">
        <v>2531</v>
      </c>
      <c r="G153" s="43" t="n">
        <v>0.47286370911147</v>
      </c>
      <c r="H153" s="10" t="n">
        <v>1263</v>
      </c>
      <c r="I153" s="43" t="n">
        <v>0.877150914533101</v>
      </c>
      <c r="J153" s="10" t="n">
        <v>1268</v>
      </c>
      <c r="K153" s="43" t="n">
        <v>0.44647349022239</v>
      </c>
      <c r="L153" s="13" t="n">
        <v>1268</v>
      </c>
    </row>
    <row r="154">
      <c r="C154" s="44"/>
      <c r="E154" s="44"/>
      <c r="G154" s="44"/>
      <c r="I154" s="44"/>
      <c r="K154" s="44"/>
    </row>
    <row r="155">
      <c r="A155" s="2" t="s">
        <v>160</v>
      </c>
      <c r="B155" s="2"/>
      <c r="C155" s="40"/>
      <c r="D155" s="2"/>
      <c r="E155" s="40"/>
      <c r="F155" s="2"/>
      <c r="G155" s="40"/>
      <c r="H155" s="2"/>
      <c r="I155" s="40"/>
      <c r="J155" s="2"/>
      <c r="K155" s="40"/>
      <c r="L155" s="2"/>
    </row>
    <row r="156" outlineLevel="1" hidden="0">
      <c r="A156" s="6" t="s">
        <v>14</v>
      </c>
      <c r="B156" s="9" t="s">
        <v>156</v>
      </c>
      <c r="C156" s="42" t="n">
        <v>0.394713180269552</v>
      </c>
      <c r="D156" s="9" t="n">
        <v>404</v>
      </c>
      <c r="E156" s="42" t="n">
        <v>0.150355055600142</v>
      </c>
      <c r="F156" s="9" t="n">
        <v>404</v>
      </c>
      <c r="G156" s="42" t="n">
        <v>0.189850271554207</v>
      </c>
      <c r="H156" s="9" t="n">
        <v>207</v>
      </c>
      <c r="I156" s="42" t="n">
        <v>0.597903714793171</v>
      </c>
      <c r="J156" s="9" t="n">
        <v>197</v>
      </c>
      <c r="K156" s="42" t="n">
        <v>0.299482705438264</v>
      </c>
      <c r="L156" s="11" t="n">
        <v>197</v>
      </c>
    </row>
    <row r="157" outlineLevel="1" hidden="0">
      <c r="A157" s="7" t="s">
        <v>14</v>
      </c>
      <c r="B157" t="s">
        <v>157</v>
      </c>
      <c r="C157" s="44" t="n">
        <v>0.388584799579217</v>
      </c>
      <c r="D157" t="n">
        <v>172</v>
      </c>
      <c r="E157" s="44" t="n">
        <v>0.234220291546838</v>
      </c>
      <c r="F157" t="n">
        <v>172</v>
      </c>
      <c r="G157" s="44" t="n">
        <v>0.122160233296249</v>
      </c>
      <c r="H157" t="n">
        <v>72</v>
      </c>
      <c r="I157" s="44" t="n">
        <v>0.588422395156558</v>
      </c>
      <c r="J157" t="n">
        <v>100</v>
      </c>
      <c r="K157" s="44" t="n">
        <v>0.409902363778989</v>
      </c>
      <c r="L157" s="12" t="n">
        <v>100</v>
      </c>
    </row>
    <row r="158" outlineLevel="1" hidden="0">
      <c r="A158" s="7" t="s">
        <v>14</v>
      </c>
      <c r="B158" t="s">
        <v>161</v>
      </c>
      <c r="C158" s="44" t="n">
        <v>0.544022564440148</v>
      </c>
      <c r="D158" t="n">
        <v>5293</v>
      </c>
      <c r="E158" s="44" t="n">
        <v>0.238985923269127</v>
      </c>
      <c r="F158" t="n">
        <v>5293</v>
      </c>
      <c r="G158" s="44" t="n">
        <v>0.260715083512303</v>
      </c>
      <c r="H158" t="n">
        <v>2623</v>
      </c>
      <c r="I158" s="44" t="n">
        <v>0.813221294999513</v>
      </c>
      <c r="J158" t="n">
        <v>2670</v>
      </c>
      <c r="K158" s="44" t="n">
        <v>0.466070315657594</v>
      </c>
      <c r="L158" s="12" t="n">
        <v>2670</v>
      </c>
    </row>
    <row r="159" outlineLevel="1" hidden="0">
      <c r="A159" s="7" t="s">
        <v>14</v>
      </c>
      <c r="B159" t="s">
        <v>162</v>
      </c>
      <c r="C159" s="44" t="n">
        <v>0.496860876347979</v>
      </c>
      <c r="D159" t="n">
        <v>94</v>
      </c>
      <c r="E159" s="44" t="n">
        <v>0.208842061951993</v>
      </c>
      <c r="F159" t="n">
        <v>94</v>
      </c>
      <c r="G159" s="44" t="n">
        <v>0.350691120965941</v>
      </c>
      <c r="H159" t="n">
        <v>49</v>
      </c>
      <c r="I159" s="44" t="n">
        <v>0.624988700816572</v>
      </c>
      <c r="J159" t="n">
        <v>45</v>
      </c>
      <c r="K159" s="44" t="n">
        <v>0.391906465292525</v>
      </c>
      <c r="L159" s="12" t="n">
        <v>45</v>
      </c>
    </row>
    <row r="160" outlineLevel="1" hidden="0">
      <c r="A160" s="7" t="s">
        <v>14</v>
      </c>
      <c r="B160" t="s">
        <v>163</v>
      </c>
      <c r="C160" s="44" t="n">
        <v>0.571208395730214</v>
      </c>
      <c r="D160" t="n">
        <v>493</v>
      </c>
      <c r="E160" s="44" t="n">
        <v>0.287581445574247</v>
      </c>
      <c r="F160" t="n">
        <v>493</v>
      </c>
      <c r="G160" s="44" t="n">
        <v>0.269036940290941</v>
      </c>
      <c r="H160" t="n">
        <v>234</v>
      </c>
      <c r="I160" s="44" t="n">
        <v>0.805878518557508</v>
      </c>
      <c r="J160" t="n">
        <v>259</v>
      </c>
      <c r="K160" s="44" t="n">
        <v>0.510920784684396</v>
      </c>
      <c r="L160" s="12" t="n">
        <v>259</v>
      </c>
    </row>
    <row r="161" outlineLevel="1" hidden="0">
      <c r="A161" s="7" t="s">
        <v>14</v>
      </c>
      <c r="B161" t="s">
        <v>164</v>
      </c>
      <c r="C161" s="44" t="n">
        <v>0.528616764193135</v>
      </c>
      <c r="D161" t="n">
        <v>112</v>
      </c>
      <c r="E161" s="44" t="n">
        <v>0.126637524328803</v>
      </c>
      <c r="F161" t="n">
        <v>112</v>
      </c>
      <c r="G161" s="44" t="n">
        <v>0.501640761624316</v>
      </c>
      <c r="H161" t="n">
        <v>58</v>
      </c>
      <c r="I161" s="44" t="n">
        <v>0.577936241785838</v>
      </c>
      <c r="J161" t="n">
        <v>54</v>
      </c>
      <c r="K161" s="44" t="n">
        <v>0.358165399061031</v>
      </c>
      <c r="L161" s="12" t="n">
        <v>54</v>
      </c>
    </row>
    <row r="162" outlineLevel="1" hidden="0">
      <c r="A162" s="8" t="s">
        <v>14</v>
      </c>
      <c r="B162" s="10" t="s">
        <v>165</v>
      </c>
      <c r="C162" s="43" t="n">
        <v>0.404273134202162</v>
      </c>
      <c r="D162" s="10" t="n">
        <v>188</v>
      </c>
      <c r="E162" s="43" t="n">
        <v>0.213257308044481</v>
      </c>
      <c r="F162" s="10" t="n">
        <v>188</v>
      </c>
      <c r="G162" s="43" t="n">
        <v>0.20655777929599</v>
      </c>
      <c r="H162" s="10" t="n">
        <v>92</v>
      </c>
      <c r="I162" s="43" t="n">
        <v>0.585001881375965</v>
      </c>
      <c r="J162" s="10" t="n">
        <v>96</v>
      </c>
      <c r="K162" s="43" t="n">
        <v>0.408192729862514</v>
      </c>
      <c r="L162" s="13" t="n">
        <v>96</v>
      </c>
    </row>
    <row r="163">
      <c r="C163" s="44"/>
      <c r="E163" s="44"/>
      <c r="G163" s="44"/>
      <c r="I163" s="44"/>
      <c r="K163" s="44"/>
    </row>
    <row r="164">
      <c r="A164" s="2" t="s">
        <v>166</v>
      </c>
      <c r="B164" s="2"/>
      <c r="C164" s="40"/>
      <c r="D164" s="2"/>
      <c r="E164" s="40"/>
      <c r="F164" s="2"/>
      <c r="G164" s="40"/>
      <c r="H164" s="2"/>
      <c r="I164" s="40"/>
      <c r="J164" s="2"/>
      <c r="K164" s="40"/>
      <c r="L164" s="2"/>
    </row>
    <row r="165" outlineLevel="1" hidden="0">
      <c r="A165" s="6" t="s">
        <v>14</v>
      </c>
      <c r="B165" s="9" t="s">
        <v>167</v>
      </c>
      <c r="C165" s="42" t="n">
        <v>0.573770491803279</v>
      </c>
      <c r="D165" s="9" t="n">
        <v>61</v>
      </c>
      <c r="E165" s="42" t="n">
        <v>0.327868852459016</v>
      </c>
      <c r="F165" s="9" t="n">
        <v>61</v>
      </c>
      <c r="G165" s="42" t="n">
        <v>0.346153846153846</v>
      </c>
      <c r="H165" s="9" t="n">
        <v>26</v>
      </c>
      <c r="I165" s="42" t="n">
        <v>0.742857142857143</v>
      </c>
      <c r="J165" s="9" t="n">
        <v>35</v>
      </c>
      <c r="K165" s="42" t="n">
        <v>0.571428571428572</v>
      </c>
      <c r="L165" s="11" t="n">
        <v>35</v>
      </c>
    </row>
    <row r="166" outlineLevel="1" hidden="0">
      <c r="A166" s="7" t="s">
        <v>14</v>
      </c>
      <c r="B166" t="s">
        <v>168</v>
      </c>
      <c r="C166" s="44" t="n">
        <v>0.538461538461538</v>
      </c>
      <c r="D166" t="n">
        <v>78</v>
      </c>
      <c r="E166" s="44" t="n">
        <v>0.294871794871795</v>
      </c>
      <c r="F166" t="n">
        <v>78</v>
      </c>
      <c r="G166" s="44" t="n">
        <v>0.184210526315789</v>
      </c>
      <c r="H166" t="n">
        <v>38</v>
      </c>
      <c r="I166" s="44" t="n">
        <v>0.875</v>
      </c>
      <c r="J166" t="n">
        <v>40</v>
      </c>
      <c r="K166" s="44" t="n">
        <v>0.575</v>
      </c>
      <c r="L166" s="12" t="n">
        <v>40</v>
      </c>
    </row>
    <row r="167" outlineLevel="1" hidden="0">
      <c r="A167" s="7" t="s">
        <v>14</v>
      </c>
      <c r="B167" t="s">
        <v>169</v>
      </c>
      <c r="C167" s="44" t="n">
        <v>0.596774193548387</v>
      </c>
      <c r="D167" t="n">
        <v>62</v>
      </c>
      <c r="E167" s="44" t="n">
        <v>0.290322580645161</v>
      </c>
      <c r="F167" t="n">
        <v>62</v>
      </c>
      <c r="G167" s="44" t="n">
        <v>0.272727272727273</v>
      </c>
      <c r="H167" t="n">
        <v>33</v>
      </c>
      <c r="I167" s="44" t="n">
        <v>0.96551724137931</v>
      </c>
      <c r="J167" t="n">
        <v>29</v>
      </c>
      <c r="K167" s="44" t="n">
        <v>0.620689655172414</v>
      </c>
      <c r="L167" s="12" t="n">
        <v>29</v>
      </c>
    </row>
    <row r="168" outlineLevel="1" hidden="0">
      <c r="A168" s="7" t="s">
        <v>14</v>
      </c>
      <c r="B168" t="s">
        <v>170</v>
      </c>
      <c r="C168" s="44" t="n">
        <v>0.568965517241379</v>
      </c>
      <c r="D168" t="n">
        <v>58</v>
      </c>
      <c r="E168" s="44" t="n">
        <v>0.189655172413793</v>
      </c>
      <c r="F168" t="n">
        <v>58</v>
      </c>
      <c r="G168" s="44" t="n">
        <v>0.391304347826087</v>
      </c>
      <c r="H168" t="n">
        <v>23</v>
      </c>
      <c r="I168" s="44" t="n">
        <v>0.685714285714286</v>
      </c>
      <c r="J168" t="n">
        <v>35</v>
      </c>
      <c r="K168" s="44" t="n">
        <v>0.314285714285714</v>
      </c>
      <c r="L168" s="12" t="n">
        <v>35</v>
      </c>
    </row>
    <row r="169" outlineLevel="1" hidden="0">
      <c r="A169" s="7" t="s">
        <v>14</v>
      </c>
      <c r="B169" t="s">
        <v>171</v>
      </c>
      <c r="C169" s="44" t="n">
        <v>0.642857142857143</v>
      </c>
      <c r="D169" t="n">
        <v>84</v>
      </c>
      <c r="E169" s="44" t="n">
        <v>0.238095238095238</v>
      </c>
      <c r="F169" t="n">
        <v>84</v>
      </c>
      <c r="G169" s="44" t="n">
        <v>0.416666666666667</v>
      </c>
      <c r="H169" t="n">
        <v>48</v>
      </c>
      <c r="I169" s="44" t="n">
        <v>0.944444444444445</v>
      </c>
      <c r="J169" t="n">
        <v>36</v>
      </c>
      <c r="K169" s="44" t="n">
        <v>0.555555555555556</v>
      </c>
      <c r="L169" s="12" t="n">
        <v>36</v>
      </c>
    </row>
    <row r="170" outlineLevel="1" hidden="0">
      <c r="A170" s="7" t="s">
        <v>14</v>
      </c>
      <c r="B170" t="s">
        <v>172</v>
      </c>
      <c r="C170" s="44" t="n">
        <v>0.583333333333333</v>
      </c>
      <c r="D170" t="n">
        <v>72</v>
      </c>
      <c r="E170" s="44" t="n">
        <v>0.222222222222222</v>
      </c>
      <c r="F170" t="n">
        <v>72</v>
      </c>
      <c r="G170" s="44" t="n">
        <v>0.1875</v>
      </c>
      <c r="H170" t="n">
        <v>32</v>
      </c>
      <c r="I170" s="44" t="n">
        <v>0.9</v>
      </c>
      <c r="J170" t="n">
        <v>40</v>
      </c>
      <c r="K170" s="44" t="n">
        <v>0.4</v>
      </c>
      <c r="L170" s="12" t="n">
        <v>40</v>
      </c>
    </row>
    <row r="171" outlineLevel="1" hidden="0">
      <c r="A171" s="7" t="s">
        <v>14</v>
      </c>
      <c r="B171" t="s">
        <v>173</v>
      </c>
      <c r="C171" s="44" t="n">
        <v>0.602941176470588</v>
      </c>
      <c r="D171" t="n">
        <v>68</v>
      </c>
      <c r="E171" s="44" t="n">
        <v>0.235294117647059</v>
      </c>
      <c r="F171" t="n">
        <v>68</v>
      </c>
      <c r="G171" s="44" t="n">
        <v>0.305555555555556</v>
      </c>
      <c r="H171" t="n">
        <v>36</v>
      </c>
      <c r="I171" s="44" t="n">
        <v>0.9375</v>
      </c>
      <c r="J171" t="n">
        <v>32</v>
      </c>
      <c r="K171" s="44" t="n">
        <v>0.5</v>
      </c>
      <c r="L171" s="12" t="n">
        <v>32</v>
      </c>
    </row>
    <row r="172" outlineLevel="1" hidden="0">
      <c r="A172" s="7" t="s">
        <v>14</v>
      </c>
      <c r="B172" t="s">
        <v>174</v>
      </c>
      <c r="C172" s="44" t="n">
        <v>0.51</v>
      </c>
      <c r="D172" t="n">
        <v>100</v>
      </c>
      <c r="E172" s="44" t="n">
        <v>0.36</v>
      </c>
      <c r="F172" t="n">
        <v>100</v>
      </c>
      <c r="G172" s="44" t="n">
        <v>0.181818181818182</v>
      </c>
      <c r="H172" t="n">
        <v>44</v>
      </c>
      <c r="I172" s="44" t="n">
        <v>0.767857142857143</v>
      </c>
      <c r="J172" t="n">
        <v>56</v>
      </c>
      <c r="K172" s="44" t="n">
        <v>0.642857142857143</v>
      </c>
      <c r="L172" s="12" t="n">
        <v>56</v>
      </c>
    </row>
    <row r="173" outlineLevel="1" hidden="0">
      <c r="A173" s="7" t="s">
        <v>14</v>
      </c>
      <c r="B173" t="s">
        <v>175</v>
      </c>
      <c r="C173" s="44" t="n">
        <v>0.710526315789474</v>
      </c>
      <c r="D173" t="n">
        <v>76</v>
      </c>
      <c r="E173" s="44" t="n">
        <v>0.289473684210526</v>
      </c>
      <c r="F173" t="n">
        <v>76</v>
      </c>
      <c r="G173" s="44" t="n">
        <v>0.513513513513514</v>
      </c>
      <c r="H173" t="n">
        <v>37</v>
      </c>
      <c r="I173" s="44" t="n">
        <v>0.897435897435897</v>
      </c>
      <c r="J173" t="n">
        <v>39</v>
      </c>
      <c r="K173" s="44" t="n">
        <v>0.564102564102564</v>
      </c>
      <c r="L173" s="12" t="n">
        <v>39</v>
      </c>
    </row>
    <row r="174" outlineLevel="1" hidden="0">
      <c r="A174" s="7" t="s">
        <v>14</v>
      </c>
      <c r="B174" t="s">
        <v>176</v>
      </c>
      <c r="C174" s="44" t="n">
        <v>0.655172413793103</v>
      </c>
      <c r="D174" t="n">
        <v>58</v>
      </c>
      <c r="E174" s="44" t="n">
        <v>0.206896551724138</v>
      </c>
      <c r="F174" t="n">
        <v>58</v>
      </c>
      <c r="G174" s="44" t="n">
        <v>0.333333333333333</v>
      </c>
      <c r="H174" t="n">
        <v>27</v>
      </c>
      <c r="I174" s="44" t="n">
        <v>0.935483870967742</v>
      </c>
      <c r="J174" t="n">
        <v>31</v>
      </c>
      <c r="K174" s="44" t="n">
        <v>0.387096774193548</v>
      </c>
      <c r="L174" s="12" t="n">
        <v>31</v>
      </c>
    </row>
    <row r="175" outlineLevel="1" hidden="0">
      <c r="A175" s="7" t="s">
        <v>14</v>
      </c>
      <c r="B175" t="s">
        <v>177</v>
      </c>
      <c r="C175" s="44" t="n">
        <v>0.578947368421053</v>
      </c>
      <c r="D175" t="n">
        <v>57</v>
      </c>
      <c r="E175" s="44" t="n">
        <v>0.333333333333333</v>
      </c>
      <c r="F175" t="n">
        <v>57</v>
      </c>
      <c r="G175" s="44" t="n">
        <v>0.225806451612903</v>
      </c>
      <c r="H175" t="n">
        <v>31</v>
      </c>
      <c r="I175" s="44" t="n">
        <v>1</v>
      </c>
      <c r="J175" t="n">
        <v>26</v>
      </c>
      <c r="K175" s="44" t="n">
        <v>0.730769230769231</v>
      </c>
      <c r="L175" s="12" t="n">
        <v>26</v>
      </c>
    </row>
    <row r="176" outlineLevel="1" hidden="0">
      <c r="A176" s="7" t="s">
        <v>14</v>
      </c>
      <c r="B176" t="s">
        <v>178</v>
      </c>
      <c r="C176" s="44" t="n">
        <v>0.655172413793103</v>
      </c>
      <c r="D176" t="n">
        <v>58</v>
      </c>
      <c r="E176" s="44" t="n">
        <v>0.275862068965517</v>
      </c>
      <c r="F176" t="n">
        <v>58</v>
      </c>
      <c r="G176" s="44" t="n">
        <v>0.411764705882353</v>
      </c>
      <c r="H176" t="n">
        <v>34</v>
      </c>
      <c r="I176" s="44" t="n">
        <v>1</v>
      </c>
      <c r="J176" t="n">
        <v>24</v>
      </c>
      <c r="K176" s="44" t="n">
        <v>0.666666666666667</v>
      </c>
      <c r="L176" s="12" t="n">
        <v>24</v>
      </c>
    </row>
    <row r="177" outlineLevel="1" hidden="0">
      <c r="A177" s="7" t="s">
        <v>14</v>
      </c>
      <c r="B177" t="s">
        <v>179</v>
      </c>
      <c r="C177" s="44" t="n">
        <v>0.648648648648649</v>
      </c>
      <c r="D177" t="n">
        <v>74</v>
      </c>
      <c r="E177" s="44" t="n">
        <v>0.189189189189189</v>
      </c>
      <c r="F177" t="n">
        <v>74</v>
      </c>
      <c r="G177" s="44" t="n">
        <v>0.446808510638298</v>
      </c>
      <c r="H177" t="n">
        <v>47</v>
      </c>
      <c r="I177" s="44" t="n">
        <v>1</v>
      </c>
      <c r="J177" t="n">
        <v>27</v>
      </c>
      <c r="K177" s="44" t="n">
        <v>0.518518518518518</v>
      </c>
      <c r="L177" s="12" t="n">
        <v>27</v>
      </c>
    </row>
    <row r="178" outlineLevel="1" hidden="0">
      <c r="A178" s="7" t="s">
        <v>14</v>
      </c>
      <c r="B178" t="s">
        <v>180</v>
      </c>
      <c r="C178" s="44" t="n">
        <v>0.71875</v>
      </c>
      <c r="D178" t="n">
        <v>32</v>
      </c>
      <c r="E178" s="44" t="n">
        <v>0.3125</v>
      </c>
      <c r="F178" t="n">
        <v>32</v>
      </c>
      <c r="G178" s="44" t="n">
        <v>0.466666666666667</v>
      </c>
      <c r="H178" t="n">
        <v>15</v>
      </c>
      <c r="I178" s="44" t="n">
        <v>0.941176470588235</v>
      </c>
      <c r="J178" t="n">
        <v>17</v>
      </c>
      <c r="K178" s="44" t="n">
        <v>0.588235294117647</v>
      </c>
      <c r="L178" s="12" t="n">
        <v>17</v>
      </c>
    </row>
    <row r="179" outlineLevel="1" hidden="0">
      <c r="A179" s="7" t="s">
        <v>14</v>
      </c>
      <c r="B179" t="s">
        <v>181</v>
      </c>
      <c r="C179" s="44" t="n">
        <v>0.395348837209302</v>
      </c>
      <c r="D179" t="n">
        <v>43</v>
      </c>
      <c r="E179" s="44" t="n">
        <v>0.0930232558139535</v>
      </c>
      <c r="F179" t="n">
        <v>43</v>
      </c>
      <c r="G179" s="44" t="n">
        <v>0.25</v>
      </c>
      <c r="H179" t="n">
        <v>20</v>
      </c>
      <c r="I179" s="44" t="n">
        <v>0.521739130434783</v>
      </c>
      <c r="J179" t="n">
        <v>23</v>
      </c>
      <c r="K179" s="44" t="n">
        <v>0.173913043478261</v>
      </c>
      <c r="L179" s="12" t="n">
        <v>23</v>
      </c>
    </row>
    <row r="180" outlineLevel="1" hidden="0">
      <c r="A180" s="7" t="s">
        <v>14</v>
      </c>
      <c r="B180" t="s">
        <v>182</v>
      </c>
      <c r="C180" s="44" t="n">
        <v>0.555555555555556</v>
      </c>
      <c r="D180" t="n">
        <v>36</v>
      </c>
      <c r="E180" s="44" t="n">
        <v>0.194444444444444</v>
      </c>
      <c r="F180" t="n">
        <v>36</v>
      </c>
      <c r="G180" s="44" t="n">
        <v>0.363636363636364</v>
      </c>
      <c r="H180" t="n">
        <v>22</v>
      </c>
      <c r="I180" s="44" t="n">
        <v>0.857142857142857</v>
      </c>
      <c r="J180" t="n">
        <v>14</v>
      </c>
      <c r="K180" s="44" t="n">
        <v>0.5</v>
      </c>
      <c r="L180" s="12" t="n">
        <v>14</v>
      </c>
    </row>
    <row r="181" outlineLevel="1" hidden="0">
      <c r="A181" s="7" t="s">
        <v>14</v>
      </c>
      <c r="B181" t="s">
        <v>183</v>
      </c>
      <c r="C181" s="44" t="n">
        <v>0.612903225806452</v>
      </c>
      <c r="D181" t="n">
        <v>31</v>
      </c>
      <c r="E181" s="44" t="n">
        <v>0.258064516129032</v>
      </c>
      <c r="F181" t="n">
        <v>31</v>
      </c>
      <c r="G181" s="44" t="n">
        <v>0.3125</v>
      </c>
      <c r="H181" t="n">
        <v>16</v>
      </c>
      <c r="I181" s="44" t="n">
        <v>0.933333333333333</v>
      </c>
      <c r="J181" t="n">
        <v>15</v>
      </c>
      <c r="K181" s="44" t="n">
        <v>0.533333333333333</v>
      </c>
      <c r="L181" s="12" t="n">
        <v>15</v>
      </c>
    </row>
    <row r="182" outlineLevel="1" hidden="0">
      <c r="A182" s="7" t="s">
        <v>14</v>
      </c>
      <c r="B182" t="s">
        <v>184</v>
      </c>
      <c r="C182" s="44" t="n">
        <v>0.723404255319149</v>
      </c>
      <c r="D182" t="n">
        <v>47</v>
      </c>
      <c r="E182" s="44" t="n">
        <v>0.148936170212766</v>
      </c>
      <c r="F182" t="n">
        <v>47</v>
      </c>
      <c r="G182" s="44" t="n">
        <v>0.478260869565217</v>
      </c>
      <c r="H182" t="n">
        <v>23</v>
      </c>
      <c r="I182" s="44" t="n">
        <v>0.958333333333333</v>
      </c>
      <c r="J182" t="n">
        <v>24</v>
      </c>
      <c r="K182" s="44" t="n">
        <v>0.291666666666667</v>
      </c>
      <c r="L182" s="12" t="n">
        <v>24</v>
      </c>
    </row>
    <row r="183" outlineLevel="1" hidden="0">
      <c r="A183" s="7" t="s">
        <v>14</v>
      </c>
      <c r="B183" t="s">
        <v>185</v>
      </c>
      <c r="C183" s="44" t="n">
        <v>0.619047619047619</v>
      </c>
      <c r="D183" t="n">
        <v>63</v>
      </c>
      <c r="E183" s="44" t="n">
        <v>0.238095238095238</v>
      </c>
      <c r="F183" t="n">
        <v>63</v>
      </c>
      <c r="G183" s="44" t="n">
        <v>0.4375</v>
      </c>
      <c r="H183" t="n">
        <v>32</v>
      </c>
      <c r="I183" s="44" t="n">
        <v>0.806451612903226</v>
      </c>
      <c r="J183" t="n">
        <v>31</v>
      </c>
      <c r="K183" s="44" t="n">
        <v>0.483870967741935</v>
      </c>
      <c r="L183" s="12" t="n">
        <v>31</v>
      </c>
    </row>
    <row r="184" outlineLevel="1" hidden="0">
      <c r="A184" s="7" t="s">
        <v>14</v>
      </c>
      <c r="B184" t="s">
        <v>186</v>
      </c>
      <c r="C184" s="44" t="n">
        <v>0.464788732394366</v>
      </c>
      <c r="D184" t="n">
        <v>71</v>
      </c>
      <c r="E184" s="44" t="n">
        <v>0.366197183098592</v>
      </c>
      <c r="F184" t="n">
        <v>71</v>
      </c>
      <c r="G184" s="44" t="n">
        <v>0.0571428571428571</v>
      </c>
      <c r="H184" t="n">
        <v>35</v>
      </c>
      <c r="I184" s="44" t="n">
        <v>0.861111111111111</v>
      </c>
      <c r="J184" t="n">
        <v>36</v>
      </c>
      <c r="K184" s="44" t="n">
        <v>0.722222222222222</v>
      </c>
      <c r="L184" s="12" t="n">
        <v>36</v>
      </c>
    </row>
    <row r="185" outlineLevel="1" hidden="0">
      <c r="A185" s="7" t="s">
        <v>14</v>
      </c>
      <c r="B185" t="s">
        <v>187</v>
      </c>
      <c r="C185" s="44" t="n">
        <v>0.339622641509434</v>
      </c>
      <c r="D185" t="n">
        <v>53</v>
      </c>
      <c r="E185" s="44" t="n">
        <v>0.264150943396226</v>
      </c>
      <c r="F185" t="n">
        <v>53</v>
      </c>
      <c r="G185" s="44" t="n">
        <v>0.0769230769230769</v>
      </c>
      <c r="H185" t="n">
        <v>26</v>
      </c>
      <c r="I185" s="44" t="n">
        <v>0.592592592592593</v>
      </c>
      <c r="J185" t="n">
        <v>27</v>
      </c>
      <c r="K185" s="44" t="n">
        <v>0.518518518518518</v>
      </c>
      <c r="L185" s="12" t="n">
        <v>27</v>
      </c>
    </row>
    <row r="186" outlineLevel="1" hidden="0">
      <c r="A186" s="7" t="s">
        <v>14</v>
      </c>
      <c r="B186" t="s">
        <v>188</v>
      </c>
      <c r="C186" s="44" t="n">
        <v>0.246753246753247</v>
      </c>
      <c r="D186" t="n">
        <v>77</v>
      </c>
      <c r="E186" s="44" t="n">
        <v>0.116883116883117</v>
      </c>
      <c r="F186" t="n">
        <v>77</v>
      </c>
      <c r="G186" s="44" t="n">
        <v>0.129032258064516</v>
      </c>
      <c r="H186" t="n">
        <v>31</v>
      </c>
      <c r="I186" s="44" t="n">
        <v>0.326086956521739</v>
      </c>
      <c r="J186" t="n">
        <v>46</v>
      </c>
      <c r="K186" s="44" t="n">
        <v>0.195652173913043</v>
      </c>
      <c r="L186" s="12" t="n">
        <v>46</v>
      </c>
    </row>
    <row r="187" outlineLevel="1" hidden="0">
      <c r="A187" s="7" t="s">
        <v>14</v>
      </c>
      <c r="B187" t="s">
        <v>189</v>
      </c>
      <c r="C187" s="44" t="n">
        <v>0.510869565217391</v>
      </c>
      <c r="D187" t="n">
        <v>92</v>
      </c>
      <c r="E187" s="44" t="n">
        <v>0.358695652173913</v>
      </c>
      <c r="F187" t="n">
        <v>92</v>
      </c>
      <c r="G187" s="44" t="n">
        <v>0.177777777777778</v>
      </c>
      <c r="H187" t="n">
        <v>45</v>
      </c>
      <c r="I187" s="44" t="n">
        <v>0.829787234042553</v>
      </c>
      <c r="J187" t="n">
        <v>47</v>
      </c>
      <c r="K187" s="44" t="n">
        <v>0.702127659574468</v>
      </c>
      <c r="L187" s="12" t="n">
        <v>47</v>
      </c>
    </row>
    <row r="188" outlineLevel="1" hidden="0">
      <c r="A188" s="7" t="s">
        <v>14</v>
      </c>
      <c r="B188" t="s">
        <v>190</v>
      </c>
      <c r="C188" s="44" t="n">
        <v>0.463768115942029</v>
      </c>
      <c r="D188" t="n">
        <v>69</v>
      </c>
      <c r="E188" s="44" t="n">
        <v>0.260869565217391</v>
      </c>
      <c r="F188" t="n">
        <v>69</v>
      </c>
      <c r="G188" s="44" t="n">
        <v>0.108108108108108</v>
      </c>
      <c r="H188" t="n">
        <v>37</v>
      </c>
      <c r="I188" s="44" t="n">
        <v>0.875</v>
      </c>
      <c r="J188" t="n">
        <v>32</v>
      </c>
      <c r="K188" s="44" t="n">
        <v>0.5625</v>
      </c>
      <c r="L188" s="12" t="n">
        <v>32</v>
      </c>
    </row>
    <row r="189" outlineLevel="1" hidden="0">
      <c r="A189" s="7" t="s">
        <v>14</v>
      </c>
      <c r="B189" t="s">
        <v>191</v>
      </c>
      <c r="C189" s="44" t="n">
        <v>0.512820512820513</v>
      </c>
      <c r="D189" t="n">
        <v>78</v>
      </c>
      <c r="E189" s="44" t="n">
        <v>0.230769230769231</v>
      </c>
      <c r="F189" t="n">
        <v>78</v>
      </c>
      <c r="G189" s="44" t="n">
        <v>0.302325581395349</v>
      </c>
      <c r="H189" t="n">
        <v>43</v>
      </c>
      <c r="I189" s="44" t="n">
        <v>0.771428571428571</v>
      </c>
      <c r="J189" t="n">
        <v>35</v>
      </c>
      <c r="K189" s="44" t="n">
        <v>0.514285714285714</v>
      </c>
      <c r="L189" s="12" t="n">
        <v>35</v>
      </c>
    </row>
    <row r="190" outlineLevel="1" hidden="0">
      <c r="A190" s="7" t="s">
        <v>14</v>
      </c>
      <c r="B190" t="s">
        <v>192</v>
      </c>
      <c r="C190" s="44" t="n">
        <v>0.689655172413793</v>
      </c>
      <c r="D190" t="n">
        <v>87</v>
      </c>
      <c r="E190" s="44" t="n">
        <v>0.367816091954023</v>
      </c>
      <c r="F190" t="n">
        <v>87</v>
      </c>
      <c r="G190" s="44" t="n">
        <v>0.285714285714286</v>
      </c>
      <c r="H190" t="n">
        <v>35</v>
      </c>
      <c r="I190" s="44" t="n">
        <v>0.961538461538462</v>
      </c>
      <c r="J190" t="n">
        <v>52</v>
      </c>
      <c r="K190" s="44" t="n">
        <v>0.615384615384615</v>
      </c>
      <c r="L190" s="12" t="n">
        <v>52</v>
      </c>
    </row>
    <row r="191" outlineLevel="1" hidden="0">
      <c r="A191" s="7" t="s">
        <v>14</v>
      </c>
      <c r="B191" t="s">
        <v>193</v>
      </c>
      <c r="C191" s="44" t="n">
        <v>0.333333333333333</v>
      </c>
      <c r="D191" t="n">
        <v>63</v>
      </c>
      <c r="E191" s="44" t="n">
        <v>0.126984126984127</v>
      </c>
      <c r="F191" t="n">
        <v>63</v>
      </c>
      <c r="G191" s="44" t="n">
        <v>0.027027027027027</v>
      </c>
      <c r="H191" t="n">
        <v>37</v>
      </c>
      <c r="I191" s="44" t="n">
        <v>0.769230769230769</v>
      </c>
      <c r="J191" t="n">
        <v>26</v>
      </c>
      <c r="K191" s="44" t="n">
        <v>0.307692307692308</v>
      </c>
      <c r="L191" s="12" t="n">
        <v>26</v>
      </c>
    </row>
    <row r="192" outlineLevel="1" hidden="0">
      <c r="A192" s="7" t="s">
        <v>14</v>
      </c>
      <c r="B192" t="s">
        <v>194</v>
      </c>
      <c r="C192" s="44" t="n">
        <v>0.5</v>
      </c>
      <c r="D192" t="n">
        <v>60</v>
      </c>
      <c r="E192" s="44" t="n">
        <v>0.183333333333333</v>
      </c>
      <c r="F192" t="n">
        <v>60</v>
      </c>
      <c r="G192" s="44" t="n">
        <v>0.379310344827586</v>
      </c>
      <c r="H192" t="n">
        <v>29</v>
      </c>
      <c r="I192" s="44" t="n">
        <v>0.612903225806452</v>
      </c>
      <c r="J192" t="n">
        <v>31</v>
      </c>
      <c r="K192" s="44" t="n">
        <v>0.354838709677419</v>
      </c>
      <c r="L192" s="12" t="n">
        <v>31</v>
      </c>
    </row>
    <row r="193" outlineLevel="1" hidden="0">
      <c r="A193" s="7" t="s">
        <v>14</v>
      </c>
      <c r="B193" t="s">
        <v>195</v>
      </c>
      <c r="C193" s="44" t="n">
        <v>0.587301587301587</v>
      </c>
      <c r="D193" t="n">
        <v>63</v>
      </c>
      <c r="E193" s="44" t="n">
        <v>0.238095238095238</v>
      </c>
      <c r="F193" t="n">
        <v>63</v>
      </c>
      <c r="G193" s="44" t="n">
        <v>0.25</v>
      </c>
      <c r="H193" t="n">
        <v>28</v>
      </c>
      <c r="I193" s="44" t="n">
        <v>0.857142857142857</v>
      </c>
      <c r="J193" t="n">
        <v>35</v>
      </c>
      <c r="K193" s="44" t="n">
        <v>0.428571428571429</v>
      </c>
      <c r="L193" s="12" t="n">
        <v>35</v>
      </c>
    </row>
    <row r="194" outlineLevel="1" hidden="0">
      <c r="A194" s="7" t="s">
        <v>14</v>
      </c>
      <c r="B194" t="s">
        <v>196</v>
      </c>
      <c r="C194" s="44" t="n">
        <v>0.571428571428572</v>
      </c>
      <c r="D194" t="n">
        <v>70</v>
      </c>
      <c r="E194" s="44" t="n">
        <v>0.257142857142857</v>
      </c>
      <c r="F194" t="n">
        <v>70</v>
      </c>
      <c r="G194" s="44" t="n">
        <v>0.289473684210526</v>
      </c>
      <c r="H194" t="n">
        <v>38</v>
      </c>
      <c r="I194" s="44" t="n">
        <v>0.90625</v>
      </c>
      <c r="J194" t="n">
        <v>32</v>
      </c>
      <c r="K194" s="44" t="n">
        <v>0.5625</v>
      </c>
      <c r="L194" s="12" t="n">
        <v>32</v>
      </c>
    </row>
    <row r="195" outlineLevel="1" hidden="0">
      <c r="A195" s="7" t="s">
        <v>14</v>
      </c>
      <c r="B195" t="s">
        <v>197</v>
      </c>
      <c r="C195" s="44" t="n">
        <v>0.409090909090909</v>
      </c>
      <c r="D195" t="n">
        <v>44</v>
      </c>
      <c r="E195" s="44" t="n">
        <v>0.272727272727273</v>
      </c>
      <c r="F195" t="n">
        <v>44</v>
      </c>
      <c r="G195" s="44" t="n">
        <v>0.0588235294117647</v>
      </c>
      <c r="H195" t="n">
        <v>17</v>
      </c>
      <c r="I195" s="44" t="n">
        <v>0.62962962962963</v>
      </c>
      <c r="J195" t="n">
        <v>27</v>
      </c>
      <c r="K195" s="44" t="n">
        <v>0.444444444444444</v>
      </c>
      <c r="L195" s="12" t="n">
        <v>27</v>
      </c>
    </row>
    <row r="196" outlineLevel="1" hidden="0">
      <c r="A196" s="7" t="s">
        <v>14</v>
      </c>
      <c r="B196" t="s">
        <v>198</v>
      </c>
      <c r="C196" s="44" t="n">
        <v>0.39622641509434</v>
      </c>
      <c r="D196" t="n">
        <v>53</v>
      </c>
      <c r="E196" s="44" t="n">
        <v>0.226415094339623</v>
      </c>
      <c r="F196" t="n">
        <v>53</v>
      </c>
      <c r="G196" s="44" t="n">
        <v>0.2</v>
      </c>
      <c r="H196" t="n">
        <v>30</v>
      </c>
      <c r="I196" s="44" t="n">
        <v>0.652173913043478</v>
      </c>
      <c r="J196" t="n">
        <v>23</v>
      </c>
      <c r="K196" s="44" t="n">
        <v>0.521739130434783</v>
      </c>
      <c r="L196" s="12" t="n">
        <v>23</v>
      </c>
    </row>
    <row r="197" outlineLevel="1" hidden="0">
      <c r="A197" s="7" t="s">
        <v>14</v>
      </c>
      <c r="B197" t="s">
        <v>199</v>
      </c>
      <c r="C197" s="44" t="n">
        <v>0.551724137931034</v>
      </c>
      <c r="D197" t="n">
        <v>58</v>
      </c>
      <c r="E197" s="44" t="n">
        <v>0.103448275862069</v>
      </c>
      <c r="F197" t="n">
        <v>58</v>
      </c>
      <c r="G197" s="44" t="n">
        <v>0.392857142857143</v>
      </c>
      <c r="H197" t="n">
        <v>28</v>
      </c>
      <c r="I197" s="44" t="n">
        <v>0.7</v>
      </c>
      <c r="J197" t="n">
        <v>30</v>
      </c>
      <c r="K197" s="44" t="n">
        <v>0.2</v>
      </c>
      <c r="L197" s="12" t="n">
        <v>30</v>
      </c>
    </row>
    <row r="198" outlineLevel="1" hidden="0">
      <c r="A198" s="7" t="s">
        <v>14</v>
      </c>
      <c r="B198" t="s">
        <v>200</v>
      </c>
      <c r="C198" s="44" t="n">
        <v>0.508474576271186</v>
      </c>
      <c r="D198" t="n">
        <v>59</v>
      </c>
      <c r="E198" s="44" t="n">
        <v>0.0677966101694915</v>
      </c>
      <c r="F198" t="n">
        <v>59</v>
      </c>
      <c r="G198" s="44" t="n">
        <v>0.25</v>
      </c>
      <c r="H198" t="n">
        <v>32</v>
      </c>
      <c r="I198" s="44" t="n">
        <v>0.814814814814815</v>
      </c>
      <c r="J198" t="n">
        <v>27</v>
      </c>
      <c r="K198" s="44" t="n">
        <v>0.148148148148148</v>
      </c>
      <c r="L198" s="12" t="n">
        <v>27</v>
      </c>
    </row>
    <row r="199" outlineLevel="1" hidden="0">
      <c r="A199" s="7" t="s">
        <v>14</v>
      </c>
      <c r="B199" t="s">
        <v>201</v>
      </c>
      <c r="C199" s="44" t="n">
        <v>0.46031746031746</v>
      </c>
      <c r="D199" t="n">
        <v>63</v>
      </c>
      <c r="E199" s="44" t="n">
        <v>0.174603174603175</v>
      </c>
      <c r="F199" t="n">
        <v>63</v>
      </c>
      <c r="G199" s="44" t="n">
        <v>0.305555555555556</v>
      </c>
      <c r="H199" t="n">
        <v>36</v>
      </c>
      <c r="I199" s="44" t="n">
        <v>0.666666666666667</v>
      </c>
      <c r="J199" t="n">
        <v>27</v>
      </c>
      <c r="K199" s="44" t="n">
        <v>0.407407407407407</v>
      </c>
      <c r="L199" s="12" t="n">
        <v>27</v>
      </c>
    </row>
    <row r="200" outlineLevel="1" hidden="0">
      <c r="A200" s="7" t="s">
        <v>14</v>
      </c>
      <c r="B200" t="s">
        <v>202</v>
      </c>
      <c r="C200" s="44" t="n">
        <v>0.413793103448276</v>
      </c>
      <c r="D200" t="n">
        <v>87</v>
      </c>
      <c r="E200" s="44" t="n">
        <v>0.126436781609195</v>
      </c>
      <c r="F200" t="n">
        <v>87</v>
      </c>
      <c r="G200" s="44" t="n">
        <v>0.327272727272727</v>
      </c>
      <c r="H200" t="n">
        <v>55</v>
      </c>
      <c r="I200" s="44" t="n">
        <v>0.5625</v>
      </c>
      <c r="J200" t="n">
        <v>32</v>
      </c>
      <c r="K200" s="44" t="n">
        <v>0.34375</v>
      </c>
      <c r="L200" s="12" t="n">
        <v>32</v>
      </c>
    </row>
    <row r="201" outlineLevel="1" hidden="0">
      <c r="A201" s="7" t="s">
        <v>14</v>
      </c>
      <c r="B201" t="s">
        <v>203</v>
      </c>
      <c r="C201" s="44" t="n">
        <v>0.604938271604938</v>
      </c>
      <c r="D201" t="n">
        <v>81</v>
      </c>
      <c r="E201" s="44" t="n">
        <v>0.17283950617284</v>
      </c>
      <c r="F201" t="n">
        <v>81</v>
      </c>
      <c r="G201" s="44" t="n">
        <v>0.5</v>
      </c>
      <c r="H201" t="n">
        <v>42</v>
      </c>
      <c r="I201" s="44" t="n">
        <v>0.717948717948718</v>
      </c>
      <c r="J201" t="n">
        <v>39</v>
      </c>
      <c r="K201" s="44" t="n">
        <v>0.358974358974359</v>
      </c>
      <c r="L201" s="12" t="n">
        <v>39</v>
      </c>
    </row>
    <row r="202" outlineLevel="1" hidden="0">
      <c r="A202" s="7" t="s">
        <v>14</v>
      </c>
      <c r="B202" t="s">
        <v>204</v>
      </c>
      <c r="C202" s="44" t="n">
        <v>0.62962962962963</v>
      </c>
      <c r="D202" t="n">
        <v>54</v>
      </c>
      <c r="E202" s="44" t="n">
        <v>0.314814814814815</v>
      </c>
      <c r="F202" t="n">
        <v>54</v>
      </c>
      <c r="G202" s="44" t="n">
        <v>0.307692307692308</v>
      </c>
      <c r="H202" t="n">
        <v>26</v>
      </c>
      <c r="I202" s="44" t="n">
        <v>0.928571428571428</v>
      </c>
      <c r="J202" t="n">
        <v>28</v>
      </c>
      <c r="K202" s="44" t="n">
        <v>0.607142857142857</v>
      </c>
      <c r="L202" s="12" t="n">
        <v>28</v>
      </c>
    </row>
    <row r="203" outlineLevel="1" hidden="0">
      <c r="A203" s="7" t="s">
        <v>14</v>
      </c>
      <c r="B203" t="s">
        <v>205</v>
      </c>
      <c r="C203" s="44" t="n">
        <v>0.774193548387097</v>
      </c>
      <c r="D203" t="n">
        <v>62</v>
      </c>
      <c r="E203" s="44" t="n">
        <v>0.193548387096774</v>
      </c>
      <c r="F203" t="n">
        <v>62</v>
      </c>
      <c r="G203" s="44" t="n">
        <v>0.65625</v>
      </c>
      <c r="H203" t="n">
        <v>32</v>
      </c>
      <c r="I203" s="44" t="n">
        <v>0.9</v>
      </c>
      <c r="J203" t="n">
        <v>30</v>
      </c>
      <c r="K203" s="44" t="n">
        <v>0.4</v>
      </c>
      <c r="L203" s="12" t="n">
        <v>30</v>
      </c>
    </row>
    <row r="204" outlineLevel="1" hidden="0">
      <c r="A204" s="7" t="s">
        <v>14</v>
      </c>
      <c r="B204" t="s">
        <v>206</v>
      </c>
      <c r="C204" s="44" t="n">
        <v>0.261904761904762</v>
      </c>
      <c r="D204" t="n">
        <v>84</v>
      </c>
      <c r="E204" s="44" t="n">
        <v>0.154761904761905</v>
      </c>
      <c r="F204" t="n">
        <v>84</v>
      </c>
      <c r="G204" s="44" t="n">
        <v>0.0238095238095238</v>
      </c>
      <c r="H204" t="n">
        <v>42</v>
      </c>
      <c r="I204" s="44" t="n">
        <v>0.5</v>
      </c>
      <c r="J204" t="n">
        <v>42</v>
      </c>
      <c r="K204" s="44" t="n">
        <v>0.30952380952381</v>
      </c>
      <c r="L204" s="12" t="n">
        <v>42</v>
      </c>
    </row>
    <row r="205" outlineLevel="1" hidden="0">
      <c r="A205" s="7" t="s">
        <v>14</v>
      </c>
      <c r="B205" t="s">
        <v>207</v>
      </c>
      <c r="C205" s="44" t="n">
        <v>0.494117647058824</v>
      </c>
      <c r="D205" t="n">
        <v>85</v>
      </c>
      <c r="E205" s="44" t="n">
        <v>0.376470588235294</v>
      </c>
      <c r="F205" t="n">
        <v>85</v>
      </c>
      <c r="G205" s="44" t="n">
        <v>0.131578947368421</v>
      </c>
      <c r="H205" t="n">
        <v>38</v>
      </c>
      <c r="I205" s="44" t="n">
        <v>0.787234042553192</v>
      </c>
      <c r="J205" t="n">
        <v>47</v>
      </c>
      <c r="K205" s="44" t="n">
        <v>0.680851063829787</v>
      </c>
      <c r="L205" s="12" t="n">
        <v>47</v>
      </c>
    </row>
    <row r="206" outlineLevel="1" hidden="0">
      <c r="A206" s="7" t="s">
        <v>14</v>
      </c>
      <c r="B206" t="s">
        <v>208</v>
      </c>
      <c r="C206" s="44" t="n">
        <v>0.546511627906977</v>
      </c>
      <c r="D206" t="n">
        <v>86</v>
      </c>
      <c r="E206" s="44" t="n">
        <v>0.232558139534884</v>
      </c>
      <c r="F206" t="n">
        <v>86</v>
      </c>
      <c r="G206" s="44" t="n">
        <v>0.173913043478261</v>
      </c>
      <c r="H206" t="n">
        <v>46</v>
      </c>
      <c r="I206" s="44" t="n">
        <v>0.975</v>
      </c>
      <c r="J206" t="n">
        <v>40</v>
      </c>
      <c r="K206" s="44" t="n">
        <v>0.5</v>
      </c>
      <c r="L206" s="12" t="n">
        <v>40</v>
      </c>
    </row>
    <row r="207" outlineLevel="1" hidden="0">
      <c r="A207" s="7" t="s">
        <v>14</v>
      </c>
      <c r="B207" t="s">
        <v>209</v>
      </c>
      <c r="C207" s="44" t="n">
        <v>0.670967741935484</v>
      </c>
      <c r="D207" t="n">
        <v>155</v>
      </c>
      <c r="E207" s="44" t="n">
        <v>0.251612903225806</v>
      </c>
      <c r="F207" t="n">
        <v>155</v>
      </c>
      <c r="G207" s="44" t="n">
        <v>0.346666666666667</v>
      </c>
      <c r="H207" t="n">
        <v>75</v>
      </c>
      <c r="I207" s="44" t="n">
        <v>0.975</v>
      </c>
      <c r="J207" t="n">
        <v>80</v>
      </c>
      <c r="K207" s="44" t="n">
        <v>0.4875</v>
      </c>
      <c r="L207" s="12" t="n">
        <v>80</v>
      </c>
    </row>
    <row r="208" outlineLevel="1" hidden="0">
      <c r="A208" s="7" t="s">
        <v>14</v>
      </c>
      <c r="B208" t="s">
        <v>210</v>
      </c>
      <c r="C208" s="44" t="n">
        <v>0.361111111111111</v>
      </c>
      <c r="D208" t="n">
        <v>108</v>
      </c>
      <c r="E208" s="44" t="n">
        <v>0.231481481481482</v>
      </c>
      <c r="F208" t="n">
        <v>108</v>
      </c>
      <c r="G208" s="44" t="n">
        <v>0.0851063829787234</v>
      </c>
      <c r="H208" t="n">
        <v>47</v>
      </c>
      <c r="I208" s="44" t="n">
        <v>0.573770491803279</v>
      </c>
      <c r="J208" t="n">
        <v>61</v>
      </c>
      <c r="K208" s="44" t="n">
        <v>0.40983606557377</v>
      </c>
      <c r="L208" s="12" t="n">
        <v>61</v>
      </c>
    </row>
    <row r="209" outlineLevel="1" hidden="0">
      <c r="A209" s="7" t="s">
        <v>14</v>
      </c>
      <c r="B209" t="s">
        <v>211</v>
      </c>
      <c r="C209" s="44" t="n">
        <v>0.6</v>
      </c>
      <c r="D209" t="n">
        <v>45</v>
      </c>
      <c r="E209" s="44" t="n">
        <v>0.4</v>
      </c>
      <c r="F209" t="n">
        <v>45</v>
      </c>
      <c r="G209" s="44" t="n">
        <v>0.3125</v>
      </c>
      <c r="H209" t="n">
        <v>16</v>
      </c>
      <c r="I209" s="44" t="n">
        <v>0.758620689655172</v>
      </c>
      <c r="J209" t="n">
        <v>29</v>
      </c>
      <c r="K209" s="44" t="n">
        <v>0.620689655172414</v>
      </c>
      <c r="L209" s="12" t="n">
        <v>29</v>
      </c>
    </row>
    <row r="210" outlineLevel="1" hidden="0">
      <c r="A210" s="7" t="s">
        <v>14</v>
      </c>
      <c r="B210" t="s">
        <v>212</v>
      </c>
      <c r="C210" s="44" t="n">
        <v>0.671641791044776</v>
      </c>
      <c r="D210" t="n">
        <v>67</v>
      </c>
      <c r="E210" s="44" t="n">
        <v>0.432835820895522</v>
      </c>
      <c r="F210" t="n">
        <v>67</v>
      </c>
      <c r="G210" s="44" t="n">
        <v>0.25</v>
      </c>
      <c r="H210" t="n">
        <v>20</v>
      </c>
      <c r="I210" s="44" t="n">
        <v>0.851063829787234</v>
      </c>
      <c r="J210" t="n">
        <v>47</v>
      </c>
      <c r="K210" s="44" t="n">
        <v>0.617021276595745</v>
      </c>
      <c r="L210" s="12" t="n">
        <v>47</v>
      </c>
    </row>
    <row r="211" outlineLevel="1" hidden="0">
      <c r="A211" s="7" t="s">
        <v>14</v>
      </c>
      <c r="B211" t="s">
        <v>213</v>
      </c>
      <c r="C211" s="44" t="n">
        <v>0.388059701492537</v>
      </c>
      <c r="D211" t="n">
        <v>67</v>
      </c>
      <c r="E211" s="44" t="n">
        <v>0.373134328358209</v>
      </c>
      <c r="F211" t="n">
        <v>67</v>
      </c>
      <c r="G211" s="44"/>
      <c r="H211"/>
      <c r="I211" s="44" t="n">
        <v>0.962962962962963</v>
      </c>
      <c r="J211" t="n">
        <v>27</v>
      </c>
      <c r="K211" s="44" t="n">
        <v>0.925925925925926</v>
      </c>
      <c r="L211" s="12" t="n">
        <v>27</v>
      </c>
    </row>
    <row r="212" outlineLevel="1" hidden="0">
      <c r="A212" s="7" t="s">
        <v>14</v>
      </c>
      <c r="B212" t="s">
        <v>214</v>
      </c>
      <c r="C212" s="44" t="n">
        <v>0.401869158878505</v>
      </c>
      <c r="D212" t="n">
        <v>107</v>
      </c>
      <c r="E212" s="44" t="n">
        <v>0.327102803738318</v>
      </c>
      <c r="F212" t="n">
        <v>107</v>
      </c>
      <c r="G212" s="44" t="n">
        <v>0.0793650793650794</v>
      </c>
      <c r="H212" t="n">
        <v>63</v>
      </c>
      <c r="I212" s="44" t="n">
        <v>0.863636363636364</v>
      </c>
      <c r="J212" t="n">
        <v>44</v>
      </c>
      <c r="K212" s="44" t="n">
        <v>0.795454545454546</v>
      </c>
      <c r="L212" s="12" t="n">
        <v>44</v>
      </c>
    </row>
    <row r="213" outlineLevel="1" hidden="0">
      <c r="A213" s="7" t="s">
        <v>14</v>
      </c>
      <c r="B213" t="s">
        <v>215</v>
      </c>
      <c r="C213" s="44" t="n">
        <v>0.5</v>
      </c>
      <c r="D213" t="n">
        <v>80</v>
      </c>
      <c r="E213" s="44" t="n">
        <v>0.425</v>
      </c>
      <c r="F213" t="n">
        <v>80</v>
      </c>
      <c r="G213" s="44" t="n">
        <v>0.119047619047619</v>
      </c>
      <c r="H213" t="n">
        <v>42</v>
      </c>
      <c r="I213" s="44" t="n">
        <v>0.921052631578947</v>
      </c>
      <c r="J213" t="n">
        <v>38</v>
      </c>
      <c r="K213" s="44" t="n">
        <v>0.894736842105263</v>
      </c>
      <c r="L213" s="12" t="n">
        <v>38</v>
      </c>
    </row>
    <row r="214" outlineLevel="1" hidden="0">
      <c r="A214" s="7" t="s">
        <v>14</v>
      </c>
      <c r="B214" t="s">
        <v>216</v>
      </c>
      <c r="C214" s="44" t="n">
        <v>0.492063492063492</v>
      </c>
      <c r="D214" t="n">
        <v>63</v>
      </c>
      <c r="E214" s="44" t="n">
        <v>0.158730158730159</v>
      </c>
      <c r="F214" t="n">
        <v>63</v>
      </c>
      <c r="G214" s="44" t="n">
        <v>0.314285714285714</v>
      </c>
      <c r="H214" t="n">
        <v>35</v>
      </c>
      <c r="I214" s="44" t="n">
        <v>0.714285714285714</v>
      </c>
      <c r="J214" t="n">
        <v>28</v>
      </c>
      <c r="K214" s="44" t="n">
        <v>0.357142857142857</v>
      </c>
      <c r="L214" s="12" t="n">
        <v>28</v>
      </c>
    </row>
    <row r="215" outlineLevel="1" hidden="0">
      <c r="A215" s="7" t="s">
        <v>14</v>
      </c>
      <c r="B215" t="s">
        <v>217</v>
      </c>
      <c r="C215" s="44" t="n">
        <v>0.558823529411765</v>
      </c>
      <c r="D215" t="n">
        <v>68</v>
      </c>
      <c r="E215" s="44" t="n">
        <v>0.264705882352941</v>
      </c>
      <c r="F215" t="n">
        <v>68</v>
      </c>
      <c r="G215" s="44" t="n">
        <v>0.342857142857143</v>
      </c>
      <c r="H215" t="n">
        <v>35</v>
      </c>
      <c r="I215" s="44" t="n">
        <v>0.787878787878788</v>
      </c>
      <c r="J215" t="n">
        <v>33</v>
      </c>
      <c r="K215" s="44" t="n">
        <v>0.545454545454545</v>
      </c>
      <c r="L215" s="12" t="n">
        <v>33</v>
      </c>
    </row>
    <row r="216" outlineLevel="1" hidden="0">
      <c r="A216" s="7" t="s">
        <v>14</v>
      </c>
      <c r="B216" t="s">
        <v>218</v>
      </c>
      <c r="C216" s="44" t="n">
        <v>0.629370629370629</v>
      </c>
      <c r="D216" t="n">
        <v>143</v>
      </c>
      <c r="E216" s="44" t="n">
        <v>0.307692307692308</v>
      </c>
      <c r="F216" t="n">
        <v>143</v>
      </c>
      <c r="G216" s="44" t="n">
        <v>0.422535211267606</v>
      </c>
      <c r="H216" t="n">
        <v>71</v>
      </c>
      <c r="I216" s="44" t="n">
        <v>0.833333333333333</v>
      </c>
      <c r="J216" t="n">
        <v>72</v>
      </c>
      <c r="K216" s="44" t="n">
        <v>0.611111111111111</v>
      </c>
      <c r="L216" s="12" t="n">
        <v>72</v>
      </c>
    </row>
    <row r="217" outlineLevel="1" hidden="0">
      <c r="A217" s="7" t="s">
        <v>14</v>
      </c>
      <c r="B217" t="s">
        <v>219</v>
      </c>
      <c r="C217" s="44" t="n">
        <v>0.617021276595745</v>
      </c>
      <c r="D217" t="n">
        <v>94</v>
      </c>
      <c r="E217" s="44" t="n">
        <v>0.382978723404255</v>
      </c>
      <c r="F217" t="n">
        <v>94</v>
      </c>
      <c r="G217" s="44" t="n">
        <v>0.333333333333333</v>
      </c>
      <c r="H217" t="n">
        <v>42</v>
      </c>
      <c r="I217" s="44" t="n">
        <v>0.846153846153846</v>
      </c>
      <c r="J217" t="n">
        <v>52</v>
      </c>
      <c r="K217" s="44" t="n">
        <v>0.692307692307692</v>
      </c>
      <c r="L217" s="12" t="n">
        <v>52</v>
      </c>
    </row>
    <row r="218" outlineLevel="1" hidden="0">
      <c r="A218" s="7" t="s">
        <v>14</v>
      </c>
      <c r="B218" t="s">
        <v>220</v>
      </c>
      <c r="C218" s="44" t="n">
        <v>0.762962962962963</v>
      </c>
      <c r="D218" t="n">
        <v>135</v>
      </c>
      <c r="E218" s="44" t="n">
        <v>0.303703703703704</v>
      </c>
      <c r="F218" t="n">
        <v>135</v>
      </c>
      <c r="G218" s="44" t="n">
        <v>0.6</v>
      </c>
      <c r="H218" t="n">
        <v>65</v>
      </c>
      <c r="I218" s="44" t="n">
        <v>0.914285714285714</v>
      </c>
      <c r="J218" t="n">
        <v>70</v>
      </c>
      <c r="K218" s="44" t="n">
        <v>0.585714285714286</v>
      </c>
      <c r="L218" s="12" t="n">
        <v>70</v>
      </c>
    </row>
    <row r="219" outlineLevel="1" hidden="0">
      <c r="A219" s="7" t="s">
        <v>14</v>
      </c>
      <c r="B219" t="s">
        <v>221</v>
      </c>
      <c r="C219" s="44" t="n">
        <v>0.514285714285714</v>
      </c>
      <c r="D219" t="n">
        <v>70</v>
      </c>
      <c r="E219" s="44" t="n">
        <v>0.114285714285714</v>
      </c>
      <c r="F219" t="n">
        <v>70</v>
      </c>
      <c r="G219" s="44" t="n">
        <v>0.230769230769231</v>
      </c>
      <c r="H219" t="n">
        <v>39</v>
      </c>
      <c r="I219" s="44" t="n">
        <v>0.870967741935484</v>
      </c>
      <c r="J219" t="n">
        <v>31</v>
      </c>
      <c r="K219" s="44" t="n">
        <v>0.258064516129032</v>
      </c>
      <c r="L219" s="12" t="n">
        <v>31</v>
      </c>
    </row>
    <row r="220" outlineLevel="1" hidden="0">
      <c r="A220" s="7" t="s">
        <v>14</v>
      </c>
      <c r="B220" t="s">
        <v>222</v>
      </c>
      <c r="C220" s="44" t="n">
        <v>0.545454545454545</v>
      </c>
      <c r="D220" t="n">
        <v>44</v>
      </c>
      <c r="E220" s="44" t="n">
        <v>0.363636363636364</v>
      </c>
      <c r="F220" t="n">
        <v>44</v>
      </c>
      <c r="G220" s="44" t="n">
        <v>0.25</v>
      </c>
      <c r="H220" t="n">
        <v>20</v>
      </c>
      <c r="I220" s="44" t="n">
        <v>0.791666666666667</v>
      </c>
      <c r="J220" t="n">
        <v>24</v>
      </c>
      <c r="K220" s="44" t="n">
        <v>0.666666666666667</v>
      </c>
      <c r="L220" s="12" t="n">
        <v>24</v>
      </c>
    </row>
    <row r="221" outlineLevel="1" hidden="0">
      <c r="A221" s="7" t="s">
        <v>14</v>
      </c>
      <c r="B221" t="s">
        <v>223</v>
      </c>
      <c r="C221" s="44" t="n">
        <v>0.708333333333333</v>
      </c>
      <c r="D221" t="n">
        <v>48</v>
      </c>
      <c r="E221" s="44" t="n">
        <v>0.145833333333333</v>
      </c>
      <c r="F221" t="n">
        <v>48</v>
      </c>
      <c r="G221" s="44" t="n">
        <v>0.625</v>
      </c>
      <c r="H221" t="n">
        <v>24</v>
      </c>
      <c r="I221" s="44" t="n">
        <v>0.791666666666667</v>
      </c>
      <c r="J221" t="n">
        <v>24</v>
      </c>
      <c r="K221" s="44" t="n">
        <v>0.291666666666667</v>
      </c>
      <c r="L221" s="12" t="n">
        <v>24</v>
      </c>
    </row>
    <row r="222" outlineLevel="1" hidden="0">
      <c r="A222" s="7" t="s">
        <v>14</v>
      </c>
      <c r="B222" t="s">
        <v>224</v>
      </c>
      <c r="C222" s="44" t="n">
        <v>0.586206896551724</v>
      </c>
      <c r="D222" t="n">
        <v>58</v>
      </c>
      <c r="E222" s="44" t="n">
        <v>0.224137931034483</v>
      </c>
      <c r="F222" t="n">
        <v>58</v>
      </c>
      <c r="G222" s="44" t="n">
        <v>0.379310344827586</v>
      </c>
      <c r="H222" t="n">
        <v>29</v>
      </c>
      <c r="I222" s="44" t="n">
        <v>0.793103448275862</v>
      </c>
      <c r="J222" t="n">
        <v>29</v>
      </c>
      <c r="K222" s="44" t="n">
        <v>0.448275862068966</v>
      </c>
      <c r="L222" s="12" t="n">
        <v>29</v>
      </c>
    </row>
    <row r="223" outlineLevel="1" hidden="0">
      <c r="A223" s="7" t="s">
        <v>14</v>
      </c>
      <c r="B223" t="s">
        <v>225</v>
      </c>
      <c r="C223" s="44" t="n">
        <v>0.458333333333333</v>
      </c>
      <c r="D223" t="n">
        <v>96</v>
      </c>
      <c r="E223" s="44" t="n">
        <v>0.354166666666667</v>
      </c>
      <c r="F223" t="n">
        <v>96</v>
      </c>
      <c r="G223" s="44" t="n">
        <v>0.0952380952380952</v>
      </c>
      <c r="H223" t="n">
        <v>42</v>
      </c>
      <c r="I223" s="44" t="n">
        <v>0.740740740740741</v>
      </c>
      <c r="J223" t="n">
        <v>54</v>
      </c>
      <c r="K223" s="44" t="n">
        <v>0.62962962962963</v>
      </c>
      <c r="L223" s="12" t="n">
        <v>54</v>
      </c>
    </row>
    <row r="224" outlineLevel="1" hidden="0">
      <c r="A224" s="7" t="s">
        <v>14</v>
      </c>
      <c r="B224" t="s">
        <v>226</v>
      </c>
      <c r="C224" s="44" t="n">
        <v>0.5</v>
      </c>
      <c r="D224" t="n">
        <v>116</v>
      </c>
      <c r="E224" s="44" t="n">
        <v>0.413793103448276</v>
      </c>
      <c r="F224" t="n">
        <v>116</v>
      </c>
      <c r="G224" s="44" t="n">
        <v>0.0204081632653061</v>
      </c>
      <c r="H224" t="n">
        <v>49</v>
      </c>
      <c r="I224" s="44" t="n">
        <v>0.850746268656716</v>
      </c>
      <c r="J224" t="n">
        <v>67</v>
      </c>
      <c r="K224" s="44" t="n">
        <v>0.716417910447761</v>
      </c>
      <c r="L224" s="12" t="n">
        <v>67</v>
      </c>
    </row>
    <row r="225" outlineLevel="1" hidden="0">
      <c r="A225" s="7" t="s">
        <v>14</v>
      </c>
      <c r="B225" t="s">
        <v>227</v>
      </c>
      <c r="C225" s="44" t="n">
        <v>0.47</v>
      </c>
      <c r="D225" t="n">
        <v>100</v>
      </c>
      <c r="E225" s="44" t="n">
        <v>0.32</v>
      </c>
      <c r="F225" t="n">
        <v>100</v>
      </c>
      <c r="G225" s="44" t="n">
        <v>0.137931034482759</v>
      </c>
      <c r="H225" t="n">
        <v>58</v>
      </c>
      <c r="I225" s="44" t="n">
        <v>0.928571428571429</v>
      </c>
      <c r="J225" t="n">
        <v>42</v>
      </c>
      <c r="K225" s="44" t="n">
        <v>0.761904761904762</v>
      </c>
      <c r="L225" s="12" t="n">
        <v>42</v>
      </c>
    </row>
    <row r="226" outlineLevel="1" hidden="0">
      <c r="A226" s="7" t="s">
        <v>14</v>
      </c>
      <c r="B226" t="s">
        <v>228</v>
      </c>
      <c r="C226" s="44" t="n">
        <v>0.492753623188406</v>
      </c>
      <c r="D226" t="n">
        <v>69</v>
      </c>
      <c r="E226" s="44" t="n">
        <v>0.27536231884058</v>
      </c>
      <c r="F226" t="n">
        <v>69</v>
      </c>
      <c r="G226" s="44" t="n">
        <v>0.266666666666667</v>
      </c>
      <c r="H226" t="n">
        <v>30</v>
      </c>
      <c r="I226" s="44" t="n">
        <v>0.666666666666667</v>
      </c>
      <c r="J226" t="n">
        <v>39</v>
      </c>
      <c r="K226" s="44" t="n">
        <v>0.487179487179487</v>
      </c>
      <c r="L226" s="12" t="n">
        <v>39</v>
      </c>
    </row>
    <row r="227" outlineLevel="1" hidden="0">
      <c r="A227" s="7" t="s">
        <v>14</v>
      </c>
      <c r="B227" t="s">
        <v>229</v>
      </c>
      <c r="C227" s="44" t="n">
        <v>0.607594936708861</v>
      </c>
      <c r="D227" t="n">
        <v>79</v>
      </c>
      <c r="E227" s="44" t="n">
        <v>0.544303797468354</v>
      </c>
      <c r="F227" t="n">
        <v>79</v>
      </c>
      <c r="G227" s="44" t="n">
        <v>0.0967741935483871</v>
      </c>
      <c r="H227" t="n">
        <v>31</v>
      </c>
      <c r="I227" s="44" t="n">
        <v>0.9375</v>
      </c>
      <c r="J227" t="n">
        <v>48</v>
      </c>
      <c r="K227" s="44" t="n">
        <v>0.895833333333333</v>
      </c>
      <c r="L227" s="12" t="n">
        <v>48</v>
      </c>
    </row>
    <row r="228" outlineLevel="1" hidden="0">
      <c r="A228" s="7" t="s">
        <v>14</v>
      </c>
      <c r="B228" t="s">
        <v>230</v>
      </c>
      <c r="C228" s="44" t="n">
        <v>0.450980392156863</v>
      </c>
      <c r="D228" t="n">
        <v>51</v>
      </c>
      <c r="E228" s="44" t="n">
        <v>0.137254901960784</v>
      </c>
      <c r="F228" t="n">
        <v>51</v>
      </c>
      <c r="G228" s="44" t="n">
        <v>0.12</v>
      </c>
      <c r="H228" t="n">
        <v>25</v>
      </c>
      <c r="I228" s="44" t="n">
        <v>0.769230769230769</v>
      </c>
      <c r="J228" t="n">
        <v>26</v>
      </c>
      <c r="K228" s="44" t="n">
        <v>0.269230769230769</v>
      </c>
      <c r="L228" s="12" t="n">
        <v>26</v>
      </c>
    </row>
    <row r="229" outlineLevel="1" hidden="0">
      <c r="A229" s="7" t="s">
        <v>14</v>
      </c>
      <c r="B229" t="s">
        <v>231</v>
      </c>
      <c r="C229" s="44" t="n">
        <v>0.346938775510204</v>
      </c>
      <c r="D229" t="n">
        <v>49</v>
      </c>
      <c r="E229" s="44" t="n">
        <v>0.183673469387755</v>
      </c>
      <c r="F229" t="n">
        <v>49</v>
      </c>
      <c r="G229" s="44" t="n">
        <v>0.115384615384615</v>
      </c>
      <c r="H229" t="n">
        <v>26</v>
      </c>
      <c r="I229" s="44" t="n">
        <v>0.608695652173913</v>
      </c>
      <c r="J229" t="n">
        <v>23</v>
      </c>
      <c r="K229" s="44" t="n">
        <v>0.391304347826087</v>
      </c>
      <c r="L229" s="12" t="n">
        <v>23</v>
      </c>
    </row>
    <row r="230" outlineLevel="1" hidden="0">
      <c r="A230" s="7" t="s">
        <v>14</v>
      </c>
      <c r="B230" t="s">
        <v>232</v>
      </c>
      <c r="C230" s="44" t="n">
        <v>0.459459459459459</v>
      </c>
      <c r="D230" t="n">
        <v>74</v>
      </c>
      <c r="E230" s="44" t="n">
        <v>0.175675675675676</v>
      </c>
      <c r="F230" t="n">
        <v>74</v>
      </c>
      <c r="G230" s="44" t="n">
        <v>0.277777777777778</v>
      </c>
      <c r="H230" t="n">
        <v>36</v>
      </c>
      <c r="I230" s="44" t="n">
        <v>0.631578947368421</v>
      </c>
      <c r="J230" t="n">
        <v>38</v>
      </c>
      <c r="K230" s="44" t="n">
        <v>0.342105263157895</v>
      </c>
      <c r="L230" s="12" t="n">
        <v>38</v>
      </c>
    </row>
    <row r="231" outlineLevel="1" hidden="0">
      <c r="A231" s="7" t="s">
        <v>14</v>
      </c>
      <c r="B231" t="s">
        <v>233</v>
      </c>
      <c r="C231" s="44" t="n">
        <v>0.366666666666667</v>
      </c>
      <c r="D231" t="n">
        <v>30</v>
      </c>
      <c r="E231" s="44" t="n">
        <v>0.0666666666666667</v>
      </c>
      <c r="F231" t="n">
        <v>30</v>
      </c>
      <c r="G231" s="44" t="n">
        <v>0.125</v>
      </c>
      <c r="H231" t="n">
        <v>16</v>
      </c>
      <c r="I231" s="44" t="n">
        <v>0.642857142857143</v>
      </c>
      <c r="J231" t="n">
        <v>14</v>
      </c>
      <c r="K231" s="44" t="n">
        <v>0.142857142857143</v>
      </c>
      <c r="L231" s="12" t="n">
        <v>14</v>
      </c>
    </row>
    <row r="232" outlineLevel="1" hidden="0">
      <c r="A232" s="7" t="s">
        <v>14</v>
      </c>
      <c r="B232" t="s">
        <v>234</v>
      </c>
      <c r="C232" s="44" t="n">
        <v>0.45</v>
      </c>
      <c r="D232" t="n">
        <v>40</v>
      </c>
      <c r="E232" s="44" t="n">
        <v>0.225</v>
      </c>
      <c r="F232" t="n">
        <v>40</v>
      </c>
      <c r="G232" s="44" t="n">
        <v>0.315789473684211</v>
      </c>
      <c r="H232" t="n">
        <v>19</v>
      </c>
      <c r="I232" s="44" t="n">
        <v>0.571428571428572</v>
      </c>
      <c r="J232" t="n">
        <v>21</v>
      </c>
      <c r="K232" s="44" t="n">
        <v>0.428571428571429</v>
      </c>
      <c r="L232" s="12" t="n">
        <v>21</v>
      </c>
    </row>
    <row r="233" outlineLevel="1" hidden="0">
      <c r="A233" s="7" t="s">
        <v>14</v>
      </c>
      <c r="B233" t="s">
        <v>235</v>
      </c>
      <c r="C233" s="44" t="n">
        <v>0.428571428571429</v>
      </c>
      <c r="D233" t="n">
        <v>42</v>
      </c>
      <c r="E233" s="44" t="n">
        <v>0.0714285714285714</v>
      </c>
      <c r="F233" t="n">
        <v>42</v>
      </c>
      <c r="G233" s="44" t="n">
        <v>0.227272727272727</v>
      </c>
      <c r="H233" t="n">
        <v>22</v>
      </c>
      <c r="I233" s="44" t="n">
        <v>0.65</v>
      </c>
      <c r="J233" t="n">
        <v>20</v>
      </c>
      <c r="K233" s="44" t="n">
        <v>0.15</v>
      </c>
      <c r="L233" s="12" t="n">
        <v>20</v>
      </c>
    </row>
    <row r="234" outlineLevel="1" hidden="0">
      <c r="A234" s="7" t="s">
        <v>14</v>
      </c>
      <c r="B234" t="s">
        <v>236</v>
      </c>
      <c r="C234" s="44" t="n">
        <v>0.6</v>
      </c>
      <c r="D234" t="n">
        <v>5</v>
      </c>
      <c r="E234" s="44"/>
      <c r="F234"/>
      <c r="G234" s="44" t="n">
        <v>0.5</v>
      </c>
      <c r="H234" t="n">
        <v>4</v>
      </c>
      <c r="I234" s="44" t="n">
        <v>1</v>
      </c>
      <c r="J234" t="n">
        <v>1</v>
      </c>
      <c r="K234" s="44"/>
      <c r="L234" s="12"/>
    </row>
    <row r="235" outlineLevel="1" hidden="0">
      <c r="A235" s="7" t="s">
        <v>14</v>
      </c>
      <c r="B235" t="s">
        <v>237</v>
      </c>
      <c r="C235" s="44" t="n">
        <v>0.546875</v>
      </c>
      <c r="D235" t="n">
        <v>64</v>
      </c>
      <c r="E235" s="44" t="n">
        <v>0.25</v>
      </c>
      <c r="F235" t="n">
        <v>64</v>
      </c>
      <c r="G235" s="44" t="n">
        <v>0.36</v>
      </c>
      <c r="H235" t="n">
        <v>25</v>
      </c>
      <c r="I235" s="44" t="n">
        <v>0.666666666666667</v>
      </c>
      <c r="J235" t="n">
        <v>39</v>
      </c>
      <c r="K235" s="44" t="n">
        <v>0.41025641025641</v>
      </c>
      <c r="L235" s="12" t="n">
        <v>39</v>
      </c>
    </row>
    <row r="236" outlineLevel="1" hidden="0">
      <c r="A236" s="7" t="s">
        <v>14</v>
      </c>
      <c r="B236" t="s">
        <v>238</v>
      </c>
      <c r="C236" s="44" t="n">
        <v>0.632911392405063</v>
      </c>
      <c r="D236" t="n">
        <v>79</v>
      </c>
      <c r="E236" s="44" t="n">
        <v>0.341772151898734</v>
      </c>
      <c r="F236" t="n">
        <v>79</v>
      </c>
      <c r="G236" s="44" t="n">
        <v>0.305555555555556</v>
      </c>
      <c r="H236" t="n">
        <v>36</v>
      </c>
      <c r="I236" s="44" t="n">
        <v>0.906976744186046</v>
      </c>
      <c r="J236" t="n">
        <v>43</v>
      </c>
      <c r="K236" s="44" t="n">
        <v>0.627906976744186</v>
      </c>
      <c r="L236" s="12" t="n">
        <v>43</v>
      </c>
    </row>
    <row r="237" outlineLevel="1" hidden="0">
      <c r="A237" s="7" t="s">
        <v>14</v>
      </c>
      <c r="B237" t="s">
        <v>239</v>
      </c>
      <c r="C237" s="44" t="n">
        <v>0.663865546218487</v>
      </c>
      <c r="D237" t="n">
        <v>119</v>
      </c>
      <c r="E237" s="44" t="n">
        <v>0.327731092436975</v>
      </c>
      <c r="F237" t="n">
        <v>119</v>
      </c>
      <c r="G237" s="44" t="n">
        <v>0.456521739130435</v>
      </c>
      <c r="H237" t="n">
        <v>46</v>
      </c>
      <c r="I237" s="44" t="n">
        <v>0.794520547945206</v>
      </c>
      <c r="J237" t="n">
        <v>73</v>
      </c>
      <c r="K237" s="44" t="n">
        <v>0.534246575342466</v>
      </c>
      <c r="L237" s="12" t="n">
        <v>73</v>
      </c>
    </row>
    <row r="238" outlineLevel="1" hidden="0">
      <c r="A238" s="7" t="s">
        <v>14</v>
      </c>
      <c r="B238" t="s">
        <v>240</v>
      </c>
      <c r="C238" s="44" t="n">
        <v>0.486111111111111</v>
      </c>
      <c r="D238" t="n">
        <v>72</v>
      </c>
      <c r="E238" s="44" t="n">
        <v>0.25</v>
      </c>
      <c r="F238" t="n">
        <v>72</v>
      </c>
      <c r="G238" s="44" t="n">
        <v>0.205128205128205</v>
      </c>
      <c r="H238" t="n">
        <v>39</v>
      </c>
      <c r="I238" s="44" t="n">
        <v>0.818181818181818</v>
      </c>
      <c r="J238" t="n">
        <v>33</v>
      </c>
      <c r="K238" s="44" t="n">
        <v>0.545454545454545</v>
      </c>
      <c r="L238" s="12" t="n">
        <v>33</v>
      </c>
    </row>
    <row r="239" outlineLevel="1" hidden="0">
      <c r="A239" s="7" t="s">
        <v>14</v>
      </c>
      <c r="B239" t="s">
        <v>241</v>
      </c>
      <c r="C239" s="44" t="n">
        <v>0.681159420289855</v>
      </c>
      <c r="D239" t="n">
        <v>69</v>
      </c>
      <c r="E239" s="44" t="n">
        <v>0.333333333333333</v>
      </c>
      <c r="F239" t="n">
        <v>69</v>
      </c>
      <c r="G239" s="44" t="n">
        <v>0.375</v>
      </c>
      <c r="H239" t="n">
        <v>32</v>
      </c>
      <c r="I239" s="44" t="n">
        <v>0.945945945945946</v>
      </c>
      <c r="J239" t="n">
        <v>37</v>
      </c>
      <c r="K239" s="44" t="n">
        <v>0.621621621621622</v>
      </c>
      <c r="L239" s="12" t="n">
        <v>37</v>
      </c>
    </row>
    <row r="240" outlineLevel="1" hidden="0">
      <c r="A240" s="7" t="s">
        <v>14</v>
      </c>
      <c r="B240" t="s">
        <v>242</v>
      </c>
      <c r="C240" s="44" t="n">
        <v>0.634146341463415</v>
      </c>
      <c r="D240" t="n">
        <v>41</v>
      </c>
      <c r="E240" s="44" t="n">
        <v>0.341463414634146</v>
      </c>
      <c r="F240" t="n">
        <v>41</v>
      </c>
      <c r="G240" s="44" t="n">
        <v>0.4</v>
      </c>
      <c r="H240" t="n">
        <v>25</v>
      </c>
      <c r="I240" s="44" t="n">
        <v>1</v>
      </c>
      <c r="J240" t="n">
        <v>16</v>
      </c>
      <c r="K240" s="44" t="n">
        <v>0.875</v>
      </c>
      <c r="L240" s="12" t="n">
        <v>16</v>
      </c>
    </row>
    <row r="241" outlineLevel="1" hidden="0">
      <c r="A241" s="7" t="s">
        <v>14</v>
      </c>
      <c r="B241" t="s">
        <v>243</v>
      </c>
      <c r="C241" s="44" t="n">
        <v>0.753846153846154</v>
      </c>
      <c r="D241" t="n">
        <v>65</v>
      </c>
      <c r="E241" s="44" t="n">
        <v>0.461538461538462</v>
      </c>
      <c r="F241" t="n">
        <v>65</v>
      </c>
      <c r="G241" s="44" t="n">
        <v>0.428571428571429</v>
      </c>
      <c r="H241" t="n">
        <v>28</v>
      </c>
      <c r="I241" s="44" t="n">
        <v>1</v>
      </c>
      <c r="J241" t="n">
        <v>37</v>
      </c>
      <c r="K241" s="44" t="n">
        <v>0.810810810810811</v>
      </c>
      <c r="L241" s="12" t="n">
        <v>37</v>
      </c>
    </row>
    <row r="242" outlineLevel="1" hidden="0">
      <c r="A242" s="7" t="s">
        <v>14</v>
      </c>
      <c r="B242" t="s">
        <v>244</v>
      </c>
      <c r="C242" s="44" t="n">
        <v>0.477272727272727</v>
      </c>
      <c r="D242" t="n">
        <v>44</v>
      </c>
      <c r="E242" s="44" t="n">
        <v>0.272727272727273</v>
      </c>
      <c r="F242" t="n">
        <v>44</v>
      </c>
      <c r="G242" s="44" t="n">
        <v>0.241379310344828</v>
      </c>
      <c r="H242" t="n">
        <v>29</v>
      </c>
      <c r="I242" s="44" t="n">
        <v>0.933333333333333</v>
      </c>
      <c r="J242" t="n">
        <v>15</v>
      </c>
      <c r="K242" s="44" t="n">
        <v>0.8</v>
      </c>
      <c r="L242" s="12" t="n">
        <v>15</v>
      </c>
    </row>
    <row r="243" outlineLevel="1" hidden="0">
      <c r="A243" s="7" t="s">
        <v>14</v>
      </c>
      <c r="B243" t="s">
        <v>245</v>
      </c>
      <c r="C243" s="44" t="n">
        <v>0.666666666666667</v>
      </c>
      <c r="D243" t="n">
        <v>54</v>
      </c>
      <c r="E243" s="44" t="n">
        <v>0.203703703703704</v>
      </c>
      <c r="F243" t="n">
        <v>54</v>
      </c>
      <c r="G243" s="44" t="n">
        <v>0.4375</v>
      </c>
      <c r="H243" t="n">
        <v>32</v>
      </c>
      <c r="I243" s="44" t="n">
        <v>1</v>
      </c>
      <c r="J243" t="n">
        <v>22</v>
      </c>
      <c r="K243" s="44" t="n">
        <v>0.5</v>
      </c>
      <c r="L243" s="12" t="n">
        <v>22</v>
      </c>
    </row>
    <row r="244" outlineLevel="1" hidden="0">
      <c r="A244" s="7" t="s">
        <v>14</v>
      </c>
      <c r="B244" t="s">
        <v>246</v>
      </c>
      <c r="C244" s="44" t="n">
        <v>0.589041095890411</v>
      </c>
      <c r="D244" t="n">
        <v>73</v>
      </c>
      <c r="E244" s="44" t="n">
        <v>0.219178082191781</v>
      </c>
      <c r="F244" t="n">
        <v>73</v>
      </c>
      <c r="G244" s="44" t="n">
        <v>0.314285714285714</v>
      </c>
      <c r="H244" t="n">
        <v>35</v>
      </c>
      <c r="I244" s="44" t="n">
        <v>0.842105263157895</v>
      </c>
      <c r="J244" t="n">
        <v>38</v>
      </c>
      <c r="K244" s="44" t="n">
        <v>0.421052631578947</v>
      </c>
      <c r="L244" s="12" t="n">
        <v>38</v>
      </c>
    </row>
    <row r="245" outlineLevel="1" hidden="0">
      <c r="A245" s="7" t="s">
        <v>14</v>
      </c>
      <c r="B245" t="s">
        <v>247</v>
      </c>
      <c r="C245" s="44" t="n">
        <v>0.610169491525424</v>
      </c>
      <c r="D245" t="n">
        <v>59</v>
      </c>
      <c r="E245" s="44" t="n">
        <v>0.23728813559322</v>
      </c>
      <c r="F245" t="n">
        <v>59</v>
      </c>
      <c r="G245" s="44" t="n">
        <v>0.333333333333333</v>
      </c>
      <c r="H245" t="n">
        <v>21</v>
      </c>
      <c r="I245" s="44" t="n">
        <v>0.763157894736842</v>
      </c>
      <c r="J245" t="n">
        <v>38</v>
      </c>
      <c r="K245" s="44" t="n">
        <v>0.368421052631579</v>
      </c>
      <c r="L245" s="12" t="n">
        <v>38</v>
      </c>
    </row>
    <row r="246" outlineLevel="1" hidden="0">
      <c r="A246" s="7" t="s">
        <v>14</v>
      </c>
      <c r="B246" t="s">
        <v>248</v>
      </c>
      <c r="C246" s="44" t="n">
        <v>0.8</v>
      </c>
      <c r="D246" t="n">
        <v>65</v>
      </c>
      <c r="E246" s="44" t="n">
        <v>0.261538461538461</v>
      </c>
      <c r="F246" t="n">
        <v>65</v>
      </c>
      <c r="G246" s="44" t="n">
        <v>0.612903225806452</v>
      </c>
      <c r="H246" t="n">
        <v>31</v>
      </c>
      <c r="I246" s="44" t="n">
        <v>0.970588235294118</v>
      </c>
      <c r="J246" t="n">
        <v>34</v>
      </c>
      <c r="K246" s="44" t="n">
        <v>0.5</v>
      </c>
      <c r="L246" s="12" t="n">
        <v>34</v>
      </c>
    </row>
    <row r="247" outlineLevel="1" hidden="0">
      <c r="A247" s="7" t="s">
        <v>14</v>
      </c>
      <c r="B247" t="s">
        <v>249</v>
      </c>
      <c r="C247" s="44" t="n">
        <v>0.256756756756757</v>
      </c>
      <c r="D247" t="n">
        <v>74</v>
      </c>
      <c r="E247" s="44" t="n">
        <v>0.121621621621622</v>
      </c>
      <c r="F247" t="n">
        <v>74</v>
      </c>
      <c r="G247" s="44" t="n">
        <v>0.0714285714285714</v>
      </c>
      <c r="H247" t="n">
        <v>42</v>
      </c>
      <c r="I247" s="44" t="n">
        <v>0.5</v>
      </c>
      <c r="J247" t="n">
        <v>32</v>
      </c>
      <c r="K247" s="44" t="n">
        <v>0.28125</v>
      </c>
      <c r="L247" s="12" t="n">
        <v>32</v>
      </c>
    </row>
    <row r="248" outlineLevel="1" hidden="0">
      <c r="A248" s="7" t="s">
        <v>14</v>
      </c>
      <c r="B248" t="s">
        <v>250</v>
      </c>
      <c r="C248" s="44" t="n">
        <v>0.346666666666667</v>
      </c>
      <c r="D248" t="n">
        <v>75</v>
      </c>
      <c r="E248" s="44" t="n">
        <v>0.146666666666667</v>
      </c>
      <c r="F248" t="n">
        <v>75</v>
      </c>
      <c r="G248" s="44" t="n">
        <v>0.117647058823529</v>
      </c>
      <c r="H248" t="n">
        <v>34</v>
      </c>
      <c r="I248" s="44" t="n">
        <v>0.536585365853658</v>
      </c>
      <c r="J248" t="n">
        <v>41</v>
      </c>
      <c r="K248" s="44" t="n">
        <v>0.268292682926829</v>
      </c>
      <c r="L248" s="12" t="n">
        <v>41</v>
      </c>
    </row>
    <row r="249" outlineLevel="1" hidden="0">
      <c r="A249" s="7" t="s">
        <v>14</v>
      </c>
      <c r="B249" t="s">
        <v>251</v>
      </c>
      <c r="C249" s="44" t="n">
        <v>0.534246575342466</v>
      </c>
      <c r="D249" t="n">
        <v>73</v>
      </c>
      <c r="E249" s="44" t="n">
        <v>0.136986301369863</v>
      </c>
      <c r="F249" t="n">
        <v>73</v>
      </c>
      <c r="G249" s="44" t="n">
        <v>0.368421052631579</v>
      </c>
      <c r="H249" t="n">
        <v>38</v>
      </c>
      <c r="I249" s="44" t="n">
        <v>0.714285714285714</v>
      </c>
      <c r="J249" t="n">
        <v>35</v>
      </c>
      <c r="K249" s="44" t="n">
        <v>0.285714285714286</v>
      </c>
      <c r="L249" s="12" t="n">
        <v>35</v>
      </c>
    </row>
    <row r="250" outlineLevel="1" hidden="0">
      <c r="A250" s="7" t="s">
        <v>14</v>
      </c>
      <c r="B250" t="s">
        <v>252</v>
      </c>
      <c r="C250" s="44" t="n">
        <v>0.560975609756098</v>
      </c>
      <c r="D250" t="n">
        <v>41</v>
      </c>
      <c r="E250" s="44" t="n">
        <v>0.317073170731707</v>
      </c>
      <c r="F250" t="n">
        <v>41</v>
      </c>
      <c r="G250" s="44" t="n">
        <v>0.294117647058824</v>
      </c>
      <c r="H250" t="n">
        <v>17</v>
      </c>
      <c r="I250" s="44" t="n">
        <v>0.75</v>
      </c>
      <c r="J250" t="n">
        <v>24</v>
      </c>
      <c r="K250" s="44" t="n">
        <v>0.541666666666667</v>
      </c>
      <c r="L250" s="12" t="n">
        <v>24</v>
      </c>
    </row>
    <row r="251" outlineLevel="1" hidden="0">
      <c r="A251" s="7" t="s">
        <v>14</v>
      </c>
      <c r="B251" t="s">
        <v>253</v>
      </c>
      <c r="C251" s="44" t="n">
        <v>0.628571428571429</v>
      </c>
      <c r="D251" t="n">
        <v>35</v>
      </c>
      <c r="E251" s="44" t="n">
        <v>0.257142857142857</v>
      </c>
      <c r="F251" t="n">
        <v>35</v>
      </c>
      <c r="G251" s="44" t="n">
        <v>0.357142857142857</v>
      </c>
      <c r="H251" t="n">
        <v>14</v>
      </c>
      <c r="I251" s="44" t="n">
        <v>0.80952380952381</v>
      </c>
      <c r="J251" t="n">
        <v>21</v>
      </c>
      <c r="K251" s="44" t="n">
        <v>0.428571428571429</v>
      </c>
      <c r="L251" s="12" t="n">
        <v>21</v>
      </c>
    </row>
    <row r="252" outlineLevel="1" hidden="0">
      <c r="A252" s="7" t="s">
        <v>14</v>
      </c>
      <c r="B252" t="s">
        <v>254</v>
      </c>
      <c r="C252" s="44" t="n">
        <v>0.5</v>
      </c>
      <c r="D252" t="n">
        <v>58</v>
      </c>
      <c r="E252" s="44" t="n">
        <v>0.327586206896552</v>
      </c>
      <c r="F252" t="n">
        <v>58</v>
      </c>
      <c r="G252" s="44" t="n">
        <v>0.16</v>
      </c>
      <c r="H252" t="n">
        <v>25</v>
      </c>
      <c r="I252" s="44" t="n">
        <v>0.757575757575758</v>
      </c>
      <c r="J252" t="n">
        <v>33</v>
      </c>
      <c r="K252" s="44" t="n">
        <v>0.575757575757576</v>
      </c>
      <c r="L252" s="12" t="n">
        <v>33</v>
      </c>
    </row>
    <row r="253" outlineLevel="1" hidden="0">
      <c r="A253" s="7" t="s">
        <v>14</v>
      </c>
      <c r="B253" t="s">
        <v>255</v>
      </c>
      <c r="C253" s="44" t="n">
        <v>0.135135135135135</v>
      </c>
      <c r="D253" t="n">
        <v>37</v>
      </c>
      <c r="E253" s="44" t="n">
        <v>0.0810810810810811</v>
      </c>
      <c r="F253" t="n">
        <v>37</v>
      </c>
      <c r="G253" s="44" t="n">
        <v>0.04</v>
      </c>
      <c r="H253" t="n">
        <v>25</v>
      </c>
      <c r="I253" s="44" t="n">
        <v>0.333333333333333</v>
      </c>
      <c r="J253" t="n">
        <v>12</v>
      </c>
      <c r="K253" s="44" t="n">
        <v>0.25</v>
      </c>
      <c r="L253" s="12" t="n">
        <v>12</v>
      </c>
    </row>
    <row r="254" outlineLevel="1" hidden="0">
      <c r="A254" s="7" t="s">
        <v>14</v>
      </c>
      <c r="B254" t="s">
        <v>256</v>
      </c>
      <c r="C254" s="44" t="n">
        <v>0.467532467532468</v>
      </c>
      <c r="D254" t="n">
        <v>77</v>
      </c>
      <c r="E254" s="44" t="n">
        <v>0.233766233766234</v>
      </c>
      <c r="F254" t="n">
        <v>77</v>
      </c>
      <c r="G254" s="44" t="n">
        <v>0.0882352941176471</v>
      </c>
      <c r="H254" t="n">
        <v>34</v>
      </c>
      <c r="I254" s="44" t="n">
        <v>0.767441860465116</v>
      </c>
      <c r="J254" t="n">
        <v>43</v>
      </c>
      <c r="K254" s="44" t="n">
        <v>0.418604651162791</v>
      </c>
      <c r="L254" s="12" t="n">
        <v>43</v>
      </c>
    </row>
    <row r="255" outlineLevel="1" hidden="0">
      <c r="A255" s="7" t="s">
        <v>14</v>
      </c>
      <c r="B255" t="s">
        <v>257</v>
      </c>
      <c r="C255" s="44" t="n">
        <v>0.510869565217391</v>
      </c>
      <c r="D255" t="n">
        <v>92</v>
      </c>
      <c r="E255" s="44" t="n">
        <v>0.260869565217391</v>
      </c>
      <c r="F255" t="n">
        <v>92</v>
      </c>
      <c r="G255" s="44" t="n">
        <v>0.2</v>
      </c>
      <c r="H255" t="n">
        <v>50</v>
      </c>
      <c r="I255" s="44" t="n">
        <v>0.880952380952381</v>
      </c>
      <c r="J255" t="n">
        <v>42</v>
      </c>
      <c r="K255" s="44" t="n">
        <v>0.571428571428571</v>
      </c>
      <c r="L255" s="12" t="n">
        <v>42</v>
      </c>
    </row>
    <row r="256" outlineLevel="1" hidden="0">
      <c r="A256" s="7" t="s">
        <v>14</v>
      </c>
      <c r="B256" t="s">
        <v>258</v>
      </c>
      <c r="C256" s="44" t="n">
        <v>0.210526315789474</v>
      </c>
      <c r="D256" t="n">
        <v>76</v>
      </c>
      <c r="E256" s="44" t="n">
        <v>0.118421052631579</v>
      </c>
      <c r="F256" t="n">
        <v>76</v>
      </c>
      <c r="G256" s="44" t="n">
        <v>0.0227272727272727</v>
      </c>
      <c r="H256" t="n">
        <v>44</v>
      </c>
      <c r="I256" s="44" t="n">
        <v>0.46875</v>
      </c>
      <c r="J256" t="n">
        <v>32</v>
      </c>
      <c r="K256" s="44" t="n">
        <v>0.28125</v>
      </c>
      <c r="L256" s="12" t="n">
        <v>32</v>
      </c>
    </row>
    <row r="257" outlineLevel="1" hidden="0">
      <c r="A257" s="7" t="s">
        <v>14</v>
      </c>
      <c r="B257" t="s">
        <v>259</v>
      </c>
      <c r="C257" s="44" t="n">
        <v>0.507936507936508</v>
      </c>
      <c r="D257" t="n">
        <v>63</v>
      </c>
      <c r="E257" s="44" t="n">
        <v>0.238095238095238</v>
      </c>
      <c r="F257" t="n">
        <v>63</v>
      </c>
      <c r="G257" s="44" t="n">
        <v>0.297297297297297</v>
      </c>
      <c r="H257" t="n">
        <v>37</v>
      </c>
      <c r="I257" s="44" t="n">
        <v>0.807692307692308</v>
      </c>
      <c r="J257" t="n">
        <v>26</v>
      </c>
      <c r="K257" s="44" t="n">
        <v>0.576923076923077</v>
      </c>
      <c r="L257" s="12" t="n">
        <v>26</v>
      </c>
    </row>
    <row r="258" outlineLevel="1" hidden="0">
      <c r="A258" s="7" t="s">
        <v>14</v>
      </c>
      <c r="B258" t="s">
        <v>260</v>
      </c>
      <c r="C258" s="44" t="n">
        <v>0.678571428571428</v>
      </c>
      <c r="D258" t="n">
        <v>28</v>
      </c>
      <c r="E258" s="44" t="n">
        <v>0.285714285714286</v>
      </c>
      <c r="F258" t="n">
        <v>28</v>
      </c>
      <c r="G258" s="44" t="n">
        <v>0.428571428571429</v>
      </c>
      <c r="H258" t="n">
        <v>7</v>
      </c>
      <c r="I258" s="44" t="n">
        <v>0.761904761904762</v>
      </c>
      <c r="J258" t="n">
        <v>21</v>
      </c>
      <c r="K258" s="44" t="n">
        <v>0.380952380952381</v>
      </c>
      <c r="L258" s="12" t="n">
        <v>21</v>
      </c>
    </row>
    <row r="259" outlineLevel="1" hidden="0">
      <c r="A259" s="7" t="s">
        <v>14</v>
      </c>
      <c r="B259" t="s">
        <v>261</v>
      </c>
      <c r="C259" s="44" t="n">
        <v>0.407407407407407</v>
      </c>
      <c r="D259" t="n">
        <v>27</v>
      </c>
      <c r="E259" s="44" t="n">
        <v>0.148148148148148</v>
      </c>
      <c r="F259" t="n">
        <v>27</v>
      </c>
      <c r="G259" s="44" t="n">
        <v>0.285714285714286</v>
      </c>
      <c r="H259" t="n">
        <v>14</v>
      </c>
      <c r="I259" s="44" t="n">
        <v>0.538461538461539</v>
      </c>
      <c r="J259" t="n">
        <v>13</v>
      </c>
      <c r="K259" s="44" t="n">
        <v>0.307692307692308</v>
      </c>
      <c r="L259" s="12" t="n">
        <v>13</v>
      </c>
    </row>
    <row r="260" outlineLevel="1" hidden="0">
      <c r="A260" s="7" t="s">
        <v>14</v>
      </c>
      <c r="B260" t="s">
        <v>262</v>
      </c>
      <c r="C260" s="44" t="n">
        <v>0.542168674698795</v>
      </c>
      <c r="D260" t="n">
        <v>83</v>
      </c>
      <c r="E260" s="44" t="n">
        <v>0.108433734939759</v>
      </c>
      <c r="F260" t="n">
        <v>83</v>
      </c>
      <c r="G260" s="44" t="n">
        <v>0.142857142857143</v>
      </c>
      <c r="H260" t="n">
        <v>35</v>
      </c>
      <c r="I260" s="44" t="n">
        <v>0.833333333333333</v>
      </c>
      <c r="J260" t="n">
        <v>48</v>
      </c>
      <c r="K260" s="44" t="n">
        <v>0.1875</v>
      </c>
      <c r="L260" s="12" t="n">
        <v>48</v>
      </c>
    </row>
    <row r="261" outlineLevel="1" hidden="0">
      <c r="A261" s="7" t="s">
        <v>14</v>
      </c>
      <c r="B261" t="s">
        <v>263</v>
      </c>
      <c r="C261" s="44" t="n">
        <v>0.583333333333333</v>
      </c>
      <c r="D261" t="n">
        <v>84</v>
      </c>
      <c r="E261" s="44" t="n">
        <v>0.154761904761905</v>
      </c>
      <c r="F261" t="n">
        <v>84</v>
      </c>
      <c r="G261" s="44" t="n">
        <v>0.357142857142857</v>
      </c>
      <c r="H261" t="n">
        <v>42</v>
      </c>
      <c r="I261" s="44" t="n">
        <v>0.80952380952381</v>
      </c>
      <c r="J261" t="n">
        <v>42</v>
      </c>
      <c r="K261" s="44" t="n">
        <v>0.30952380952381</v>
      </c>
      <c r="L261" s="12" t="n">
        <v>42</v>
      </c>
    </row>
    <row r="262" outlineLevel="1" hidden="0">
      <c r="A262" s="7" t="s">
        <v>14</v>
      </c>
      <c r="B262" t="s">
        <v>264</v>
      </c>
      <c r="C262" s="44" t="n">
        <v>0.452631578947368</v>
      </c>
      <c r="D262" t="n">
        <v>95</v>
      </c>
      <c r="E262" s="44" t="n">
        <v>0.231578947368421</v>
      </c>
      <c r="F262" t="n">
        <v>95</v>
      </c>
      <c r="G262" s="44" t="n">
        <v>0.16</v>
      </c>
      <c r="H262" t="n">
        <v>50</v>
      </c>
      <c r="I262" s="44" t="n">
        <v>0.777777777777778</v>
      </c>
      <c r="J262" t="n">
        <v>45</v>
      </c>
      <c r="K262" s="44" t="n">
        <v>0.488888888888889</v>
      </c>
      <c r="L262" s="12" t="n">
        <v>45</v>
      </c>
    </row>
    <row r="263" outlineLevel="1" hidden="0">
      <c r="A263" s="8" t="s">
        <v>14</v>
      </c>
      <c r="B263" s="10" t="s">
        <v>265</v>
      </c>
      <c r="C263" s="43" t="n">
        <v>0.378378378378378</v>
      </c>
      <c r="D263" s="10" t="n">
        <v>74</v>
      </c>
      <c r="E263" s="43" t="n">
        <v>0.202702702702703</v>
      </c>
      <c r="F263" s="10" t="n">
        <v>74</v>
      </c>
      <c r="G263" s="43" t="n">
        <v>0.228571428571429</v>
      </c>
      <c r="H263" s="10" t="n">
        <v>35</v>
      </c>
      <c r="I263" s="43" t="n">
        <v>0.512820512820513</v>
      </c>
      <c r="J263" s="10" t="n">
        <v>39</v>
      </c>
      <c r="K263" s="43" t="n">
        <v>0.384615384615385</v>
      </c>
      <c r="L263" s="13" t="n">
        <v>39</v>
      </c>
    </row>
    <row r="264">
      <c r="C264" s="44"/>
      <c r="E264" s="44"/>
      <c r="G264" s="44"/>
      <c r="I264" s="44"/>
      <c r="K264" s="44"/>
    </row>
    <row r="265">
      <c r="A265" s="2" t="s">
        <v>266</v>
      </c>
      <c r="B265" s="2"/>
      <c r="C265" s="40"/>
      <c r="D265" s="2"/>
      <c r="E265" s="40"/>
      <c r="F265" s="2"/>
      <c r="G265" s="40"/>
      <c r="H265" s="2"/>
      <c r="I265" s="40"/>
      <c r="J265" s="2"/>
      <c r="K265" s="40"/>
      <c r="L265" s="2"/>
    </row>
    <row r="266" outlineLevel="1" hidden="0">
      <c r="A266" s="6" t="s">
        <v>14</v>
      </c>
      <c r="B266" s="9" t="s">
        <v>267</v>
      </c>
      <c r="C266" s="42" t="n">
        <v>0.499527591954195</v>
      </c>
      <c r="D266" s="9" t="n">
        <v>1275</v>
      </c>
      <c r="E266" s="42" t="n">
        <v>0.188534381953541</v>
      </c>
      <c r="F266" s="9" t="n">
        <v>1275</v>
      </c>
      <c r="G266" s="42" t="n">
        <v>0.355386534881685</v>
      </c>
      <c r="H266" s="9" t="n">
        <v>620</v>
      </c>
      <c r="I266" s="42" t="n">
        <v>0.656780299813618</v>
      </c>
      <c r="J266" s="9" t="n">
        <v>655</v>
      </c>
      <c r="K266" s="42" t="n">
        <v>0.394218610229203</v>
      </c>
      <c r="L266" s="11" t="n">
        <v>655</v>
      </c>
    </row>
    <row r="267" outlineLevel="1" hidden="0">
      <c r="A267" s="8" t="s">
        <v>14</v>
      </c>
      <c r="B267" s="10" t="s">
        <v>268</v>
      </c>
      <c r="C267" s="43" t="n">
        <v>0.539630861479145</v>
      </c>
      <c r="D267" s="10" t="n">
        <v>5481</v>
      </c>
      <c r="E267" s="43" t="n">
        <v>0.238177387338267</v>
      </c>
      <c r="F267" s="10" t="n">
        <v>5481</v>
      </c>
      <c r="G267" s="43" t="n">
        <v>0.259045913052757</v>
      </c>
      <c r="H267" s="10" t="n">
        <v>2715</v>
      </c>
      <c r="I267" s="43" t="n">
        <v>0.805918386676242</v>
      </c>
      <c r="J267" s="10" t="n">
        <v>2766</v>
      </c>
      <c r="K267" s="43" t="n">
        <v>0.464218261547373</v>
      </c>
      <c r="L267" s="13" t="n">
        <v>2766</v>
      </c>
    </row>
    <row r="268">
      <c r="C268" s="44"/>
      <c r="E268" s="44"/>
      <c r="G268" s="44"/>
      <c r="I268" s="44"/>
      <c r="K268" s="44"/>
    </row>
    <row r="269">
      <c r="A269" s="2" t="s">
        <v>269</v>
      </c>
      <c r="B269" s="2"/>
      <c r="C269" s="40"/>
      <c r="D269" s="2"/>
      <c r="E269" s="40"/>
      <c r="F269" s="2"/>
      <c r="G269" s="40"/>
      <c r="H269" s="2"/>
      <c r="I269" s="40"/>
      <c r="J269" s="2"/>
      <c r="K269" s="40"/>
      <c r="L269" s="2"/>
    </row>
    <row r="270" outlineLevel="1" hidden="0">
      <c r="A270" s="6" t="s">
        <v>14</v>
      </c>
      <c r="B270" s="9" t="s">
        <v>270</v>
      </c>
      <c r="C270" s="42" t="n">
        <v>0.573449797591863</v>
      </c>
      <c r="D270" s="9" t="n">
        <v>65</v>
      </c>
      <c r="E270" s="42" t="n">
        <v>0.327544098827203</v>
      </c>
      <c r="F270" s="9" t="n">
        <v>65</v>
      </c>
      <c r="G270" s="42" t="n">
        <v>0.345952660315295</v>
      </c>
      <c r="H270" s="9" t="n">
        <v>27</v>
      </c>
      <c r="I270" s="42" t="n">
        <v>0.742327084161457</v>
      </c>
      <c r="J270" s="9" t="n">
        <v>38</v>
      </c>
      <c r="K270" s="42" t="n">
        <v>0.570688954643893</v>
      </c>
      <c r="L270" s="11" t="n">
        <v>38</v>
      </c>
    </row>
    <row r="271" outlineLevel="1" hidden="0">
      <c r="A271" s="7" t="s">
        <v>14</v>
      </c>
      <c r="B271" t="s">
        <v>271</v>
      </c>
      <c r="C271" s="44" t="n">
        <v>0.526062331930587</v>
      </c>
      <c r="D271" t="n">
        <v>150</v>
      </c>
      <c r="E271" s="44" t="n">
        <v>0.288218833250771</v>
      </c>
      <c r="F271" t="n">
        <v>150</v>
      </c>
      <c r="G271" s="44" t="n">
        <v>0.182801475841322</v>
      </c>
      <c r="H271" t="n">
        <v>75</v>
      </c>
      <c r="I271" s="44" t="n">
        <v>0.850584541411659</v>
      </c>
      <c r="J271" t="n">
        <v>75</v>
      </c>
      <c r="K271" s="44" t="n">
        <v>0.560703769768769</v>
      </c>
      <c r="L271" s="12" t="n">
        <v>75</v>
      </c>
    </row>
    <row r="272" outlineLevel="1" hidden="0">
      <c r="A272" s="7" t="s">
        <v>14</v>
      </c>
      <c r="B272" t="s">
        <v>272</v>
      </c>
      <c r="C272" s="44" t="n">
        <v>0.572507431501546</v>
      </c>
      <c r="D272" t="n">
        <v>153</v>
      </c>
      <c r="E272" s="44" t="n">
        <v>0.206162061939908</v>
      </c>
      <c r="F272" t="n">
        <v>153</v>
      </c>
      <c r="G272" s="44" t="n">
        <v>0.394075100141296</v>
      </c>
      <c r="H272" t="n">
        <v>76</v>
      </c>
      <c r="I272" s="44" t="n">
        <v>0.698332743029041</v>
      </c>
      <c r="J272" t="n">
        <v>77</v>
      </c>
      <c r="K272" s="44" t="n">
        <v>0.351541576240861</v>
      </c>
      <c r="L272" s="12" t="n">
        <v>77</v>
      </c>
    </row>
    <row r="273" outlineLevel="1" hidden="0">
      <c r="A273" s="7" t="s">
        <v>14</v>
      </c>
      <c r="B273" t="s">
        <v>273</v>
      </c>
      <c r="C273" s="44" t="n">
        <v>0.587131982881973</v>
      </c>
      <c r="D273" t="n">
        <v>179</v>
      </c>
      <c r="E273" s="44" t="n">
        <v>0.230968469196127</v>
      </c>
      <c r="F273" t="n">
        <v>179</v>
      </c>
      <c r="G273" s="44" t="n">
        <v>0.197905679213225</v>
      </c>
      <c r="H273" t="n">
        <v>84</v>
      </c>
      <c r="I273" s="44" t="n">
        <v>0.909403044123654</v>
      </c>
      <c r="J273" t="n">
        <v>95</v>
      </c>
      <c r="K273" s="44" t="n">
        <v>0.422205425639209</v>
      </c>
      <c r="L273" s="12" t="n">
        <v>95</v>
      </c>
    </row>
    <row r="274" outlineLevel="1" hidden="0">
      <c r="A274" s="7" t="s">
        <v>14</v>
      </c>
      <c r="B274" t="s">
        <v>274</v>
      </c>
      <c r="C274" s="44" t="n">
        <v>0.509604660094914</v>
      </c>
      <c r="D274" t="n">
        <v>159</v>
      </c>
      <c r="E274" s="44" t="n">
        <v>0.35941388480902</v>
      </c>
      <c r="F274" t="n">
        <v>159</v>
      </c>
      <c r="G274" s="44" t="n">
        <v>0.181697835963053</v>
      </c>
      <c r="H274" t="n">
        <v>76</v>
      </c>
      <c r="I274" s="44" t="n">
        <v>0.767614382144594</v>
      </c>
      <c r="J274" t="n">
        <v>83</v>
      </c>
      <c r="K274" s="44" t="n">
        <v>0.642214576029404</v>
      </c>
      <c r="L274" s="12" t="n">
        <v>83</v>
      </c>
    </row>
    <row r="275" outlineLevel="1" hidden="0">
      <c r="A275" s="7" t="s">
        <v>14</v>
      </c>
      <c r="B275" t="s">
        <v>275</v>
      </c>
      <c r="C275" s="44" t="n">
        <v>0.682118389835676</v>
      </c>
      <c r="D275" t="n">
        <v>180</v>
      </c>
      <c r="E275" s="44" t="n">
        <v>0.249712488460037</v>
      </c>
      <c r="F275" t="n">
        <v>180</v>
      </c>
      <c r="G275" s="44" t="n">
        <v>0.446342138162556</v>
      </c>
      <c r="H275" t="n">
        <v>84</v>
      </c>
      <c r="I275" s="44" t="n">
        <v>0.897504151503933</v>
      </c>
      <c r="J275" t="n">
        <v>96</v>
      </c>
      <c r="K275" s="44" t="n">
        <v>0.477829248071635</v>
      </c>
      <c r="L275" s="12" t="n">
        <v>96</v>
      </c>
    </row>
    <row r="276" outlineLevel="1" hidden="0">
      <c r="A276" s="7" t="s">
        <v>14</v>
      </c>
      <c r="B276" t="s">
        <v>276</v>
      </c>
      <c r="C276" s="44" t="n">
        <v>0.578498609538573</v>
      </c>
      <c r="D276" t="n">
        <v>67</v>
      </c>
      <c r="E276" s="44" t="n">
        <v>0.332117050462105</v>
      </c>
      <c r="F276" t="n">
        <v>67</v>
      </c>
      <c r="G276" s="44" t="n">
        <v>0.225592408905133</v>
      </c>
      <c r="H276" t="n">
        <v>37</v>
      </c>
      <c r="I276" s="44" t="n">
        <v>1</v>
      </c>
      <c r="J276" t="n">
        <v>30</v>
      </c>
      <c r="K276" s="44" t="n">
        <v>0.728788455822672</v>
      </c>
      <c r="L276" s="12" t="n">
        <v>30</v>
      </c>
    </row>
    <row r="277" outlineLevel="1" hidden="0">
      <c r="A277" s="7" t="s">
        <v>14</v>
      </c>
      <c r="B277" t="s">
        <v>277</v>
      </c>
      <c r="C277" s="44" t="n">
        <v>0.654594068613745</v>
      </c>
      <c r="D277" t="n">
        <v>156</v>
      </c>
      <c r="E277" s="44" t="n">
        <v>0.267078746300159</v>
      </c>
      <c r="F277" t="n">
        <v>156</v>
      </c>
      <c r="G277" s="44" t="n">
        <v>0.415664105733401</v>
      </c>
      <c r="H277" t="n">
        <v>94</v>
      </c>
      <c r="I277" s="44" t="n">
        <v>0.999491673673936</v>
      </c>
      <c r="J277" t="n">
        <v>62</v>
      </c>
      <c r="K277" s="44" t="n">
        <v>0.652609379842064</v>
      </c>
      <c r="L277" s="12" t="n">
        <v>62</v>
      </c>
    </row>
    <row r="278" outlineLevel="1" hidden="0">
      <c r="A278" s="7" t="s">
        <v>14</v>
      </c>
      <c r="B278" t="s">
        <v>278</v>
      </c>
      <c r="C278" s="44" t="n">
        <v>0.717076154883971</v>
      </c>
      <c r="D278" t="n">
        <v>153</v>
      </c>
      <c r="E278" s="44" t="n">
        <v>0.154138754498918</v>
      </c>
      <c r="F278" t="n">
        <v>153</v>
      </c>
      <c r="G278" s="44" t="n">
        <v>0.470513816267139</v>
      </c>
      <c r="H278" t="n">
        <v>80</v>
      </c>
      <c r="I278" s="44" t="n">
        <v>0.95509681703818</v>
      </c>
      <c r="J278" t="n">
        <v>73</v>
      </c>
      <c r="K278" s="44" t="n">
        <v>0.302937669269403</v>
      </c>
      <c r="L278" s="12" t="n">
        <v>73</v>
      </c>
    </row>
    <row r="279" outlineLevel="1" hidden="0">
      <c r="A279" s="7" t="s">
        <v>14</v>
      </c>
      <c r="B279" t="s">
        <v>279</v>
      </c>
      <c r="C279" s="44" t="n">
        <v>0.265180710111546</v>
      </c>
      <c r="D279" t="n">
        <v>177</v>
      </c>
      <c r="E279" s="44" t="n">
        <v>0.130204145862919</v>
      </c>
      <c r="F279" t="n">
        <v>177</v>
      </c>
      <c r="G279" s="44" t="n">
        <v>0.134707025130988</v>
      </c>
      <c r="H279" t="n">
        <v>82</v>
      </c>
      <c r="I279" s="44" t="n">
        <v>0.359736731733946</v>
      </c>
      <c r="J279" t="n">
        <v>95</v>
      </c>
      <c r="K279" s="44" t="n">
        <v>0.224564828887813</v>
      </c>
      <c r="L279" s="12" t="n">
        <v>95</v>
      </c>
    </row>
    <row r="280" outlineLevel="1" hidden="0">
      <c r="A280" s="7" t="s">
        <v>14</v>
      </c>
      <c r="B280" t="s">
        <v>280</v>
      </c>
      <c r="C280" s="44" t="n">
        <v>0.462256517995643</v>
      </c>
      <c r="D280" t="n">
        <v>90</v>
      </c>
      <c r="E280" s="44" t="n">
        <v>0.261102811487962</v>
      </c>
      <c r="F280" t="n">
        <v>90</v>
      </c>
      <c r="G280" s="44" t="n">
        <v>0.10719071788456</v>
      </c>
      <c r="H280" t="n">
        <v>46</v>
      </c>
      <c r="I280" s="44" t="n">
        <v>0.871000301910933</v>
      </c>
      <c r="J280" t="n">
        <v>44</v>
      </c>
      <c r="K280" s="44" t="n">
        <v>0.561678510767142</v>
      </c>
      <c r="L280" s="12" t="n">
        <v>44</v>
      </c>
    </row>
    <row r="281" outlineLevel="1" hidden="0">
      <c r="A281" s="7" t="s">
        <v>14</v>
      </c>
      <c r="B281" t="s">
        <v>281</v>
      </c>
      <c r="C281" s="44" t="n">
        <v>0.543313777985228</v>
      </c>
      <c r="D281" t="n">
        <v>198</v>
      </c>
      <c r="E281" s="44" t="n">
        <v>0.258807610582612</v>
      </c>
      <c r="F281" t="n">
        <v>198</v>
      </c>
      <c r="G281" s="44" t="n">
        <v>0.289882213633079</v>
      </c>
      <c r="H281" t="n">
        <v>95</v>
      </c>
      <c r="I281" s="44" t="n">
        <v>0.819508413178991</v>
      </c>
      <c r="J281" t="n">
        <v>103</v>
      </c>
      <c r="K281" s="44" t="n">
        <v>0.540861165249185</v>
      </c>
      <c r="L281" s="12" t="n">
        <v>103</v>
      </c>
    </row>
    <row r="282" outlineLevel="1" hidden="0">
      <c r="A282" s="7" t="s">
        <v>14</v>
      </c>
      <c r="B282" t="s">
        <v>282</v>
      </c>
      <c r="C282" s="44" t="n">
        <v>0.35777304504458</v>
      </c>
      <c r="D282" t="n">
        <v>156</v>
      </c>
      <c r="E282" s="44" t="n">
        <v>0.137883366665519</v>
      </c>
      <c r="F282" t="n">
        <v>156</v>
      </c>
      <c r="G282" s="44" t="n">
        <v>0.0639792551560762</v>
      </c>
      <c r="H282" t="n">
        <v>78</v>
      </c>
      <c r="I282" s="44" t="n">
        <v>0.748526191270656</v>
      </c>
      <c r="J282" t="n">
        <v>78</v>
      </c>
      <c r="K282" s="44" t="n">
        <v>0.321271719963396</v>
      </c>
      <c r="L282" s="12" t="n">
        <v>78</v>
      </c>
    </row>
    <row r="283" outlineLevel="1" hidden="0">
      <c r="A283" s="7" t="s">
        <v>14</v>
      </c>
      <c r="B283" t="s">
        <v>283</v>
      </c>
      <c r="C283" s="44" t="n">
        <v>0.58827438089973</v>
      </c>
      <c r="D283" t="n">
        <v>149</v>
      </c>
      <c r="E283" s="44" t="n">
        <v>0.243472804023004</v>
      </c>
      <c r="F283" t="n">
        <v>149</v>
      </c>
      <c r="G283" s="44" t="n">
        <v>0.263849101354068</v>
      </c>
      <c r="H283" t="n">
        <v>71</v>
      </c>
      <c r="I283" s="44" t="n">
        <v>0.83803169248471</v>
      </c>
      <c r="J283" t="n">
        <v>78</v>
      </c>
      <c r="K283" s="44" t="n">
        <v>0.430909224088672</v>
      </c>
      <c r="L283" s="12" t="n">
        <v>78</v>
      </c>
    </row>
    <row r="284" outlineLevel="1" hidden="0">
      <c r="A284" s="7" t="s">
        <v>14</v>
      </c>
      <c r="B284" t="s">
        <v>284</v>
      </c>
      <c r="C284" s="44" t="n">
        <v>0.409846854952391</v>
      </c>
      <c r="D284" t="n">
        <v>130</v>
      </c>
      <c r="E284" s="44" t="n">
        <v>0.274960808157739</v>
      </c>
      <c r="F284" t="n">
        <v>130</v>
      </c>
      <c r="G284" s="44" t="n">
        <v>0.0663268768650362</v>
      </c>
      <c r="H284" t="n">
        <v>61</v>
      </c>
      <c r="I284" s="44" t="n">
        <v>0.636272220378639</v>
      </c>
      <c r="J284" t="n">
        <v>69</v>
      </c>
      <c r="K284" s="44" t="n">
        <v>0.456196559893787</v>
      </c>
      <c r="L284" s="12" t="n">
        <v>69</v>
      </c>
    </row>
    <row r="285" outlineLevel="1" hidden="0">
      <c r="A285" s="7" t="s">
        <v>14</v>
      </c>
      <c r="B285" t="s">
        <v>285</v>
      </c>
      <c r="C285" s="44" t="n">
        <v>0.542790877933474</v>
      </c>
      <c r="D285" t="n">
        <v>137</v>
      </c>
      <c r="E285" s="44" t="n">
        <v>0.0954118292488894</v>
      </c>
      <c r="F285" t="n">
        <v>137</v>
      </c>
      <c r="G285" s="44" t="n">
        <v>0.350424663125219</v>
      </c>
      <c r="H285" t="n">
        <v>65</v>
      </c>
      <c r="I285" s="44" t="n">
        <v>0.729191802849767</v>
      </c>
      <c r="J285" t="n">
        <v>72</v>
      </c>
      <c r="K285" s="44" t="n">
        <v>0.187864930941803</v>
      </c>
      <c r="L285" s="12" t="n">
        <v>72</v>
      </c>
    </row>
    <row r="286" outlineLevel="1" hidden="0">
      <c r="A286" s="7" t="s">
        <v>14</v>
      </c>
      <c r="B286" t="s">
        <v>286</v>
      </c>
      <c r="C286" s="44" t="n">
        <v>0.460247322756751</v>
      </c>
      <c r="D286" t="n">
        <v>66</v>
      </c>
      <c r="E286" s="44" t="n">
        <v>0.174439644454551</v>
      </c>
      <c r="F286" t="n">
        <v>66</v>
      </c>
      <c r="G286" s="44" t="n">
        <v>0.305879477452588</v>
      </c>
      <c r="H286" t="n">
        <v>38</v>
      </c>
      <c r="I286" s="44" t="n">
        <v>0.666105077802146</v>
      </c>
      <c r="J286" t="n">
        <v>28</v>
      </c>
      <c r="K286" s="44" t="n">
        <v>0.407064214212423</v>
      </c>
      <c r="L286" s="12" t="n">
        <v>28</v>
      </c>
    </row>
    <row r="287" outlineLevel="1" hidden="0">
      <c r="A287" s="7" t="s">
        <v>14</v>
      </c>
      <c r="B287" t="s">
        <v>287</v>
      </c>
      <c r="C287" s="44" t="n">
        <v>0.44816940380196</v>
      </c>
      <c r="D287" t="n">
        <v>173</v>
      </c>
      <c r="E287" s="44" t="n">
        <v>0.135678222136727</v>
      </c>
      <c r="F287" t="n">
        <v>173</v>
      </c>
      <c r="G287" s="44" t="n">
        <v>0.353174404539676</v>
      </c>
      <c r="H287" t="n">
        <v>99</v>
      </c>
      <c r="I287" s="44" t="n">
        <v>0.595406182177611</v>
      </c>
      <c r="J287" t="n">
        <v>74</v>
      </c>
      <c r="K287" s="44" t="n">
        <v>0.345971653141355</v>
      </c>
      <c r="L287" s="12" t="n">
        <v>74</v>
      </c>
    </row>
    <row r="288" outlineLevel="1" hidden="0">
      <c r="A288" s="7" t="s">
        <v>14</v>
      </c>
      <c r="B288" t="s">
        <v>288</v>
      </c>
      <c r="C288" s="44" t="n">
        <v>0.739134284121861</v>
      </c>
      <c r="D288" t="n">
        <v>169</v>
      </c>
      <c r="E288" s="44" t="n">
        <v>0.213518819302835</v>
      </c>
      <c r="F288" t="n">
        <v>169</v>
      </c>
      <c r="G288" s="44" t="n">
        <v>0.590625817779833</v>
      </c>
      <c r="H288" t="n">
        <v>80</v>
      </c>
      <c r="I288" s="44" t="n">
        <v>0.889913680292758</v>
      </c>
      <c r="J288" t="n">
        <v>89</v>
      </c>
      <c r="K288" s="44" t="n">
        <v>0.43030267976947</v>
      </c>
      <c r="L288" s="12" t="n">
        <v>89</v>
      </c>
    </row>
    <row r="289" outlineLevel="1" hidden="0">
      <c r="A289" s="7" t="s">
        <v>14</v>
      </c>
      <c r="B289" t="s">
        <v>289</v>
      </c>
      <c r="C289" s="44" t="n">
        <v>0.307706511127881</v>
      </c>
      <c r="D289" t="n">
        <v>184</v>
      </c>
      <c r="E289" s="44" t="n">
        <v>0.199520808841373</v>
      </c>
      <c r="F289" t="n">
        <v>184</v>
      </c>
      <c r="G289" s="44" t="n">
        <v>0.0434261879301822</v>
      </c>
      <c r="H289" t="n">
        <v>91</v>
      </c>
      <c r="I289" s="44" t="n">
        <v>0.563997620339279</v>
      </c>
      <c r="J289" t="n">
        <v>93</v>
      </c>
      <c r="K289" s="44" t="n">
        <v>0.393010088671178</v>
      </c>
      <c r="L289" s="12" t="n">
        <v>93</v>
      </c>
    </row>
    <row r="290" outlineLevel="1" hidden="0">
      <c r="A290" s="7" t="s">
        <v>14</v>
      </c>
      <c r="B290" t="s">
        <v>290</v>
      </c>
      <c r="C290" s="44" t="n">
        <v>0.542984523838519</v>
      </c>
      <c r="D290" t="n">
        <v>242</v>
      </c>
      <c r="E290" s="44" t="n">
        <v>0.230489796953274</v>
      </c>
      <c r="F290" t="n">
        <v>242</v>
      </c>
      <c r="G290" s="44" t="n">
        <v>0.173196168310198</v>
      </c>
      <c r="H290" t="n">
        <v>122</v>
      </c>
      <c r="I290" s="44" t="n">
        <v>0.975</v>
      </c>
      <c r="J290" t="n">
        <v>120</v>
      </c>
      <c r="K290" s="44" t="n">
        <v>0.499765878507728</v>
      </c>
      <c r="L290" s="12" t="n">
        <v>120</v>
      </c>
    </row>
    <row r="291" outlineLevel="1" hidden="0">
      <c r="A291" s="7" t="s">
        <v>14</v>
      </c>
      <c r="B291" t="s">
        <v>291</v>
      </c>
      <c r="C291" s="44" t="n">
        <v>0.601357416014766</v>
      </c>
      <c r="D291" t="n">
        <v>225</v>
      </c>
      <c r="E291" s="44" t="n">
        <v>0.39928652798332</v>
      </c>
      <c r="F291" t="n">
        <v>225</v>
      </c>
      <c r="G291" s="44" t="n">
        <v>0.310159548031098</v>
      </c>
      <c r="H291" t="n">
        <v>85</v>
      </c>
      <c r="I291" s="44" t="n">
        <v>0.76171772058736</v>
      </c>
      <c r="J291" t="n">
        <v>140</v>
      </c>
      <c r="K291" s="44" t="n">
        <v>0.61917038112585</v>
      </c>
      <c r="L291" s="12" t="n">
        <v>140</v>
      </c>
    </row>
    <row r="292" outlineLevel="1" hidden="0">
      <c r="A292" s="7" t="s">
        <v>14</v>
      </c>
      <c r="B292" t="s">
        <v>292</v>
      </c>
      <c r="C292" s="44" t="n">
        <v>0.388351693503731</v>
      </c>
      <c r="D292" t="n">
        <v>69</v>
      </c>
      <c r="E292" s="44" t="n">
        <v>0.373444547722762</v>
      </c>
      <c r="F292" t="n">
        <v>69</v>
      </c>
      <c r="G292" s="44"/>
      <c r="H292"/>
      <c r="I292" s="44" t="n">
        <v>0.961947148635788</v>
      </c>
      <c r="J292" t="n">
        <v>29</v>
      </c>
      <c r="K292" s="44" t="n">
        <v>0.925022148389423</v>
      </c>
      <c r="L292" s="12" t="n">
        <v>29</v>
      </c>
    </row>
    <row r="293" outlineLevel="1" hidden="0">
      <c r="A293" s="7" t="s">
        <v>14</v>
      </c>
      <c r="B293" t="s">
        <v>293</v>
      </c>
      <c r="C293" s="44" t="n">
        <v>0.390983689956011</v>
      </c>
      <c r="D293" t="n">
        <v>213</v>
      </c>
      <c r="E293" s="44" t="n">
        <v>0.318323893207676</v>
      </c>
      <c r="F293" t="n">
        <v>213</v>
      </c>
      <c r="G293" s="44" t="n">
        <v>0.0758268134859175</v>
      </c>
      <c r="H293" t="n">
        <v>121</v>
      </c>
      <c r="I293" s="44" t="n">
        <v>0.843087867113695</v>
      </c>
      <c r="J293" t="n">
        <v>92</v>
      </c>
      <c r="K293" s="44" t="n">
        <v>0.774971272824486</v>
      </c>
      <c r="L293" s="12" t="n">
        <v>92</v>
      </c>
    </row>
    <row r="294" outlineLevel="1" hidden="0">
      <c r="A294" s="7" t="s">
        <v>14</v>
      </c>
      <c r="B294" t="s">
        <v>294</v>
      </c>
      <c r="C294" s="44" t="n">
        <v>0.485680372952994</v>
      </c>
      <c r="D294" t="n">
        <v>169</v>
      </c>
      <c r="E294" s="44" t="n">
        <v>0.169181941980227</v>
      </c>
      <c r="F294" t="n">
        <v>169</v>
      </c>
      <c r="G294" s="44" t="n">
        <v>0.301656577508161</v>
      </c>
      <c r="H294" t="n">
        <v>95</v>
      </c>
      <c r="I294" s="44" t="n">
        <v>0.719305162689867</v>
      </c>
      <c r="J294" t="n">
        <v>74</v>
      </c>
      <c r="K294" s="44" t="n">
        <v>0.383964467940329</v>
      </c>
      <c r="L294" s="12" t="n">
        <v>74</v>
      </c>
    </row>
    <row r="295" outlineLevel="1" hidden="0">
      <c r="A295" s="7" t="s">
        <v>14</v>
      </c>
      <c r="B295" t="s">
        <v>295</v>
      </c>
      <c r="C295" s="44" t="n">
        <v>0.628040233172249</v>
      </c>
      <c r="D295" t="n">
        <v>187</v>
      </c>
      <c r="E295" s="44" t="n">
        <v>0.307438563062658</v>
      </c>
      <c r="F295" t="n">
        <v>187</v>
      </c>
      <c r="G295" s="44" t="n">
        <v>0.422105110657692</v>
      </c>
      <c r="H295" t="n">
        <v>87</v>
      </c>
      <c r="I295" s="44" t="n">
        <v>0.829799360894061</v>
      </c>
      <c r="J295" t="n">
        <v>100</v>
      </c>
      <c r="K295" s="44" t="n">
        <v>0.608642823677236</v>
      </c>
      <c r="L295" s="12" t="n">
        <v>100</v>
      </c>
    </row>
    <row r="296" outlineLevel="1" hidden="0">
      <c r="A296" s="7" t="s">
        <v>14</v>
      </c>
      <c r="B296" t="s">
        <v>296</v>
      </c>
      <c r="C296" s="44" t="n">
        <v>0.625259077960055</v>
      </c>
      <c r="D296" t="n">
        <v>265</v>
      </c>
      <c r="E296" s="44" t="n">
        <v>0.374513291111811</v>
      </c>
      <c r="F296" t="n">
        <v>265</v>
      </c>
      <c r="G296" s="44" t="n">
        <v>0.348287271221557</v>
      </c>
      <c r="H296" t="n">
        <v>124</v>
      </c>
      <c r="I296" s="44" t="n">
        <v>0.852253268813582</v>
      </c>
      <c r="J296" t="n">
        <v>141</v>
      </c>
      <c r="K296" s="44" t="n">
        <v>0.681448291034318</v>
      </c>
      <c r="L296" s="12" t="n">
        <v>141</v>
      </c>
    </row>
    <row r="297" outlineLevel="1" hidden="0">
      <c r="A297" s="7" t="s">
        <v>14</v>
      </c>
      <c r="B297" t="s">
        <v>297</v>
      </c>
      <c r="C297" s="44" t="n">
        <v>0.530023003778529</v>
      </c>
      <c r="D297" t="n">
        <v>116</v>
      </c>
      <c r="E297" s="44" t="n">
        <v>0.115776167657371</v>
      </c>
      <c r="F297" t="n">
        <v>116</v>
      </c>
      <c r="G297" s="44" t="n">
        <v>0.273138635317138</v>
      </c>
      <c r="H297" t="n">
        <v>61</v>
      </c>
      <c r="I297" s="44" t="n">
        <v>0.868937968702529</v>
      </c>
      <c r="J297" t="n">
        <v>55</v>
      </c>
      <c r="K297" s="44" t="n">
        <v>0.268523008719173</v>
      </c>
      <c r="L297" s="12" t="n">
        <v>55</v>
      </c>
    </row>
    <row r="298" outlineLevel="1" hidden="0">
      <c r="A298" s="7" t="s">
        <v>14</v>
      </c>
      <c r="B298" t="s">
        <v>298</v>
      </c>
      <c r="C298" s="44" t="n">
        <v>0.677087887906622</v>
      </c>
      <c r="D298" t="n">
        <v>118</v>
      </c>
      <c r="E298" s="44" t="n">
        <v>0.149177866035594</v>
      </c>
      <c r="F298" t="n">
        <v>118</v>
      </c>
      <c r="G298" s="44" t="n">
        <v>0.555535312001987</v>
      </c>
      <c r="H298" t="n">
        <v>59</v>
      </c>
      <c r="I298" s="44" t="n">
        <v>0.798640463811258</v>
      </c>
      <c r="J298" t="n">
        <v>59</v>
      </c>
      <c r="K298" s="44" t="n">
        <v>0.298355732071187</v>
      </c>
      <c r="L298" s="12" t="n">
        <v>59</v>
      </c>
    </row>
    <row r="299" outlineLevel="1" hidden="0">
      <c r="A299" s="7" t="s">
        <v>14</v>
      </c>
      <c r="B299" t="s">
        <v>299</v>
      </c>
      <c r="C299" s="44" t="n">
        <v>0.457754437465029</v>
      </c>
      <c r="D299" t="n">
        <v>120</v>
      </c>
      <c r="E299" s="44" t="n">
        <v>0.353527235336142</v>
      </c>
      <c r="F299" t="n">
        <v>120</v>
      </c>
      <c r="G299" s="44" t="n">
        <v>0.0955807822853946</v>
      </c>
      <c r="H299" t="n">
        <v>60</v>
      </c>
      <c r="I299" s="44" t="n">
        <v>0.740551310734266</v>
      </c>
      <c r="J299" t="n">
        <v>60</v>
      </c>
      <c r="K299" s="44" t="n">
        <v>0.629572705068034</v>
      </c>
      <c r="L299" s="12" t="n">
        <v>60</v>
      </c>
    </row>
    <row r="300" outlineLevel="1" hidden="0">
      <c r="A300" s="7" t="s">
        <v>14</v>
      </c>
      <c r="B300" t="s">
        <v>300</v>
      </c>
      <c r="C300" s="44" t="n">
        <v>0.488286743507356</v>
      </c>
      <c r="D300" t="n">
        <v>275</v>
      </c>
      <c r="E300" s="44" t="n">
        <v>0.396567914708361</v>
      </c>
      <c r="F300" t="n">
        <v>275</v>
      </c>
      <c r="G300" s="44" t="n">
        <v>0.041778710834487</v>
      </c>
      <c r="H300" t="n">
        <v>135</v>
      </c>
      <c r="I300" s="44" t="n">
        <v>0.850907169476031</v>
      </c>
      <c r="J300" t="n">
        <v>140</v>
      </c>
      <c r="K300" s="44" t="n">
        <v>0.71863071231633</v>
      </c>
      <c r="L300" s="12" t="n">
        <v>140</v>
      </c>
    </row>
    <row r="301" outlineLevel="1" hidden="0">
      <c r="A301" s="7" t="s">
        <v>14</v>
      </c>
      <c r="B301" t="s">
        <v>301</v>
      </c>
      <c r="C301" s="44" t="n">
        <v>0.526051935246075</v>
      </c>
      <c r="D301" t="n">
        <v>173</v>
      </c>
      <c r="E301" s="44" t="n">
        <v>0.352478537556315</v>
      </c>
      <c r="F301" t="n">
        <v>173</v>
      </c>
      <c r="G301" s="44" t="n">
        <v>0.234535162229662</v>
      </c>
      <c r="H301" t="n">
        <v>75</v>
      </c>
      <c r="I301" s="44" t="n">
        <v>0.763946286722528</v>
      </c>
      <c r="J301" t="n">
        <v>98</v>
      </c>
      <c r="K301" s="44" t="n">
        <v>0.640121173805609</v>
      </c>
      <c r="L301" s="12" t="n">
        <v>98</v>
      </c>
    </row>
    <row r="302" outlineLevel="1" hidden="0">
      <c r="A302" s="7" t="s">
        <v>14</v>
      </c>
      <c r="B302" t="s">
        <v>302</v>
      </c>
      <c r="C302" s="44" t="n">
        <v>0.45</v>
      </c>
      <c r="D302" t="n">
        <v>40</v>
      </c>
      <c r="E302" s="44" t="n">
        <v>0.225</v>
      </c>
      <c r="F302" t="n">
        <v>40</v>
      </c>
      <c r="G302" s="44" t="n">
        <v>0.315789473684211</v>
      </c>
      <c r="H302" t="n">
        <v>19</v>
      </c>
      <c r="I302" s="44" t="n">
        <v>0.571428571428572</v>
      </c>
      <c r="J302" t="n">
        <v>21</v>
      </c>
      <c r="K302" s="44" t="n">
        <v>0.428571428571429</v>
      </c>
      <c r="L302" s="12" t="n">
        <v>21</v>
      </c>
    </row>
    <row r="303" outlineLevel="1" hidden="0">
      <c r="A303" s="7" t="s">
        <v>14</v>
      </c>
      <c r="B303" t="s">
        <v>303</v>
      </c>
      <c r="C303" s="44" t="n">
        <v>0.443751867562891</v>
      </c>
      <c r="D303" t="n">
        <v>50</v>
      </c>
      <c r="E303" s="44" t="n">
        <v>0.07828613732023</v>
      </c>
      <c r="F303" t="n">
        <v>50</v>
      </c>
      <c r="G303" s="44" t="n">
        <v>0.227558215518084</v>
      </c>
      <c r="H303" t="n">
        <v>26</v>
      </c>
      <c r="I303" s="44" t="n">
        <v>0.668934952385344</v>
      </c>
      <c r="J303" t="n">
        <v>24</v>
      </c>
      <c r="K303" s="44" t="n">
        <v>0.159827448704109</v>
      </c>
      <c r="L303" s="12" t="n">
        <v>24</v>
      </c>
    </row>
    <row r="304" outlineLevel="1" hidden="0">
      <c r="A304" s="7" t="s">
        <v>14</v>
      </c>
      <c r="B304" t="s">
        <v>304</v>
      </c>
      <c r="C304" s="44" t="n">
        <v>0.629780788471763</v>
      </c>
      <c r="D304" t="n">
        <v>280</v>
      </c>
      <c r="E304" s="44" t="n">
        <v>0.337653370600134</v>
      </c>
      <c r="F304" t="n">
        <v>280</v>
      </c>
      <c r="G304" s="44" t="n">
        <v>0.302890993678247</v>
      </c>
      <c r="H304" t="n">
        <v>116</v>
      </c>
      <c r="I304" s="44" t="n">
        <v>0.903637874226096</v>
      </c>
      <c r="J304" t="n">
        <v>164</v>
      </c>
      <c r="K304" s="44" t="n">
        <v>0.620527811896442</v>
      </c>
      <c r="L304" s="12" t="n">
        <v>164</v>
      </c>
    </row>
    <row r="305" outlineLevel="1" hidden="0">
      <c r="A305" s="7" t="s">
        <v>14</v>
      </c>
      <c r="B305" t="s">
        <v>305</v>
      </c>
      <c r="C305" s="44" t="n">
        <v>0.498804661316913</v>
      </c>
      <c r="D305" t="n">
        <v>161</v>
      </c>
      <c r="E305" s="44" t="n">
        <v>0.255455622698063</v>
      </c>
      <c r="F305" t="n">
        <v>161</v>
      </c>
      <c r="G305" s="44" t="n">
        <v>0.215888845299299</v>
      </c>
      <c r="H305" t="n">
        <v>79</v>
      </c>
      <c r="I305" s="44" t="n">
        <v>0.822875138250543</v>
      </c>
      <c r="J305" t="n">
        <v>82</v>
      </c>
      <c r="K305" s="44" t="n">
        <v>0.548071379033101</v>
      </c>
      <c r="L305" s="12" t="n">
        <v>82</v>
      </c>
    </row>
    <row r="306" outlineLevel="1" hidden="0">
      <c r="A306" s="7" t="s">
        <v>14</v>
      </c>
      <c r="B306" t="s">
        <v>306</v>
      </c>
      <c r="C306" s="44" t="n">
        <v>0.634146341463415</v>
      </c>
      <c r="D306" t="n">
        <v>41</v>
      </c>
      <c r="E306" s="44" t="n">
        <v>0.341463414634146</v>
      </c>
      <c r="F306" t="n">
        <v>41</v>
      </c>
      <c r="G306" s="44" t="n">
        <v>0.4</v>
      </c>
      <c r="H306" t="n">
        <v>25</v>
      </c>
      <c r="I306" s="44" t="n">
        <v>1</v>
      </c>
      <c r="J306" t="n">
        <v>16</v>
      </c>
      <c r="K306" s="44" t="n">
        <v>0.875</v>
      </c>
      <c r="L306" s="12" t="n">
        <v>16</v>
      </c>
    </row>
    <row r="307" outlineLevel="1" hidden="0">
      <c r="A307" s="7" t="s">
        <v>14</v>
      </c>
      <c r="B307" t="s">
        <v>307</v>
      </c>
      <c r="C307" s="44" t="n">
        <v>0.745584265037464</v>
      </c>
      <c r="D307" t="n">
        <v>109</v>
      </c>
      <c r="E307" s="44" t="n">
        <v>0.455898234033161</v>
      </c>
      <c r="F307" t="n">
        <v>109</v>
      </c>
      <c r="G307" s="44" t="n">
        <v>0.4201490519717</v>
      </c>
      <c r="H307" t="n">
        <v>57</v>
      </c>
      <c r="I307" s="44" t="n">
        <v>0.998792845174222</v>
      </c>
      <c r="J307" t="n">
        <v>52</v>
      </c>
      <c r="K307" s="44" t="n">
        <v>0.810615055974198</v>
      </c>
      <c r="L307" s="12" t="n">
        <v>52</v>
      </c>
    </row>
    <row r="308" outlineLevel="1" hidden="0">
      <c r="A308" s="7" t="s">
        <v>14</v>
      </c>
      <c r="B308" t="s">
        <v>308</v>
      </c>
      <c r="C308" s="44" t="n">
        <v>0.65533543615422</v>
      </c>
      <c r="D308" t="n">
        <v>134</v>
      </c>
      <c r="E308" s="44" t="n">
        <v>0.191008526499835</v>
      </c>
      <c r="F308" t="n">
        <v>134</v>
      </c>
      <c r="G308" s="44" t="n">
        <v>0.451189090856408</v>
      </c>
      <c r="H308" t="n">
        <v>71</v>
      </c>
      <c r="I308" s="44" t="n">
        <v>0.936811665938953</v>
      </c>
      <c r="J308" t="n">
        <v>63</v>
      </c>
      <c r="K308" s="44" t="n">
        <v>0.454370380063653</v>
      </c>
      <c r="L308" s="12" t="n">
        <v>63</v>
      </c>
    </row>
    <row r="309" outlineLevel="1" hidden="0">
      <c r="A309" s="7" t="s">
        <v>14</v>
      </c>
      <c r="B309" t="s">
        <v>309</v>
      </c>
      <c r="C309" s="44" t="n">
        <v>0.594333411245185</v>
      </c>
      <c r="D309" t="n">
        <v>138</v>
      </c>
      <c r="E309" s="44" t="n">
        <v>0.222630575685481</v>
      </c>
      <c r="F309" t="n">
        <v>138</v>
      </c>
      <c r="G309" s="44" t="n">
        <v>0.32748499891482</v>
      </c>
      <c r="H309" t="n">
        <v>61</v>
      </c>
      <c r="I309" s="44" t="n">
        <v>0.765561581967932</v>
      </c>
      <c r="J309" t="n">
        <v>77</v>
      </c>
      <c r="K309" s="44" t="n">
        <v>0.365485561737947</v>
      </c>
      <c r="L309" s="12" t="n">
        <v>77</v>
      </c>
    </row>
    <row r="310" outlineLevel="1" hidden="0">
      <c r="A310" s="7" t="s">
        <v>14</v>
      </c>
      <c r="B310" t="s">
        <v>310</v>
      </c>
      <c r="C310" s="44" t="n">
        <v>0.25695574291089</v>
      </c>
      <c r="D310" t="n">
        <v>76</v>
      </c>
      <c r="E310" s="44" t="n">
        <v>0.121522128544555</v>
      </c>
      <c r="F310" t="n">
        <v>76</v>
      </c>
      <c r="G310" s="44" t="n">
        <v>0.0713770902159686</v>
      </c>
      <c r="H310" t="n">
        <v>43</v>
      </c>
      <c r="I310" s="44" t="n">
        <v>0.500472877134527</v>
      </c>
      <c r="J310" t="n">
        <v>33</v>
      </c>
      <c r="K310" s="44" t="n">
        <v>0.280984006611828</v>
      </c>
      <c r="L310" s="12" t="n">
        <v>33</v>
      </c>
    </row>
    <row r="311" outlineLevel="1" hidden="0">
      <c r="A311" s="7" t="s">
        <v>14</v>
      </c>
      <c r="B311" t="s">
        <v>311</v>
      </c>
      <c r="C311" s="44" t="n">
        <v>0.351439905746127</v>
      </c>
      <c r="D311" t="n">
        <v>154</v>
      </c>
      <c r="E311" s="44" t="n">
        <v>0.143840396528461</v>
      </c>
      <c r="F311" t="n">
        <v>154</v>
      </c>
      <c r="G311" s="44" t="n">
        <v>0.130203884645438</v>
      </c>
      <c r="H311" t="n">
        <v>76</v>
      </c>
      <c r="I311" s="44" t="n">
        <v>0.540705053396523</v>
      </c>
      <c r="J311" t="n">
        <v>78</v>
      </c>
      <c r="K311" s="44" t="n">
        <v>0.266894380918554</v>
      </c>
      <c r="L311" s="12" t="n">
        <v>78</v>
      </c>
    </row>
    <row r="312" outlineLevel="1" hidden="0">
      <c r="A312" s="7" t="s">
        <v>14</v>
      </c>
      <c r="B312" t="s">
        <v>312</v>
      </c>
      <c r="C312" s="44" t="n">
        <v>0.46455996245054</v>
      </c>
      <c r="D312" t="n">
        <v>182</v>
      </c>
      <c r="E312" s="44" t="n">
        <v>0.230134262291447</v>
      </c>
      <c r="F312" t="n">
        <v>182</v>
      </c>
      <c r="G312" s="44" t="n">
        <v>0.0998173990383092</v>
      </c>
      <c r="H312" t="n">
        <v>90</v>
      </c>
      <c r="I312" s="44" t="n">
        <v>0.767235756489388</v>
      </c>
      <c r="J312" t="n">
        <v>92</v>
      </c>
      <c r="K312" s="44" t="n">
        <v>0.421107506332295</v>
      </c>
      <c r="L312" s="12" t="n">
        <v>92</v>
      </c>
    </row>
    <row r="313" outlineLevel="1" hidden="0">
      <c r="A313" s="7" t="s">
        <v>14</v>
      </c>
      <c r="B313" t="s">
        <v>313</v>
      </c>
      <c r="C313" s="44" t="n">
        <v>0.251391843151151</v>
      </c>
      <c r="D313" t="n">
        <v>150</v>
      </c>
      <c r="E313" s="44" t="n">
        <v>0.141547987710119</v>
      </c>
      <c r="F313" t="n">
        <v>150</v>
      </c>
      <c r="G313" s="44" t="n">
        <v>0.0361642583636144</v>
      </c>
      <c r="H313" t="n">
        <v>82</v>
      </c>
      <c r="I313" s="44" t="n">
        <v>0.518623941232342</v>
      </c>
      <c r="J313" t="n">
        <v>68</v>
      </c>
      <c r="K313" s="44" t="n">
        <v>0.31729760536385</v>
      </c>
      <c r="L313" s="12" t="n">
        <v>68</v>
      </c>
    </row>
    <row r="314" outlineLevel="1" hidden="0">
      <c r="A314" s="8" t="s">
        <v>14</v>
      </c>
      <c r="B314" s="10" t="s">
        <v>314</v>
      </c>
      <c r="C314" s="43" t="n">
        <v>0.529613693896849</v>
      </c>
      <c r="D314" s="10" t="n">
        <v>178</v>
      </c>
      <c r="E314" s="43" t="n">
        <v>0.105301307077771</v>
      </c>
      <c r="F314" s="10" t="n">
        <v>178</v>
      </c>
      <c r="G314" s="43" t="n">
        <v>0.148234582262342</v>
      </c>
      <c r="H314" s="10" t="n">
        <v>87</v>
      </c>
      <c r="I314" s="43" t="n">
        <v>0.825377170507536</v>
      </c>
      <c r="J314" s="10" t="n">
        <v>91</v>
      </c>
      <c r="K314" s="43" t="n">
        <v>0.186963568389078</v>
      </c>
      <c r="L314" s="13" t="n">
        <v>91</v>
      </c>
    </row>
    <row r="315">
      <c r="C315" s="44"/>
      <c r="E315" s="44"/>
      <c r="G315" s="44"/>
      <c r="I315" s="44"/>
      <c r="K315" s="44"/>
    </row>
    <row r="316">
      <c r="A316" s="2" t="s">
        <v>315</v>
      </c>
      <c r="B316" s="2"/>
      <c r="C316" s="40"/>
      <c r="D316" s="2"/>
      <c r="E316" s="40"/>
      <c r="F316" s="2"/>
      <c r="G316" s="40"/>
      <c r="H316" s="2"/>
      <c r="I316" s="40"/>
      <c r="J316" s="2"/>
      <c r="K316" s="40"/>
      <c r="L316" s="2"/>
    </row>
    <row r="317" outlineLevel="1" hidden="0">
      <c r="A317" s="6" t="s">
        <v>14</v>
      </c>
      <c r="B317" s="9" t="s">
        <v>316</v>
      </c>
      <c r="C317" s="42" t="n">
        <v>0.581127061932299</v>
      </c>
      <c r="D317" s="9" t="n">
        <v>1853</v>
      </c>
      <c r="E317" s="42" t="n">
        <v>0.246770148277739</v>
      </c>
      <c r="F317" s="9" t="n">
        <v>1853</v>
      </c>
      <c r="G317" s="42" t="n">
        <v>0.315928711303686</v>
      </c>
      <c r="H317" s="9" t="n">
        <v>898</v>
      </c>
      <c r="I317" s="42" t="n">
        <v>0.847039203400128</v>
      </c>
      <c r="J317" s="9" t="n">
        <v>955</v>
      </c>
      <c r="K317" s="42" t="n">
        <v>0.494204487229422</v>
      </c>
      <c r="L317" s="11" t="n">
        <v>955</v>
      </c>
    </row>
    <row r="318" outlineLevel="1" hidden="0">
      <c r="A318" s="7" t="s">
        <v>14</v>
      </c>
      <c r="B318" t="s">
        <v>317</v>
      </c>
      <c r="C318" s="44" t="n">
        <v>0.524435548281153</v>
      </c>
      <c r="D318" t="n">
        <v>3597</v>
      </c>
      <c r="E318" s="44" t="n">
        <v>0.239112124828722</v>
      </c>
      <c r="F318" t="n">
        <v>3597</v>
      </c>
      <c r="G318" s="44" t="n">
        <v>0.241064992498211</v>
      </c>
      <c r="H318" t="n">
        <v>1771</v>
      </c>
      <c r="I318" s="44" t="n">
        <v>0.794375743244907</v>
      </c>
      <c r="J318" t="n">
        <v>1826</v>
      </c>
      <c r="K318" s="44" t="n">
        <v>0.466891519254952</v>
      </c>
      <c r="L318" s="12" t="n">
        <v>1826</v>
      </c>
    </row>
    <row r="319" outlineLevel="1" hidden="0">
      <c r="A319" s="8" t="s">
        <v>14</v>
      </c>
      <c r="B319" s="10" t="s">
        <v>318</v>
      </c>
      <c r="C319" s="43" t="n">
        <v>0.490129168441497</v>
      </c>
      <c r="D319" s="10" t="n">
        <v>1306</v>
      </c>
      <c r="E319" s="43" t="n">
        <v>0.188033778071176</v>
      </c>
      <c r="F319" s="10" t="n">
        <v>1306</v>
      </c>
      <c r="G319" s="43" t="n">
        <v>0.282730670697803</v>
      </c>
      <c r="H319" s="10" t="n">
        <v>666</v>
      </c>
      <c r="I319" s="43" t="n">
        <v>0.683819359191557</v>
      </c>
      <c r="J319" s="10" t="n">
        <v>640</v>
      </c>
      <c r="K319" s="43" t="n">
        <v>0.363639188613104</v>
      </c>
      <c r="L319" s="13" t="n">
        <v>640</v>
      </c>
    </row>
    <row r="320">
      <c r="C320" s="44"/>
      <c r="E320" s="44"/>
      <c r="G320" s="44"/>
      <c r="I320" s="44"/>
      <c r="K320" s="44"/>
    </row>
    <row r="321">
      <c r="A321" s="2" t="s">
        <v>319</v>
      </c>
      <c r="B321" s="2"/>
      <c r="C321" s="40"/>
      <c r="D321" s="2"/>
      <c r="E321" s="40"/>
      <c r="F321" s="2"/>
      <c r="G321" s="40"/>
      <c r="H321" s="2"/>
      <c r="I321" s="40"/>
      <c r="J321" s="2"/>
      <c r="K321" s="40"/>
      <c r="L321" s="2"/>
    </row>
    <row r="322" outlineLevel="1" hidden="0">
      <c r="A322" s="6" t="s">
        <v>14</v>
      </c>
      <c r="B322" s="9" t="s">
        <v>320</v>
      </c>
      <c r="C322" s="42" t="n">
        <v>0.484211952443745</v>
      </c>
      <c r="D322" s="9" t="n">
        <v>598</v>
      </c>
      <c r="E322" s="42" t="n">
        <v>0.157865625895888</v>
      </c>
      <c r="F322" s="9" t="n">
        <v>598</v>
      </c>
      <c r="G322" s="42" t="n">
        <v>0.245892166720788</v>
      </c>
      <c r="H322" s="9" t="n">
        <v>293</v>
      </c>
      <c r="I322" s="42" t="n">
        <v>0.734373955346149</v>
      </c>
      <c r="J322" s="9" t="n">
        <v>305</v>
      </c>
      <c r="K322" s="42" t="n">
        <v>0.32357566563831</v>
      </c>
      <c r="L322" s="11" t="n">
        <v>305</v>
      </c>
    </row>
    <row r="323" outlineLevel="1" hidden="0">
      <c r="A323" s="7" t="s">
        <v>14</v>
      </c>
      <c r="B323" t="s">
        <v>321</v>
      </c>
      <c r="C323" s="44" t="n">
        <v>0.504787637686898</v>
      </c>
      <c r="D323" t="n">
        <v>4593</v>
      </c>
      <c r="E323" s="44" t="n">
        <v>0.224423081520236</v>
      </c>
      <c r="F323" t="n">
        <v>4593</v>
      </c>
      <c r="G323" s="44" t="n">
        <v>0.241190128275019</v>
      </c>
      <c r="H323" t="n">
        <v>2304</v>
      </c>
      <c r="I323" s="44" t="n">
        <v>0.763797906773137</v>
      </c>
      <c r="J323" t="n">
        <v>2289</v>
      </c>
      <c r="K323" s="44" t="n">
        <v>0.444940653417673</v>
      </c>
      <c r="L323" s="12" t="n">
        <v>2289</v>
      </c>
    </row>
    <row r="324" outlineLevel="1" hidden="0">
      <c r="A324" s="8" t="s">
        <v>14</v>
      </c>
      <c r="B324" s="10" t="s">
        <v>322</v>
      </c>
      <c r="C324" s="43" t="n">
        <v>0.638527479938635</v>
      </c>
      <c r="D324" s="10" t="n">
        <v>1565</v>
      </c>
      <c r="E324" s="43" t="n">
        <v>0.286431552934387</v>
      </c>
      <c r="F324" s="10" t="n">
        <v>1565</v>
      </c>
      <c r="G324" s="43" t="n">
        <v>0.364573230771462</v>
      </c>
      <c r="H324" s="10" t="n">
        <v>738</v>
      </c>
      <c r="I324" s="43" t="n">
        <v>0.88026786486002</v>
      </c>
      <c r="J324" s="10" t="n">
        <v>827</v>
      </c>
      <c r="K324" s="43" t="n">
        <v>0.539182054415879</v>
      </c>
      <c r="L324" s="13" t="n">
        <v>827</v>
      </c>
    </row>
    <row r="325">
      <c r="C325" s="44"/>
      <c r="E325" s="44"/>
      <c r="G325" s="44"/>
      <c r="I325" s="44"/>
      <c r="K325" s="44"/>
    </row>
    <row r="326">
      <c r="A326" s="2" t="s">
        <v>323</v>
      </c>
      <c r="B326" s="2"/>
      <c r="C326" s="40"/>
      <c r="D326" s="2"/>
      <c r="E326" s="40"/>
      <c r="F326" s="2"/>
      <c r="G326" s="40"/>
      <c r="H326" s="2"/>
      <c r="I326" s="40"/>
      <c r="J326" s="2"/>
      <c r="K326" s="40"/>
      <c r="L326" s="2"/>
    </row>
    <row r="327" outlineLevel="1" hidden="0">
      <c r="A327" s="6" t="s">
        <v>14</v>
      </c>
      <c r="B327" s="9" t="s">
        <v>324</v>
      </c>
      <c r="C327" s="42" t="n">
        <v>0.512430779575288</v>
      </c>
      <c r="D327" s="9" t="n">
        <v>2895</v>
      </c>
      <c r="E327" s="42" t="n">
        <v>0.23166235104219</v>
      </c>
      <c r="F327" s="9" t="n">
        <v>2895</v>
      </c>
      <c r="G327" s="42" t="n">
        <v>0.263521872258907</v>
      </c>
      <c r="H327" s="9" t="n">
        <v>1435</v>
      </c>
      <c r="I327" s="42" t="n">
        <v>0.758533616561972</v>
      </c>
      <c r="J327" s="9" t="n">
        <v>1460</v>
      </c>
      <c r="K327" s="42" t="n">
        <v>0.460713060513269</v>
      </c>
      <c r="L327" s="11" t="n">
        <v>1460</v>
      </c>
    </row>
    <row r="328" outlineLevel="1" hidden="0">
      <c r="A328" s="7" t="s">
        <v>14</v>
      </c>
      <c r="B328" t="s">
        <v>325</v>
      </c>
      <c r="C328" s="44" t="n">
        <v>0.45939958195555</v>
      </c>
      <c r="D328" t="n">
        <v>1303</v>
      </c>
      <c r="E328" s="44" t="n">
        <v>0.176196608946085</v>
      </c>
      <c r="F328" t="n">
        <v>1303</v>
      </c>
      <c r="G328" s="44" t="n">
        <v>0.243827413336224</v>
      </c>
      <c r="H328" t="n">
        <v>655</v>
      </c>
      <c r="I328" s="44" t="n">
        <v>0.669415345048387</v>
      </c>
      <c r="J328" t="n">
        <v>648</v>
      </c>
      <c r="K328" s="44" t="n">
        <v>0.347851723422048</v>
      </c>
      <c r="L328" s="12" t="n">
        <v>648</v>
      </c>
    </row>
    <row r="329" outlineLevel="1" hidden="0">
      <c r="A329" s="7" t="s">
        <v>14</v>
      </c>
      <c r="B329" t="s">
        <v>326</v>
      </c>
      <c r="C329" s="44" t="n">
        <v>0.59287850089028</v>
      </c>
      <c r="D329" t="n">
        <v>876</v>
      </c>
      <c r="E329" s="44" t="n">
        <v>0.268983219773264</v>
      </c>
      <c r="F329" t="n">
        <v>876</v>
      </c>
      <c r="G329" s="44" t="n">
        <v>0.282187673591903</v>
      </c>
      <c r="H329" t="n">
        <v>428</v>
      </c>
      <c r="I329" s="44" t="n">
        <v>0.903510058152501</v>
      </c>
      <c r="J329" t="n">
        <v>448</v>
      </c>
      <c r="K329" s="44" t="n">
        <v>0.537915126009853</v>
      </c>
      <c r="L329" s="12" t="n">
        <v>448</v>
      </c>
    </row>
    <row r="330" outlineLevel="1" hidden="0">
      <c r="A330" s="7" t="s">
        <v>14</v>
      </c>
      <c r="B330" t="s">
        <v>327</v>
      </c>
      <c r="C330" s="44" t="n">
        <v>0.587638398781398</v>
      </c>
      <c r="D330" t="n">
        <v>1674</v>
      </c>
      <c r="E330" s="44" t="n">
        <v>0.25245598220232</v>
      </c>
      <c r="F330" t="n">
        <v>1674</v>
      </c>
      <c r="G330" s="44" t="n">
        <v>0.283281514323834</v>
      </c>
      <c r="H330" t="n">
        <v>815</v>
      </c>
      <c r="I330" s="44" t="n">
        <v>0.857825897945164</v>
      </c>
      <c r="J330" t="n">
        <v>859</v>
      </c>
      <c r="K330" s="44" t="n">
        <v>0.476569363444687</v>
      </c>
      <c r="L330" s="12" t="n">
        <v>859</v>
      </c>
    </row>
    <row r="331" outlineLevel="1" hidden="0">
      <c r="A331" s="7" t="s">
        <v>14</v>
      </c>
      <c r="B331" t="s">
        <v>328</v>
      </c>
      <c r="C331" s="44"/>
      <c r="D331"/>
      <c r="E331" s="44"/>
      <c r="F331"/>
      <c r="G331" s="44" t="n">
        <v>1</v>
      </c>
      <c r="H331" t="n">
        <v>2</v>
      </c>
      <c r="I331" s="44" t="n">
        <v>0.8900786465642</v>
      </c>
      <c r="J331" t="n">
        <v>6</v>
      </c>
      <c r="K331" s="44" t="n">
        <v>0.8900786465642</v>
      </c>
      <c r="L331" s="12" t="n">
        <v>6</v>
      </c>
    </row>
    <row r="332" outlineLevel="1" hidden="0">
      <c r="A332" s="8" t="s">
        <v>14</v>
      </c>
      <c r="B332" s="10" t="s">
        <v>14</v>
      </c>
      <c r="C332" s="43" t="n">
        <v>0.977996353656557</v>
      </c>
      <c r="D332" s="10" t="n">
        <v>8</v>
      </c>
      <c r="E332" s="43" t="n">
        <v>0.178172622012768</v>
      </c>
      <c r="F332" s="10" t="n">
        <v>8</v>
      </c>
      <c r="G332" s="43"/>
      <c r="H332" s="10"/>
      <c r="I332" s="43"/>
      <c r="J332" s="10"/>
      <c r="K332" s="43"/>
      <c r="L332" s="13"/>
    </row>
    <row r="333">
      <c r="C333" s="44"/>
      <c r="E333" s="44"/>
      <c r="G333" s="44"/>
      <c r="I333" s="44"/>
      <c r="K333" s="44"/>
    </row>
    <row r="334">
      <c r="C334" s="44"/>
      <c r="E334" s="44"/>
      <c r="G334" s="44"/>
      <c r="I334" s="44"/>
      <c r="K334" s="44"/>
    </row>
  </sheetData>
  <mergeCells count="25">
    <mergeCell ref="A1:L1"/>
    <mergeCell ref="C2:F2"/>
    <mergeCell ref="I2:L2"/>
    <mergeCell ref="E3:F3"/>
    <mergeCell ref="G3:H3"/>
    <mergeCell ref="K3:L3"/>
    <mergeCell ref="E4:F4"/>
    <mergeCell ref="C4:D4"/>
    <mergeCell ref="G4:H4"/>
    <mergeCell ref="K4:L4"/>
    <mergeCell ref="I4:J4"/>
    <mergeCell ref="A6:L6"/>
    <mergeCell ref="A9:L9"/>
    <mergeCell ref="A19:L19"/>
    <mergeCell ref="A55:L55"/>
    <mergeCell ref="A125:L125"/>
    <mergeCell ref="A129:L129"/>
    <mergeCell ref="A147:L147"/>
    <mergeCell ref="A155:L155"/>
    <mergeCell ref="A164:L164"/>
    <mergeCell ref="A265:L265"/>
    <mergeCell ref="A269:L269"/>
    <mergeCell ref="A316:L316"/>
    <mergeCell ref="A321:L321"/>
    <mergeCell ref="A326:L32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C2" s="2" t="s">
        <v>2</v>
      </c>
      <c r="D2" s="2"/>
      <c r="E2" s="2"/>
      <c r="F2" s="2"/>
      <c r="I2" s="2" t="s">
        <v>4</v>
      </c>
      <c r="J2" s="2"/>
      <c r="K2" s="2"/>
      <c r="L2" s="2"/>
    </row>
    <row r="3">
      <c r="E3" s="2" t="s">
        <v>342</v>
      </c>
      <c r="F3" s="2"/>
      <c r="G3" s="2" t="s">
        <v>3</v>
      </c>
      <c r="H3" s="2"/>
      <c r="K3" s="2" t="s">
        <v>342</v>
      </c>
      <c r="L3" s="2"/>
    </row>
    <row r="4">
      <c r="C4" s="2" t="s">
        <v>9</v>
      </c>
      <c r="D4" s="2"/>
      <c r="E4" s="2" t="s">
        <v>350</v>
      </c>
      <c r="F4" s="2"/>
      <c r="G4" s="2" t="s">
        <v>9</v>
      </c>
      <c r="H4" s="2"/>
      <c r="I4" s="2" t="s">
        <v>9</v>
      </c>
      <c r="J4" s="2"/>
      <c r="K4" s="2" t="s">
        <v>350</v>
      </c>
      <c r="L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</row>
    <row r="6">
      <c r="A6" s="2" t="s">
        <v>15</v>
      </c>
      <c r="B6" s="2"/>
      <c r="C6" s="45"/>
      <c r="D6" s="2"/>
      <c r="E6" s="45"/>
      <c r="F6" s="2"/>
      <c r="G6" s="45"/>
      <c r="H6" s="2"/>
      <c r="I6" s="45"/>
      <c r="J6" s="2"/>
      <c r="K6" s="45"/>
      <c r="L6" s="2"/>
    </row>
    <row r="7" outlineLevel="1" hidden="0">
      <c r="A7" s="3" t="s">
        <v>14</v>
      </c>
      <c r="B7" s="4" t="s">
        <v>19</v>
      </c>
      <c r="C7" s="46" t="n">
        <v>0.376729218730833</v>
      </c>
      <c r="D7" s="4" t="n">
        <v>9184</v>
      </c>
      <c r="E7" s="46" t="n">
        <v>0.225475145128297</v>
      </c>
      <c r="F7" s="4" t="n">
        <v>9184</v>
      </c>
      <c r="G7" s="46" t="n">
        <v>0.0685830730510852</v>
      </c>
      <c r="H7" s="4" t="n">
        <v>4473</v>
      </c>
      <c r="I7" s="46" t="n">
        <v>0.673646492467413</v>
      </c>
      <c r="J7" s="4" t="n">
        <v>4711</v>
      </c>
      <c r="K7" s="46" t="n">
        <v>0.442733956654797</v>
      </c>
      <c r="L7" s="5" t="n">
        <v>4711</v>
      </c>
    </row>
    <row r="8">
      <c r="C8" s="49"/>
      <c r="E8" s="49"/>
      <c r="G8" s="49"/>
      <c r="I8" s="49"/>
      <c r="K8" s="49"/>
    </row>
    <row r="9">
      <c r="A9" s="2" t="s">
        <v>20</v>
      </c>
      <c r="B9" s="2"/>
      <c r="C9" s="45"/>
      <c r="D9" s="2"/>
      <c r="E9" s="45"/>
      <c r="F9" s="2"/>
      <c r="G9" s="45"/>
      <c r="H9" s="2"/>
      <c r="I9" s="45"/>
      <c r="J9" s="2"/>
      <c r="K9" s="45"/>
      <c r="L9" s="2"/>
    </row>
    <row r="10" outlineLevel="1" hidden="0">
      <c r="A10" s="6" t="s">
        <v>14</v>
      </c>
      <c r="B10" s="9" t="s">
        <v>21</v>
      </c>
      <c r="C10" s="47" t="n">
        <v>0.475994639940456</v>
      </c>
      <c r="D10" s="9" t="n">
        <v>557</v>
      </c>
      <c r="E10" s="47" t="n">
        <v>0.278440718030331</v>
      </c>
      <c r="F10" s="9" t="n">
        <v>557</v>
      </c>
      <c r="G10" s="47" t="n">
        <v>0.0567182509081264</v>
      </c>
      <c r="H10" s="9" t="n">
        <v>303</v>
      </c>
      <c r="I10" s="47" t="n">
        <v>0.861403156455036</v>
      </c>
      <c r="J10" s="9" t="n">
        <v>254</v>
      </c>
      <c r="K10" s="47" t="n">
        <v>0.534389841044386</v>
      </c>
      <c r="L10" s="11" t="n">
        <v>254</v>
      </c>
    </row>
    <row r="11" outlineLevel="1" hidden="0">
      <c r="A11" s="7" t="s">
        <v>14</v>
      </c>
      <c r="B11" t="s">
        <v>22</v>
      </c>
      <c r="C11" s="49" t="n">
        <v>0.454477245122979</v>
      </c>
      <c r="D11" t="n">
        <v>1520</v>
      </c>
      <c r="E11" s="49" t="n">
        <v>0.280512650966984</v>
      </c>
      <c r="F11" t="n">
        <v>1520</v>
      </c>
      <c r="G11" s="49" t="n">
        <v>0.085806997363219</v>
      </c>
      <c r="H11" t="n">
        <v>694</v>
      </c>
      <c r="I11" s="49" t="n">
        <v>0.772776888493515</v>
      </c>
      <c r="J11" t="n">
        <v>826</v>
      </c>
      <c r="K11" s="49" t="n">
        <v>0.522699475931221</v>
      </c>
      <c r="L11" s="12" t="n">
        <v>826</v>
      </c>
    </row>
    <row r="12" outlineLevel="1" hidden="0">
      <c r="A12" s="7" t="s">
        <v>14</v>
      </c>
      <c r="B12" t="s">
        <v>23</v>
      </c>
      <c r="C12" s="49" t="n">
        <v>0.383389309343328</v>
      </c>
      <c r="D12" t="n">
        <v>1605</v>
      </c>
      <c r="E12" s="49" t="n">
        <v>0.281184363027608</v>
      </c>
      <c r="F12" t="n">
        <v>1605</v>
      </c>
      <c r="G12" s="49" t="n">
        <v>0.0431996946129329</v>
      </c>
      <c r="H12" t="n">
        <v>813</v>
      </c>
      <c r="I12" s="49" t="n">
        <v>0.754777406744674</v>
      </c>
      <c r="J12" t="n">
        <v>792</v>
      </c>
      <c r="K12" s="49" t="n">
        <v>0.588155890323035</v>
      </c>
      <c r="L12" s="12" t="n">
        <v>792</v>
      </c>
    </row>
    <row r="13" outlineLevel="1" hidden="0">
      <c r="A13" s="7" t="s">
        <v>14</v>
      </c>
      <c r="B13" t="s">
        <v>24</v>
      </c>
      <c r="C13" s="49" t="n">
        <v>0.399470739844173</v>
      </c>
      <c r="D13" t="n">
        <v>983</v>
      </c>
      <c r="E13" s="49" t="n">
        <v>0.245639803959496</v>
      </c>
      <c r="F13" t="n">
        <v>983</v>
      </c>
      <c r="G13" s="49" t="n">
        <v>0.0544295389241624</v>
      </c>
      <c r="H13" t="n">
        <v>460</v>
      </c>
      <c r="I13" s="49" t="n">
        <v>0.682558409449171</v>
      </c>
      <c r="J13" t="n">
        <v>523</v>
      </c>
      <c r="K13" s="49" t="n">
        <v>0.447173996049335</v>
      </c>
      <c r="L13" s="12" t="n">
        <v>523</v>
      </c>
    </row>
    <row r="14" outlineLevel="1" hidden="0">
      <c r="A14" s="7" t="s">
        <v>14</v>
      </c>
      <c r="B14" t="s">
        <v>25</v>
      </c>
      <c r="C14" s="49" t="n">
        <v>0.305583835007439</v>
      </c>
      <c r="D14" t="n">
        <v>1732</v>
      </c>
      <c r="E14" s="49" t="n">
        <v>0.132702050820902</v>
      </c>
      <c r="F14" t="n">
        <v>1732</v>
      </c>
      <c r="G14" s="49" t="n">
        <v>0.101916519268636</v>
      </c>
      <c r="H14" t="n">
        <v>945</v>
      </c>
      <c r="I14" s="49" t="n">
        <v>0.578186266001314</v>
      </c>
      <c r="J14" t="n">
        <v>787</v>
      </c>
      <c r="K14" s="49" t="n">
        <v>0.310319659814402</v>
      </c>
      <c r="L14" s="12" t="n">
        <v>787</v>
      </c>
    </row>
    <row r="15" outlineLevel="1" hidden="0">
      <c r="A15" s="7" t="s">
        <v>14</v>
      </c>
      <c r="B15" t="s">
        <v>26</v>
      </c>
      <c r="C15" s="49" t="n">
        <v>0.418039725638929</v>
      </c>
      <c r="D15" t="n">
        <v>982</v>
      </c>
      <c r="E15" s="49" t="n">
        <v>0.272684112449867</v>
      </c>
      <c r="F15" t="n">
        <v>982</v>
      </c>
      <c r="G15" s="49" t="n">
        <v>0.0664004073050833</v>
      </c>
      <c r="H15" t="n">
        <v>400</v>
      </c>
      <c r="I15" s="49" t="n">
        <v>0.727420352451645</v>
      </c>
      <c r="J15" t="n">
        <v>582</v>
      </c>
      <c r="K15" s="49" t="n">
        <v>0.512598073241688</v>
      </c>
      <c r="L15" s="12" t="n">
        <v>582</v>
      </c>
    </row>
    <row r="16" outlineLevel="1" hidden="0">
      <c r="A16" s="7" t="s">
        <v>14</v>
      </c>
      <c r="B16" t="s">
        <v>27</v>
      </c>
      <c r="C16" s="49" t="n">
        <v>0.225564771912772</v>
      </c>
      <c r="D16" t="n">
        <v>1011</v>
      </c>
      <c r="E16" s="49" t="n">
        <v>0.136627053473177</v>
      </c>
      <c r="F16" t="n">
        <v>1011</v>
      </c>
      <c r="G16" s="49" t="n">
        <v>0.0266090273381317</v>
      </c>
      <c r="H16" t="n">
        <v>497</v>
      </c>
      <c r="I16" s="49" t="n">
        <v>0.439153334450045</v>
      </c>
      <c r="J16" t="n">
        <v>514</v>
      </c>
      <c r="K16" s="49" t="n">
        <v>0.283302767800647</v>
      </c>
      <c r="L16" s="12" t="n">
        <v>514</v>
      </c>
    </row>
    <row r="17" outlineLevel="1" hidden="0">
      <c r="A17" s="8" t="s">
        <v>14</v>
      </c>
      <c r="B17" s="10" t="s">
        <v>28</v>
      </c>
      <c r="C17" s="48" t="n">
        <v>0.321736292400768</v>
      </c>
      <c r="D17" s="10" t="n">
        <v>794</v>
      </c>
      <c r="E17" s="48" t="n">
        <v>0.135732260048916</v>
      </c>
      <c r="F17" s="10" t="n">
        <v>794</v>
      </c>
      <c r="G17" s="48" t="n">
        <v>0.0813457812047399</v>
      </c>
      <c r="H17" s="10" t="n">
        <v>361</v>
      </c>
      <c r="I17" s="48" t="n">
        <v>0.532419592689492</v>
      </c>
      <c r="J17" s="10" t="n">
        <v>433</v>
      </c>
      <c r="K17" s="48" t="n">
        <v>0.254690867693099</v>
      </c>
      <c r="L17" s="13" t="n">
        <v>433</v>
      </c>
    </row>
    <row r="18">
      <c r="C18" s="49"/>
      <c r="E18" s="49"/>
      <c r="G18" s="49"/>
      <c r="I18" s="49"/>
      <c r="K18" s="49"/>
    </row>
    <row r="19">
      <c r="A19" s="2" t="s">
        <v>29</v>
      </c>
      <c r="B19" s="2"/>
      <c r="C19" s="45"/>
      <c r="D19" s="2"/>
      <c r="E19" s="45"/>
      <c r="F19" s="2"/>
      <c r="G19" s="45"/>
      <c r="H19" s="2"/>
      <c r="I19" s="45"/>
      <c r="J19" s="2"/>
      <c r="K19" s="45"/>
      <c r="L19" s="2"/>
    </row>
    <row r="20" outlineLevel="1" hidden="0">
      <c r="A20" s="6" t="s">
        <v>14</v>
      </c>
      <c r="B20" s="9" t="s">
        <v>30</v>
      </c>
      <c r="C20" s="47" t="n">
        <v>0.425680799450467</v>
      </c>
      <c r="D20" s="9" t="n">
        <v>324</v>
      </c>
      <c r="E20" s="47" t="n">
        <v>0.258565775473139</v>
      </c>
      <c r="F20" s="9" t="n">
        <v>324</v>
      </c>
      <c r="G20" s="47" t="n">
        <v>0.0742403266157544</v>
      </c>
      <c r="H20" s="9" t="n">
        <v>153</v>
      </c>
      <c r="I20" s="47" t="n">
        <v>0.736064981156098</v>
      </c>
      <c r="J20" s="9" t="n">
        <v>171</v>
      </c>
      <c r="K20" s="47" t="n">
        <v>0.486925150220103</v>
      </c>
      <c r="L20" s="11" t="n">
        <v>171</v>
      </c>
    </row>
    <row r="21" outlineLevel="1" hidden="0">
      <c r="A21" s="7" t="s">
        <v>14</v>
      </c>
      <c r="B21" t="s">
        <v>31</v>
      </c>
      <c r="C21" s="49" t="n">
        <v>0.412058544148527</v>
      </c>
      <c r="D21" t="n">
        <v>354</v>
      </c>
      <c r="E21" s="49" t="n">
        <v>0.36512022159788</v>
      </c>
      <c r="F21" t="n">
        <v>354</v>
      </c>
      <c r="G21" s="49" t="n">
        <v>0.0177635446799704</v>
      </c>
      <c r="H21" t="n">
        <v>168</v>
      </c>
      <c r="I21" s="49" t="n">
        <v>0.884339806654244</v>
      </c>
      <c r="J21" t="n">
        <v>186</v>
      </c>
      <c r="K21" s="49" t="n">
        <v>0.802456326430642</v>
      </c>
      <c r="L21" s="12" t="n">
        <v>186</v>
      </c>
    </row>
    <row r="22" outlineLevel="1" hidden="0">
      <c r="A22" s="7" t="s">
        <v>14</v>
      </c>
      <c r="B22" t="s">
        <v>32</v>
      </c>
      <c r="C22" s="49" t="n">
        <v>0.497858805282787</v>
      </c>
      <c r="D22" t="n">
        <v>245</v>
      </c>
      <c r="E22" s="49" t="n">
        <v>0.313674989839968</v>
      </c>
      <c r="F22" t="n">
        <v>245</v>
      </c>
      <c r="G22" s="49" t="n">
        <v>0.0786540900454561</v>
      </c>
      <c r="H22" t="n">
        <v>121</v>
      </c>
      <c r="I22" s="49" t="n">
        <v>0.849379533681416</v>
      </c>
      <c r="J22" t="n">
        <v>124</v>
      </c>
      <c r="K22" s="49" t="n">
        <v>0.576704619281404</v>
      </c>
      <c r="L22" s="12" t="n">
        <v>124</v>
      </c>
    </row>
    <row r="23" outlineLevel="1" hidden="0">
      <c r="A23" s="7" t="s">
        <v>14</v>
      </c>
      <c r="B23" t="s">
        <v>33</v>
      </c>
      <c r="C23" s="49" t="n">
        <v>0.660420274310612</v>
      </c>
      <c r="D23" t="n">
        <v>198</v>
      </c>
      <c r="E23" s="49" t="n">
        <v>0.35924767636845</v>
      </c>
      <c r="F23" t="n">
        <v>198</v>
      </c>
      <c r="G23" s="49" t="n">
        <v>0.345344833348132</v>
      </c>
      <c r="H23" t="n">
        <v>75</v>
      </c>
      <c r="I23" s="49" t="n">
        <v>0.850328082735105</v>
      </c>
      <c r="J23" t="n">
        <v>123</v>
      </c>
      <c r="K23" s="49" t="n">
        <v>0.57577975101164</v>
      </c>
      <c r="L23" s="12" t="n">
        <v>123</v>
      </c>
    </row>
    <row r="24" outlineLevel="1" hidden="0">
      <c r="A24" s="7" t="s">
        <v>14</v>
      </c>
      <c r="B24" t="s">
        <v>34</v>
      </c>
      <c r="C24" s="49" t="n">
        <v>0.52630594897059</v>
      </c>
      <c r="D24" t="n">
        <v>152</v>
      </c>
      <c r="E24" s="49" t="n">
        <v>0.232292981151395</v>
      </c>
      <c r="F24" t="n">
        <v>152</v>
      </c>
      <c r="G24" s="49" t="n">
        <v>0.108365297520391</v>
      </c>
      <c r="H24" t="n">
        <v>62</v>
      </c>
      <c r="I24" s="49" t="n">
        <v>0.807525795637068</v>
      </c>
      <c r="J24" t="n">
        <v>90</v>
      </c>
      <c r="K24" s="49" t="n">
        <v>0.388596026367082</v>
      </c>
      <c r="L24" s="12" t="n">
        <v>90</v>
      </c>
    </row>
    <row r="25" outlineLevel="1" hidden="0">
      <c r="A25" s="7" t="s">
        <v>14</v>
      </c>
      <c r="B25" t="s">
        <v>35</v>
      </c>
      <c r="C25" s="49" t="n">
        <v>0.3657408132615</v>
      </c>
      <c r="D25" t="n">
        <v>521</v>
      </c>
      <c r="E25" s="49" t="n">
        <v>0.250535621177394</v>
      </c>
      <c r="F25" t="n">
        <v>521</v>
      </c>
      <c r="G25" s="49" t="n">
        <v>0.034376604765041</v>
      </c>
      <c r="H25" t="n">
        <v>279</v>
      </c>
      <c r="I25" s="49" t="n">
        <v>0.734100212772124</v>
      </c>
      <c r="J25" t="n">
        <v>242</v>
      </c>
      <c r="K25" s="49" t="n">
        <v>0.529042317454797</v>
      </c>
      <c r="L25" s="12" t="n">
        <v>242</v>
      </c>
    </row>
    <row r="26" outlineLevel="1" hidden="0">
      <c r="A26" s="7" t="s">
        <v>14</v>
      </c>
      <c r="B26" t="s">
        <v>36</v>
      </c>
      <c r="C26" s="49" t="n">
        <v>0.496712797473982</v>
      </c>
      <c r="D26" t="n">
        <v>565</v>
      </c>
      <c r="E26" s="49" t="n">
        <v>0.394946205189196</v>
      </c>
      <c r="F26" t="n">
        <v>565</v>
      </c>
      <c r="G26" s="49" t="n">
        <v>0.0876889743514806</v>
      </c>
      <c r="H26" t="n">
        <v>268</v>
      </c>
      <c r="I26" s="49" t="n">
        <v>0.828092449617598</v>
      </c>
      <c r="J26" t="n">
        <v>297</v>
      </c>
      <c r="K26" s="49" t="n">
        <v>0.714920565342394</v>
      </c>
      <c r="L26" s="12" t="n">
        <v>297</v>
      </c>
    </row>
    <row r="27" outlineLevel="1" hidden="0">
      <c r="A27" s="7" t="s">
        <v>14</v>
      </c>
      <c r="B27" t="s">
        <v>37</v>
      </c>
      <c r="C27" s="49" t="n">
        <v>0.624158618667976</v>
      </c>
      <c r="D27" t="n">
        <v>247</v>
      </c>
      <c r="E27" s="49" t="n">
        <v>0.512514693770354</v>
      </c>
      <c r="F27" t="n">
        <v>247</v>
      </c>
      <c r="G27" s="49" t="n">
        <v>0.0788794455957894</v>
      </c>
      <c r="H27" t="n">
        <v>115</v>
      </c>
      <c r="I27" s="49" t="n">
        <v>0.999335221149161</v>
      </c>
      <c r="J27" t="n">
        <v>132</v>
      </c>
      <c r="K27" s="49" t="n">
        <v>0.865147860460164</v>
      </c>
      <c r="L27" s="12" t="n">
        <v>132</v>
      </c>
    </row>
    <row r="28" outlineLevel="1" hidden="0">
      <c r="A28" s="7" t="s">
        <v>14</v>
      </c>
      <c r="B28" t="s">
        <v>38</v>
      </c>
      <c r="C28" s="49" t="n">
        <v>0.54364389011011</v>
      </c>
      <c r="D28" t="n">
        <v>187</v>
      </c>
      <c r="E28" s="49" t="n">
        <v>0.392051115322923</v>
      </c>
      <c r="F28" t="n">
        <v>187</v>
      </c>
      <c r="G28" s="49" t="n">
        <v>0.0889486350744239</v>
      </c>
      <c r="H28" t="n">
        <v>73</v>
      </c>
      <c r="I28" s="49" t="n">
        <v>0.825364538423287</v>
      </c>
      <c r="J28" t="n">
        <v>114</v>
      </c>
      <c r="K28" s="49" t="n">
        <v>0.634958630097866</v>
      </c>
      <c r="L28" s="12" t="n">
        <v>114</v>
      </c>
    </row>
    <row r="29" outlineLevel="1" hidden="0">
      <c r="A29" s="7" t="s">
        <v>14</v>
      </c>
      <c r="B29" t="s">
        <v>39</v>
      </c>
      <c r="C29" s="49" t="n">
        <v>0.476432500990666</v>
      </c>
      <c r="D29" t="n">
        <v>326</v>
      </c>
      <c r="E29" s="49" t="n">
        <v>0.32806964521329</v>
      </c>
      <c r="F29" t="n">
        <v>326</v>
      </c>
      <c r="G29" s="49" t="n">
        <v>0.0340777328836735</v>
      </c>
      <c r="H29" t="n">
        <v>176</v>
      </c>
      <c r="I29" s="49" t="n">
        <v>0.888137205879936</v>
      </c>
      <c r="J29" t="n">
        <v>150</v>
      </c>
      <c r="K29" s="49" t="n">
        <v>0.633407862869839</v>
      </c>
      <c r="L29" s="12" t="n">
        <v>150</v>
      </c>
    </row>
    <row r="30" outlineLevel="1" hidden="0">
      <c r="A30" s="7" t="s">
        <v>14</v>
      </c>
      <c r="B30" t="s">
        <v>40</v>
      </c>
      <c r="C30" s="49" t="n">
        <v>0.443895188725152</v>
      </c>
      <c r="D30" t="n">
        <v>199</v>
      </c>
      <c r="E30" s="49" t="n">
        <v>0.317217279908167</v>
      </c>
      <c r="F30" t="n">
        <v>199</v>
      </c>
      <c r="G30" s="49" t="n">
        <v>0.0481662869347914</v>
      </c>
      <c r="H30" t="n">
        <v>74</v>
      </c>
      <c r="I30" s="49" t="n">
        <v>0.77332855170842</v>
      </c>
      <c r="J30" t="n">
        <v>125</v>
      </c>
      <c r="K30" s="49" t="n">
        <v>0.581291889682088</v>
      </c>
      <c r="L30" s="12" t="n">
        <v>125</v>
      </c>
    </row>
    <row r="31" outlineLevel="1" hidden="0">
      <c r="A31" s="7" t="s">
        <v>14</v>
      </c>
      <c r="B31" t="s">
        <v>41</v>
      </c>
      <c r="C31" s="49" t="n">
        <v>0.496187724975793</v>
      </c>
      <c r="D31" t="n">
        <v>346</v>
      </c>
      <c r="E31" s="49" t="n">
        <v>0.304925961375311</v>
      </c>
      <c r="F31" t="n">
        <v>346</v>
      </c>
      <c r="G31" s="49" t="n">
        <v>0.0960869328117332</v>
      </c>
      <c r="H31" t="n">
        <v>133</v>
      </c>
      <c r="I31" s="49" t="n">
        <v>0.806424143088005</v>
      </c>
      <c r="J31" t="n">
        <v>213</v>
      </c>
      <c r="K31" s="49" t="n">
        <v>0.541364228679989</v>
      </c>
      <c r="L31" s="12" t="n">
        <v>213</v>
      </c>
    </row>
    <row r="32" outlineLevel="1" hidden="0">
      <c r="A32" s="7" t="s">
        <v>14</v>
      </c>
      <c r="B32" t="s">
        <v>42</v>
      </c>
      <c r="C32" s="49" t="n">
        <v>0.22455746736938</v>
      </c>
      <c r="D32" t="n">
        <v>197</v>
      </c>
      <c r="E32" s="49" t="n">
        <v>0.129316298011591</v>
      </c>
      <c r="F32" t="n">
        <v>197</v>
      </c>
      <c r="G32" s="49" t="n">
        <v>0.0115341986868878</v>
      </c>
      <c r="H32" t="n">
        <v>97</v>
      </c>
      <c r="I32" s="49" t="n">
        <v>0.509104365197503</v>
      </c>
      <c r="J32" t="n">
        <v>100</v>
      </c>
      <c r="K32" s="49" t="n">
        <v>0.302051190614614</v>
      </c>
      <c r="L32" s="12" t="n">
        <v>100</v>
      </c>
    </row>
    <row r="33" outlineLevel="1" hidden="0">
      <c r="A33" s="7" t="s">
        <v>14</v>
      </c>
      <c r="B33" t="s">
        <v>43</v>
      </c>
      <c r="C33" s="49" t="n">
        <v>0.420128654088552</v>
      </c>
      <c r="D33" t="n">
        <v>240</v>
      </c>
      <c r="E33" s="49" t="n">
        <v>0.260475628103112</v>
      </c>
      <c r="F33" t="n">
        <v>240</v>
      </c>
      <c r="G33" s="49" t="n">
        <v>0.128089504289171</v>
      </c>
      <c r="H33" t="n">
        <v>96</v>
      </c>
      <c r="I33" s="49" t="n">
        <v>0.657950287517742</v>
      </c>
      <c r="J33" t="n">
        <v>144</v>
      </c>
      <c r="K33" s="49" t="n">
        <v>0.472593556081368</v>
      </c>
      <c r="L33" s="12" t="n">
        <v>144</v>
      </c>
    </row>
    <row r="34" outlineLevel="1" hidden="0">
      <c r="A34" s="7" t="s">
        <v>14</v>
      </c>
      <c r="B34" t="s">
        <v>44</v>
      </c>
      <c r="C34" s="49" t="n">
        <v>0.323067434208394</v>
      </c>
      <c r="D34" t="n">
        <v>390</v>
      </c>
      <c r="E34" s="49" t="n">
        <v>0.297302141660451</v>
      </c>
      <c r="F34" t="n">
        <v>390</v>
      </c>
      <c r="G34" s="49" t="n">
        <v>0.0116677350501019</v>
      </c>
      <c r="H34" t="n">
        <v>215</v>
      </c>
      <c r="I34" s="49" t="n">
        <v>0.786912756606033</v>
      </c>
      <c r="J34" t="n">
        <v>175</v>
      </c>
      <c r="K34" s="49" t="n">
        <v>0.740148451790961</v>
      </c>
      <c r="L34" s="12" t="n">
        <v>175</v>
      </c>
    </row>
    <row r="35" outlineLevel="1" hidden="0">
      <c r="A35" s="7" t="s">
        <v>14</v>
      </c>
      <c r="B35" t="s">
        <v>45</v>
      </c>
      <c r="C35" s="49" t="n">
        <v>0.428070927554067</v>
      </c>
      <c r="D35" t="n">
        <v>129</v>
      </c>
      <c r="E35" s="49" t="n">
        <v>0.150268555133859</v>
      </c>
      <c r="F35" t="n">
        <v>129</v>
      </c>
      <c r="G35" s="49" t="n">
        <v>0.276618466162733</v>
      </c>
      <c r="H35" t="n">
        <v>51</v>
      </c>
      <c r="I35" s="49" t="n">
        <v>0.542142031567268</v>
      </c>
      <c r="J35" t="n">
        <v>78</v>
      </c>
      <c r="K35" s="49" t="n">
        <v>0.263447963544377</v>
      </c>
      <c r="L35" s="12" t="n">
        <v>78</v>
      </c>
    </row>
    <row r="36" outlineLevel="1" hidden="0">
      <c r="A36" s="7" t="s">
        <v>14</v>
      </c>
      <c r="B36" t="s">
        <v>46</v>
      </c>
      <c r="C36" s="49" t="n">
        <v>0.399517175396739</v>
      </c>
      <c r="D36" t="n">
        <v>292</v>
      </c>
      <c r="E36" s="49" t="n">
        <v>0.227119954443204</v>
      </c>
      <c r="F36" t="n">
        <v>292</v>
      </c>
      <c r="G36" s="49" t="n">
        <v>0.0446294970752185</v>
      </c>
      <c r="H36" t="n">
        <v>110</v>
      </c>
      <c r="I36" s="49" t="n">
        <v>0.584357551845989</v>
      </c>
      <c r="J36" t="n">
        <v>182</v>
      </c>
      <c r="K36" s="49" t="n">
        <v>0.345413545466064</v>
      </c>
      <c r="L36" s="12" t="n">
        <v>182</v>
      </c>
    </row>
    <row r="37" outlineLevel="1" hidden="0">
      <c r="A37" s="7" t="s">
        <v>14</v>
      </c>
      <c r="B37" t="s">
        <v>47</v>
      </c>
      <c r="C37" s="49" t="n">
        <v>0.365905019668767</v>
      </c>
      <c r="D37" t="n">
        <v>265</v>
      </c>
      <c r="E37" s="49" t="n">
        <v>0.224484833112401</v>
      </c>
      <c r="F37" t="n">
        <v>265</v>
      </c>
      <c r="G37" s="49" t="n">
        <v>0.0483587784022269</v>
      </c>
      <c r="H37" t="n">
        <v>137</v>
      </c>
      <c r="I37" s="49" t="n">
        <v>0.666101263730181</v>
      </c>
      <c r="J37" t="n">
        <v>128</v>
      </c>
      <c r="K37" s="49" t="n">
        <v>0.436704330595072</v>
      </c>
      <c r="L37" s="12" t="n">
        <v>128</v>
      </c>
    </row>
    <row r="38" outlineLevel="1" hidden="0">
      <c r="A38" s="7" t="s">
        <v>14</v>
      </c>
      <c r="B38" t="s">
        <v>48</v>
      </c>
      <c r="C38" s="49" t="n">
        <v>0.327002478445603</v>
      </c>
      <c r="D38" t="n">
        <v>239</v>
      </c>
      <c r="E38" s="49" t="n">
        <v>0.172410226890498</v>
      </c>
      <c r="F38" t="n">
        <v>239</v>
      </c>
      <c r="G38" s="49" t="n">
        <v>0.0485752160116555</v>
      </c>
      <c r="H38" t="n">
        <v>140</v>
      </c>
      <c r="I38" s="49" t="n">
        <v>0.69438722886185</v>
      </c>
      <c r="J38" t="n">
        <v>99</v>
      </c>
      <c r="K38" s="49" t="n">
        <v>0.399905507423238</v>
      </c>
      <c r="L38" s="12" t="n">
        <v>99</v>
      </c>
    </row>
    <row r="39" outlineLevel="1" hidden="0">
      <c r="A39" s="7" t="s">
        <v>14</v>
      </c>
      <c r="B39" t="s">
        <v>49</v>
      </c>
      <c r="C39" s="49" t="n">
        <v>0.332453212780375</v>
      </c>
      <c r="D39" t="n">
        <v>185</v>
      </c>
      <c r="E39" s="49" t="n">
        <v>0.163446285765613</v>
      </c>
      <c r="F39" t="n">
        <v>185</v>
      </c>
      <c r="G39" s="49" t="n">
        <v>0.0537009199397601</v>
      </c>
      <c r="H39" t="n">
        <v>96</v>
      </c>
      <c r="I39" s="49" t="n">
        <v>0.616946325150875</v>
      </c>
      <c r="J39" t="n">
        <v>89</v>
      </c>
      <c r="K39" s="49" t="n">
        <v>0.330258698567702</v>
      </c>
      <c r="L39" s="12" t="n">
        <v>89</v>
      </c>
    </row>
    <row r="40" outlineLevel="1" hidden="0">
      <c r="A40" s="7" t="s">
        <v>14</v>
      </c>
      <c r="B40" t="s">
        <v>50</v>
      </c>
      <c r="C40" s="49" t="n">
        <v>0.344375038117591</v>
      </c>
      <c r="D40" t="n">
        <v>518</v>
      </c>
      <c r="E40" s="49" t="n">
        <v>0.119628814312584</v>
      </c>
      <c r="F40" t="n">
        <v>518</v>
      </c>
      <c r="G40" s="49" t="n">
        <v>0.142878202028123</v>
      </c>
      <c r="H40" t="n">
        <v>273</v>
      </c>
      <c r="I40" s="49" t="n">
        <v>0.602206490434664</v>
      </c>
      <c r="J40" t="n">
        <v>245</v>
      </c>
      <c r="K40" s="49" t="n">
        <v>0.272703530182998</v>
      </c>
      <c r="L40" s="12" t="n">
        <v>245</v>
      </c>
    </row>
    <row r="41" outlineLevel="1" hidden="0">
      <c r="A41" s="7" t="s">
        <v>14</v>
      </c>
      <c r="B41" t="s">
        <v>51</v>
      </c>
      <c r="C41" s="49" t="n">
        <v>0.154657885865828</v>
      </c>
      <c r="D41" t="n">
        <v>334</v>
      </c>
      <c r="E41" s="49" t="n">
        <v>0.0603244352819113</v>
      </c>
      <c r="F41" t="n">
        <v>334</v>
      </c>
      <c r="G41" s="49" t="n">
        <v>0.0638793586658213</v>
      </c>
      <c r="H41" t="n">
        <v>184</v>
      </c>
      <c r="I41" s="49" t="n">
        <v>0.29914065785335</v>
      </c>
      <c r="J41" t="n">
        <v>150</v>
      </c>
      <c r="K41" s="49" t="n">
        <v>0.156336585918695</v>
      </c>
      <c r="L41" s="12" t="n">
        <v>150</v>
      </c>
    </row>
    <row r="42" outlineLevel="1" hidden="0">
      <c r="A42" s="7" t="s">
        <v>14</v>
      </c>
      <c r="B42" t="s">
        <v>52</v>
      </c>
      <c r="C42" s="49" t="n">
        <v>0.341166436199132</v>
      </c>
      <c r="D42" t="n">
        <v>188</v>
      </c>
      <c r="E42" s="49" t="n">
        <v>0.237030588784474</v>
      </c>
      <c r="F42" t="n">
        <v>188</v>
      </c>
      <c r="G42" s="49" t="n">
        <v>0.0055399715824029</v>
      </c>
      <c r="H42" t="n">
        <v>74</v>
      </c>
      <c r="I42" s="49" t="n">
        <v>0.508265786338877</v>
      </c>
      <c r="J42" t="n">
        <v>114</v>
      </c>
      <c r="K42" s="49" t="n">
        <v>0.355041715810338</v>
      </c>
      <c r="L42" s="12" t="n">
        <v>114</v>
      </c>
    </row>
    <row r="43" outlineLevel="1" hidden="0">
      <c r="A43" s="7" t="s">
        <v>14</v>
      </c>
      <c r="B43" t="s">
        <v>53</v>
      </c>
      <c r="C43" s="49" t="n">
        <v>0.475644665149451</v>
      </c>
      <c r="D43" t="n">
        <v>231</v>
      </c>
      <c r="E43" s="49" t="n">
        <v>0.238773171875462</v>
      </c>
      <c r="F43" t="n">
        <v>231</v>
      </c>
      <c r="G43" s="49" t="n">
        <v>0.0750262949031066</v>
      </c>
      <c r="H43" t="n">
        <v>127</v>
      </c>
      <c r="I43" s="49" t="n">
        <v>0.840262785423902</v>
      </c>
      <c r="J43" t="n">
        <v>104</v>
      </c>
      <c r="K43" s="49" t="n">
        <v>0.456089779318263</v>
      </c>
      <c r="L43" s="12" t="n">
        <v>104</v>
      </c>
    </row>
    <row r="44" outlineLevel="1" hidden="0">
      <c r="A44" s="7" t="s">
        <v>14</v>
      </c>
      <c r="B44" t="s">
        <v>54</v>
      </c>
      <c r="C44" s="49" t="n">
        <v>0.300002380676833</v>
      </c>
      <c r="D44" t="n">
        <v>164</v>
      </c>
      <c r="E44" s="49" t="n">
        <v>0.0924890494027728</v>
      </c>
      <c r="F44" t="n">
        <v>164</v>
      </c>
      <c r="G44" s="49" t="n">
        <v>0.0505424064834926</v>
      </c>
      <c r="H44" t="n">
        <v>73</v>
      </c>
      <c r="I44" s="49" t="n">
        <v>0.523044802521367</v>
      </c>
      <c r="J44" t="n">
        <v>91</v>
      </c>
      <c r="K44" s="49" t="n">
        <v>0.175183604469571</v>
      </c>
      <c r="L44" s="12" t="n">
        <v>91</v>
      </c>
    </row>
    <row r="45" outlineLevel="1" hidden="0">
      <c r="A45" s="7" t="s">
        <v>14</v>
      </c>
      <c r="B45" t="s">
        <v>55</v>
      </c>
      <c r="C45" s="49" t="n">
        <v>0.40776226628589</v>
      </c>
      <c r="D45" t="n">
        <v>227</v>
      </c>
      <c r="E45" s="49" t="n">
        <v>0.0904169212644574</v>
      </c>
      <c r="F45" t="n">
        <v>227</v>
      </c>
      <c r="G45" s="49" t="n">
        <v>0.136025834331229</v>
      </c>
      <c r="H45" t="n">
        <v>105</v>
      </c>
      <c r="I45" s="49" t="n">
        <v>0.608869302318595</v>
      </c>
      <c r="J45" t="n">
        <v>122</v>
      </c>
      <c r="K45" s="49" t="n">
        <v>0.157332788643372</v>
      </c>
      <c r="L45" s="12" t="n">
        <v>122</v>
      </c>
    </row>
    <row r="46" outlineLevel="1" hidden="0">
      <c r="A46" s="7" t="s">
        <v>14</v>
      </c>
      <c r="B46" t="s">
        <v>56</v>
      </c>
      <c r="C46" s="49" t="n">
        <v>0.133690690651101</v>
      </c>
      <c r="D46" t="n">
        <v>218</v>
      </c>
      <c r="E46" s="49" t="n">
        <v>0.107274927381604</v>
      </c>
      <c r="F46" t="n">
        <v>218</v>
      </c>
      <c r="G46" s="49" t="n">
        <v>0.00813663488771213</v>
      </c>
      <c r="H46" t="n">
        <v>124</v>
      </c>
      <c r="I46" s="49" t="n">
        <v>0.309116443050524</v>
      </c>
      <c r="J46" t="n">
        <v>94</v>
      </c>
      <c r="K46" s="49" t="n">
        <v>0.257160844925966</v>
      </c>
      <c r="L46" s="12" t="n">
        <v>94</v>
      </c>
    </row>
    <row r="47" outlineLevel="1" hidden="0">
      <c r="A47" s="7" t="s">
        <v>14</v>
      </c>
      <c r="B47" t="s">
        <v>57</v>
      </c>
      <c r="C47" s="49" t="n">
        <v>0.307648827022577</v>
      </c>
      <c r="D47" t="n">
        <v>336</v>
      </c>
      <c r="E47" s="49" t="n">
        <v>0.158507080163052</v>
      </c>
      <c r="F47" t="n">
        <v>336</v>
      </c>
      <c r="G47" s="49" t="n">
        <v>0.0922743840377494</v>
      </c>
      <c r="H47" t="n">
        <v>200</v>
      </c>
      <c r="I47" s="49" t="n">
        <v>0.697802971800733</v>
      </c>
      <c r="J47" t="n">
        <v>136</v>
      </c>
      <c r="K47" s="49" t="n">
        <v>0.4456451149514</v>
      </c>
      <c r="L47" s="12" t="n">
        <v>136</v>
      </c>
    </row>
    <row r="48" outlineLevel="1" hidden="0">
      <c r="A48" s="7" t="s">
        <v>14</v>
      </c>
      <c r="B48" t="s">
        <v>58</v>
      </c>
      <c r="C48" s="49" t="n">
        <v>0.308784294401974</v>
      </c>
      <c r="D48" t="n">
        <v>359</v>
      </c>
      <c r="E48" s="49" t="n">
        <v>0.189943682273173</v>
      </c>
      <c r="F48" t="n">
        <v>359</v>
      </c>
      <c r="G48" s="49" t="n">
        <v>0.0463692678360372</v>
      </c>
      <c r="H48" t="n">
        <v>192</v>
      </c>
      <c r="I48" s="49" t="n">
        <v>0.592751854444031</v>
      </c>
      <c r="J48" t="n">
        <v>167</v>
      </c>
      <c r="K48" s="49" t="n">
        <v>0.395487719542563</v>
      </c>
      <c r="L48" s="12" t="n">
        <v>167</v>
      </c>
    </row>
    <row r="49" outlineLevel="1" hidden="0">
      <c r="A49" s="7" t="s">
        <v>14</v>
      </c>
      <c r="B49" t="s">
        <v>59</v>
      </c>
      <c r="C49" s="49" t="n">
        <v>0.226089484723197</v>
      </c>
      <c r="D49" t="n">
        <v>166</v>
      </c>
      <c r="E49" s="49" t="n">
        <v>0.184988640057758</v>
      </c>
      <c r="F49" t="n">
        <v>166</v>
      </c>
      <c r="G49" s="49" t="n">
        <v>0.00351680068760953</v>
      </c>
      <c r="H49" t="n">
        <v>80</v>
      </c>
      <c r="I49" s="49" t="n">
        <v>0.437071441728359</v>
      </c>
      <c r="J49" t="n">
        <v>86</v>
      </c>
      <c r="K49" s="49" t="n">
        <v>0.360343785152152</v>
      </c>
      <c r="L49" s="12" t="n">
        <v>86</v>
      </c>
    </row>
    <row r="50" outlineLevel="1" hidden="0">
      <c r="A50" s="7" t="s">
        <v>14</v>
      </c>
      <c r="B50" t="s">
        <v>60</v>
      </c>
      <c r="C50" s="49" t="n">
        <v>0.421712954042874</v>
      </c>
      <c r="D50" t="n">
        <v>192</v>
      </c>
      <c r="E50" s="49" t="n">
        <v>0.144433479274308</v>
      </c>
      <c r="F50" t="n">
        <v>192</v>
      </c>
      <c r="G50" s="49" t="n">
        <v>0.216687762168942</v>
      </c>
      <c r="H50" t="n">
        <v>94</v>
      </c>
      <c r="I50" s="49" t="n">
        <v>0.592036488370753</v>
      </c>
      <c r="J50" t="n">
        <v>98</v>
      </c>
      <c r="K50" s="49" t="n">
        <v>0.26442078639703</v>
      </c>
      <c r="L50" s="12" t="n">
        <v>98</v>
      </c>
    </row>
    <row r="51" outlineLevel="1" hidden="0">
      <c r="A51" s="7" t="s">
        <v>14</v>
      </c>
      <c r="B51" t="s">
        <v>61</v>
      </c>
      <c r="C51" s="49" t="n">
        <v>0.329192771795713</v>
      </c>
      <c r="D51" t="n">
        <v>204</v>
      </c>
      <c r="E51" s="49" t="n">
        <v>0.110885703338921</v>
      </c>
      <c r="F51" t="n">
        <v>204</v>
      </c>
      <c r="G51" s="49" t="n">
        <v>0.0819725259850343</v>
      </c>
      <c r="H51" t="n">
        <v>100</v>
      </c>
      <c r="I51" s="49" t="n">
        <v>0.593537628702947</v>
      </c>
      <c r="J51" t="n">
        <v>104</v>
      </c>
      <c r="K51" s="49" t="n">
        <v>0.229452308942219</v>
      </c>
      <c r="L51" s="12" t="n">
        <v>104</v>
      </c>
    </row>
    <row r="52" outlineLevel="1" hidden="0">
      <c r="A52" s="7" t="s">
        <v>14</v>
      </c>
      <c r="B52" t="s">
        <v>62</v>
      </c>
      <c r="C52" s="49" t="n">
        <v>0.1832497891522</v>
      </c>
      <c r="D52" t="n">
        <v>210</v>
      </c>
      <c r="E52" s="49" t="n">
        <v>0.114903842472909</v>
      </c>
      <c r="F52" t="n">
        <v>210</v>
      </c>
      <c r="G52" s="49" t="n">
        <v>0.0336335627954048</v>
      </c>
      <c r="H52" t="n">
        <v>93</v>
      </c>
      <c r="I52" s="49" t="n">
        <v>0.292312509210322</v>
      </c>
      <c r="J52" t="n">
        <v>117</v>
      </c>
      <c r="K52" s="49" t="n">
        <v>0.198662976828701</v>
      </c>
      <c r="L52" s="12" t="n">
        <v>117</v>
      </c>
    </row>
    <row r="53" outlineLevel="1" hidden="0">
      <c r="A53" s="8" t="s">
        <v>14</v>
      </c>
      <c r="B53" s="10" t="s">
        <v>63</v>
      </c>
      <c r="C53" s="48" t="n">
        <v>0.364241839331291</v>
      </c>
      <c r="D53" s="10" t="n">
        <v>236</v>
      </c>
      <c r="E53" s="48" t="n">
        <v>0.288903920083678</v>
      </c>
      <c r="F53" s="10" t="n">
        <v>236</v>
      </c>
      <c r="G53" s="48" t="n">
        <v>0.0574751281332487</v>
      </c>
      <c r="H53" s="10" t="n">
        <v>115</v>
      </c>
      <c r="I53" s="48" t="n">
        <v>0.637386752483306</v>
      </c>
      <c r="J53" s="10" t="n">
        <v>121</v>
      </c>
      <c r="K53" s="48" t="n">
        <v>0.546143813722556</v>
      </c>
      <c r="L53" s="13" t="n">
        <v>121</v>
      </c>
    </row>
    <row r="54">
      <c r="C54" s="49"/>
      <c r="E54" s="49"/>
      <c r="G54" s="49"/>
      <c r="I54" s="49"/>
      <c r="K54" s="49"/>
    </row>
    <row r="55">
      <c r="A55" s="2" t="s">
        <v>64</v>
      </c>
      <c r="B55" s="2"/>
      <c r="C55" s="45"/>
      <c r="D55" s="2"/>
      <c r="E55" s="45"/>
      <c r="F55" s="2"/>
      <c r="G55" s="45"/>
      <c r="H55" s="2"/>
      <c r="I55" s="45"/>
      <c r="J55" s="2"/>
      <c r="K55" s="45"/>
      <c r="L55" s="2"/>
    </row>
    <row r="56" outlineLevel="1" hidden="0">
      <c r="A56" s="6" t="s">
        <v>14</v>
      </c>
      <c r="B56" s="9" t="s">
        <v>65</v>
      </c>
      <c r="C56" s="47" t="n">
        <v>0.392911117050542</v>
      </c>
      <c r="D56" s="9" t="n">
        <v>165</v>
      </c>
      <c r="E56" s="47" t="n">
        <v>0.215826949348931</v>
      </c>
      <c r="F56" s="9" t="n">
        <v>165</v>
      </c>
      <c r="G56" s="47" t="n">
        <v>0.0368969765349955</v>
      </c>
      <c r="H56" s="9" t="n">
        <v>55</v>
      </c>
      <c r="I56" s="47" t="n">
        <v>0.572169212746187</v>
      </c>
      <c r="J56" s="9" t="n">
        <v>110</v>
      </c>
      <c r="K56" s="47" t="n">
        <v>0.324498834920847</v>
      </c>
      <c r="L56" s="11" t="n">
        <v>110</v>
      </c>
    </row>
    <row r="57" outlineLevel="1" hidden="0">
      <c r="A57" s="7" t="s">
        <v>14</v>
      </c>
      <c r="B57" t="s">
        <v>66</v>
      </c>
      <c r="C57" s="49" t="n">
        <v>0.48322461918959</v>
      </c>
      <c r="D57" t="n">
        <v>127</v>
      </c>
      <c r="E57" s="49" t="n">
        <v>0.370217175152042</v>
      </c>
      <c r="F57" t="n">
        <v>127</v>
      </c>
      <c r="G57" s="49" t="n">
        <v>0.119460975589069</v>
      </c>
      <c r="H57" t="n">
        <v>55</v>
      </c>
      <c r="I57" s="49" t="n">
        <v>0.767295339929911</v>
      </c>
      <c r="J57" t="n">
        <v>72</v>
      </c>
      <c r="K57" s="49" t="n">
        <v>0.659327595135023</v>
      </c>
      <c r="L57" s="12" t="n">
        <v>72</v>
      </c>
    </row>
    <row r="58" outlineLevel="1" hidden="0">
      <c r="A58" s="7" t="s">
        <v>14</v>
      </c>
      <c r="B58" t="s">
        <v>67</v>
      </c>
      <c r="C58" s="49" t="n">
        <v>0.427405568649984</v>
      </c>
      <c r="D58" t="n">
        <v>100</v>
      </c>
      <c r="E58" s="49" t="n">
        <v>0.145635484389007</v>
      </c>
      <c r="F58" t="n">
        <v>100</v>
      </c>
      <c r="G58" s="49" t="n">
        <v>0.233038774080466</v>
      </c>
      <c r="H58" t="n">
        <v>45</v>
      </c>
      <c r="I58" s="49" t="n">
        <v>0.585795665515826</v>
      </c>
      <c r="J58" t="n">
        <v>55</v>
      </c>
      <c r="K58" s="49" t="n">
        <v>0.264314287167886</v>
      </c>
      <c r="L58" s="12" t="n">
        <v>55</v>
      </c>
    </row>
    <row r="59" outlineLevel="1" hidden="0">
      <c r="A59" s="7" t="s">
        <v>14</v>
      </c>
      <c r="B59" t="s">
        <v>68</v>
      </c>
      <c r="C59" s="49" t="n">
        <v>0.339734264675866</v>
      </c>
      <c r="D59" t="n">
        <v>92</v>
      </c>
      <c r="E59" s="49" t="n">
        <v>0.127123541624143</v>
      </c>
      <c r="F59" t="n">
        <v>92</v>
      </c>
      <c r="G59" s="49" t="n">
        <v>0.0143135048624287</v>
      </c>
      <c r="H59" t="n">
        <v>49</v>
      </c>
      <c r="I59" s="49" t="n">
        <v>0.695728145340643</v>
      </c>
      <c r="J59" t="n">
        <v>43</v>
      </c>
      <c r="K59" s="49" t="n">
        <v>0.266190277663275</v>
      </c>
      <c r="L59" s="12" t="n">
        <v>43</v>
      </c>
    </row>
    <row r="60" outlineLevel="1" hidden="0">
      <c r="A60" s="7" t="s">
        <v>14</v>
      </c>
      <c r="B60" t="s">
        <v>69</v>
      </c>
      <c r="C60" s="49" t="n">
        <v>0.539549555066208</v>
      </c>
      <c r="D60" t="n">
        <v>109</v>
      </c>
      <c r="E60" s="49" t="n">
        <v>0.387587121542861</v>
      </c>
      <c r="F60" t="n">
        <v>109</v>
      </c>
      <c r="G60" s="49" t="n">
        <v>0.0685483393878772</v>
      </c>
      <c r="H60" t="n">
        <v>44</v>
      </c>
      <c r="I60" s="49" t="n">
        <v>0.831668854569917</v>
      </c>
      <c r="J60" t="n">
        <v>65</v>
      </c>
      <c r="K60" s="49" t="n">
        <v>0.627972230270656</v>
      </c>
      <c r="L60" s="12" t="n">
        <v>65</v>
      </c>
    </row>
    <row r="61" outlineLevel="1" hidden="0">
      <c r="A61" s="7" t="s">
        <v>14</v>
      </c>
      <c r="B61" t="s">
        <v>70</v>
      </c>
      <c r="C61" s="49" t="n">
        <v>0.571473851546304</v>
      </c>
      <c r="D61" t="n">
        <v>78</v>
      </c>
      <c r="E61" s="49" t="n">
        <v>0.422393716360312</v>
      </c>
      <c r="F61" t="n">
        <v>78</v>
      </c>
      <c r="G61" s="49" t="n">
        <v>0.228292524463557</v>
      </c>
      <c r="H61" t="n">
        <v>29</v>
      </c>
      <c r="I61" s="49" t="n">
        <v>0.782642086624833</v>
      </c>
      <c r="J61" t="n">
        <v>49</v>
      </c>
      <c r="K61" s="49" t="n">
        <v>0.682303357570367</v>
      </c>
      <c r="L61" s="12" t="n">
        <v>49</v>
      </c>
    </row>
    <row r="62" outlineLevel="1" hidden="0">
      <c r="A62" s="7" t="s">
        <v>14</v>
      </c>
      <c r="B62" t="s">
        <v>71</v>
      </c>
      <c r="C62" s="49" t="n">
        <v>0.315754951286687</v>
      </c>
      <c r="D62" t="n">
        <v>357</v>
      </c>
      <c r="E62" s="49" t="n">
        <v>0.0918671663273382</v>
      </c>
      <c r="F62" t="n">
        <v>357</v>
      </c>
      <c r="G62" s="49" t="n">
        <v>0.159739115318964</v>
      </c>
      <c r="H62" t="n">
        <v>182</v>
      </c>
      <c r="I62" s="49" t="n">
        <v>0.510354779043715</v>
      </c>
      <c r="J62" t="n">
        <v>175</v>
      </c>
      <c r="K62" s="49" t="n">
        <v>0.206453833975132</v>
      </c>
      <c r="L62" s="12" t="n">
        <v>175</v>
      </c>
    </row>
    <row r="63" outlineLevel="1" hidden="0">
      <c r="A63" s="7" t="s">
        <v>14</v>
      </c>
      <c r="B63" t="s">
        <v>72</v>
      </c>
      <c r="C63" s="49" t="n">
        <v>0.398020179860496</v>
      </c>
      <c r="D63" t="n">
        <v>161</v>
      </c>
      <c r="E63" s="49" t="n">
        <v>0.171664908751577</v>
      </c>
      <c r="F63" t="n">
        <v>161</v>
      </c>
      <c r="G63" s="49" t="n">
        <v>0.112272808949987</v>
      </c>
      <c r="H63" t="n">
        <v>91</v>
      </c>
      <c r="I63" s="49" t="n">
        <v>0.781675395800333</v>
      </c>
      <c r="J63" t="n">
        <v>70</v>
      </c>
      <c r="K63" s="49" t="n">
        <v>0.402148700873693</v>
      </c>
      <c r="L63" s="12" t="n">
        <v>70</v>
      </c>
    </row>
    <row r="64" outlineLevel="1" hidden="0">
      <c r="A64" s="7" t="s">
        <v>14</v>
      </c>
      <c r="B64" t="s">
        <v>73</v>
      </c>
      <c r="C64" s="49" t="n">
        <v>0.487130075811567</v>
      </c>
      <c r="D64" t="n">
        <v>152</v>
      </c>
      <c r="E64" s="49" t="n">
        <v>0.338998161266935</v>
      </c>
      <c r="F64" t="n">
        <v>152</v>
      </c>
      <c r="G64" s="49" t="n">
        <v>0.0321774547158822</v>
      </c>
      <c r="H64" t="n">
        <v>82</v>
      </c>
      <c r="I64" s="49" t="n">
        <v>0.898681654444569</v>
      </c>
      <c r="J64" t="n">
        <v>70</v>
      </c>
      <c r="K64" s="49" t="n">
        <v>0.645656969138161</v>
      </c>
      <c r="L64" s="12" t="n">
        <v>70</v>
      </c>
    </row>
    <row r="65" outlineLevel="1" hidden="0">
      <c r="A65" s="7" t="s">
        <v>14</v>
      </c>
      <c r="B65" t="s">
        <v>74</v>
      </c>
      <c r="C65" s="49" t="n">
        <v>0.417405821781413</v>
      </c>
      <c r="D65" t="n">
        <v>174</v>
      </c>
      <c r="E65" s="49" t="n">
        <v>0.267768687086654</v>
      </c>
      <c r="F65" t="n">
        <v>174</v>
      </c>
      <c r="G65" s="49" t="n">
        <v>0.0436321104391647</v>
      </c>
      <c r="H65" t="n">
        <v>94</v>
      </c>
      <c r="I65" s="49" t="n">
        <v>0.824331777114631</v>
      </c>
      <c r="J65" t="n">
        <v>80</v>
      </c>
      <c r="K65" s="49" t="n">
        <v>0.559287393444487</v>
      </c>
      <c r="L65" s="12" t="n">
        <v>80</v>
      </c>
    </row>
    <row r="66" outlineLevel="1" hidden="0">
      <c r="A66" s="7" t="s">
        <v>14</v>
      </c>
      <c r="B66" t="s">
        <v>75</v>
      </c>
      <c r="C66" s="49" t="n">
        <v>0.476544547023811</v>
      </c>
      <c r="D66" t="n">
        <v>151</v>
      </c>
      <c r="E66" s="49" t="n">
        <v>0.23916091076123</v>
      </c>
      <c r="F66" t="n">
        <v>151</v>
      </c>
      <c r="G66" s="49" t="n">
        <v>0.0745884101904217</v>
      </c>
      <c r="H66" t="n">
        <v>82</v>
      </c>
      <c r="I66" s="49" t="n">
        <v>0.841096642593561</v>
      </c>
      <c r="J66" t="n">
        <v>69</v>
      </c>
      <c r="K66" s="49" t="n">
        <v>0.456066695266057</v>
      </c>
      <c r="L66" s="12" t="n">
        <v>69</v>
      </c>
    </row>
    <row r="67" outlineLevel="1" hidden="0">
      <c r="A67" s="7" t="s">
        <v>14</v>
      </c>
      <c r="B67" t="s">
        <v>76</v>
      </c>
      <c r="C67" s="49" t="n">
        <v>0.387140679269461</v>
      </c>
      <c r="D67" t="n">
        <v>80</v>
      </c>
      <c r="E67" s="49" t="n">
        <v>0.200638792409847</v>
      </c>
      <c r="F67" t="n">
        <v>80</v>
      </c>
      <c r="G67" s="49" t="n">
        <v>0.111426452243277</v>
      </c>
      <c r="H67" t="n">
        <v>45</v>
      </c>
      <c r="I67" s="49" t="n">
        <v>0.741918080636477</v>
      </c>
      <c r="J67" t="n">
        <v>35</v>
      </c>
      <c r="K67" s="49" t="n">
        <v>0.458812301090708</v>
      </c>
      <c r="L67" s="12" t="n">
        <v>35</v>
      </c>
    </row>
    <row r="68" outlineLevel="1" hidden="0">
      <c r="A68" s="7" t="s">
        <v>14</v>
      </c>
      <c r="B68" t="s">
        <v>77</v>
      </c>
      <c r="C68" s="49" t="n">
        <v>0.16469311562881</v>
      </c>
      <c r="D68" t="n">
        <v>99</v>
      </c>
      <c r="E68" s="49" t="n">
        <v>0.0988158693772861</v>
      </c>
      <c r="F68" t="n">
        <v>99</v>
      </c>
      <c r="G68" s="49" t="n">
        <v>0.0263216412109583</v>
      </c>
      <c r="H68" t="n">
        <v>40</v>
      </c>
      <c r="I68" s="49" t="n">
        <v>0.263718364171244</v>
      </c>
      <c r="J68" t="n">
        <v>59</v>
      </c>
      <c r="K68" s="49" t="n">
        <v>0.169533234110086</v>
      </c>
      <c r="L68" s="12" t="n">
        <v>59</v>
      </c>
    </row>
    <row r="69" outlineLevel="1" hidden="0">
      <c r="A69" s="7" t="s">
        <v>14</v>
      </c>
      <c r="B69" t="s">
        <v>78</v>
      </c>
      <c r="C69" s="49" t="n">
        <v>0.414414414414414</v>
      </c>
      <c r="D69" t="n">
        <v>111</v>
      </c>
      <c r="E69" s="49" t="n">
        <v>0.315315315315315</v>
      </c>
      <c r="F69" t="n">
        <v>111</v>
      </c>
      <c r="G69" s="49" t="n">
        <v>0.113207547169811</v>
      </c>
      <c r="H69" t="n">
        <v>53</v>
      </c>
      <c r="I69" s="49" t="n">
        <v>0.689655172413793</v>
      </c>
      <c r="J69" t="n">
        <v>58</v>
      </c>
      <c r="K69" s="49" t="n">
        <v>0.603448275862069</v>
      </c>
      <c r="L69" s="12" t="n">
        <v>58</v>
      </c>
    </row>
    <row r="70" outlineLevel="1" hidden="0">
      <c r="A70" s="7" t="s">
        <v>14</v>
      </c>
      <c r="B70" t="s">
        <v>79</v>
      </c>
      <c r="C70" s="49" t="n">
        <v>0.281087644424976</v>
      </c>
      <c r="D70" t="n">
        <v>189</v>
      </c>
      <c r="E70" s="49" t="n">
        <v>0.173411659730846</v>
      </c>
      <c r="F70" t="n">
        <v>189</v>
      </c>
      <c r="G70" s="49" t="n">
        <v>0.0541561300992968</v>
      </c>
      <c r="H70" t="n">
        <v>100</v>
      </c>
      <c r="I70" s="49" t="n">
        <v>0.526363145719475</v>
      </c>
      <c r="J70" t="n">
        <v>89</v>
      </c>
      <c r="K70" s="49" t="n">
        <v>0.360841034170891</v>
      </c>
      <c r="L70" s="12" t="n">
        <v>89</v>
      </c>
    </row>
    <row r="71" outlineLevel="1" hidden="0">
      <c r="A71" s="7" t="s">
        <v>14</v>
      </c>
      <c r="B71" t="s">
        <v>80</v>
      </c>
      <c r="C71" s="49" t="n">
        <v>0.420009570091326</v>
      </c>
      <c r="D71" t="n">
        <v>170</v>
      </c>
      <c r="E71" s="49" t="n">
        <v>0.256333616308521</v>
      </c>
      <c r="F71" t="n">
        <v>170</v>
      </c>
      <c r="G71" s="49" t="n">
        <v>0.0151885928910609</v>
      </c>
      <c r="H71" t="n">
        <v>92</v>
      </c>
      <c r="I71" s="49" t="n">
        <v>0.860193529127289</v>
      </c>
      <c r="J71" t="n">
        <v>78</v>
      </c>
      <c r="K71" s="49" t="n">
        <v>0.535059157759083</v>
      </c>
      <c r="L71" s="12" t="n">
        <v>78</v>
      </c>
    </row>
    <row r="72" outlineLevel="1" hidden="0">
      <c r="A72" s="7" t="s">
        <v>14</v>
      </c>
      <c r="B72" t="s">
        <v>81</v>
      </c>
      <c r="C72" s="49" t="n">
        <v>0.440374897922043</v>
      </c>
      <c r="D72" t="n">
        <v>101</v>
      </c>
      <c r="E72" s="49" t="n">
        <v>0.322456008156893</v>
      </c>
      <c r="F72" t="n">
        <v>101</v>
      </c>
      <c r="G72" s="49" t="n">
        <v>0.0273528132195376</v>
      </c>
      <c r="H72" t="n">
        <v>47</v>
      </c>
      <c r="I72" s="49" t="n">
        <v>0.820107173148592</v>
      </c>
      <c r="J72" t="n">
        <v>54</v>
      </c>
      <c r="K72" s="49" t="n">
        <v>0.618921882920186</v>
      </c>
      <c r="L72" s="12" t="n">
        <v>54</v>
      </c>
    </row>
    <row r="73" outlineLevel="1" hidden="0">
      <c r="A73" s="7" t="s">
        <v>14</v>
      </c>
      <c r="B73" t="s">
        <v>82</v>
      </c>
      <c r="C73" s="49" t="n">
        <v>0.467396026651052</v>
      </c>
      <c r="D73" t="n">
        <v>98</v>
      </c>
      <c r="E73" s="49" t="n">
        <v>0.282244457946294</v>
      </c>
      <c r="F73" t="n">
        <v>98</v>
      </c>
      <c r="G73" s="49" t="n">
        <v>0.278226146024543</v>
      </c>
      <c r="H73" t="n">
        <v>27</v>
      </c>
      <c r="I73" s="49" t="n">
        <v>0.544399914143432</v>
      </c>
      <c r="J73" t="n">
        <v>71</v>
      </c>
      <c r="K73" s="49" t="n">
        <v>0.397135477663937</v>
      </c>
      <c r="L73" s="12" t="n">
        <v>71</v>
      </c>
    </row>
    <row r="74" outlineLevel="1" hidden="0">
      <c r="A74" s="7" t="s">
        <v>14</v>
      </c>
      <c r="B74" t="s">
        <v>83</v>
      </c>
      <c r="C74" s="49" t="n">
        <v>0.338797623444524</v>
      </c>
      <c r="D74" t="n">
        <v>101</v>
      </c>
      <c r="E74" s="49" t="n">
        <v>0.234539843309266</v>
      </c>
      <c r="F74" t="n">
        <v>101</v>
      </c>
      <c r="G74" s="49"/>
      <c r="H74"/>
      <c r="I74" s="49" t="n">
        <v>0.504351535773035</v>
      </c>
      <c r="J74" t="n">
        <v>66</v>
      </c>
      <c r="K74" s="49" t="n">
        <v>0.349148051778954</v>
      </c>
      <c r="L74" s="12" t="n">
        <v>66</v>
      </c>
    </row>
    <row r="75" outlineLevel="1" hidden="0">
      <c r="A75" s="7" t="s">
        <v>14</v>
      </c>
      <c r="B75" t="s">
        <v>84</v>
      </c>
      <c r="C75" s="49" t="n">
        <v>0.42201453067284</v>
      </c>
      <c r="D75" t="n">
        <v>87</v>
      </c>
      <c r="E75" s="49" t="n">
        <v>0.322040273529651</v>
      </c>
      <c r="F75" t="n">
        <v>87</v>
      </c>
      <c r="G75" s="49" t="n">
        <v>0.136608820300526</v>
      </c>
      <c r="H75" t="n">
        <v>39</v>
      </c>
      <c r="I75" s="49" t="n">
        <v>0.678727242297783</v>
      </c>
      <c r="J75" t="n">
        <v>48</v>
      </c>
      <c r="K75" s="49" t="n">
        <v>0.611704526436114</v>
      </c>
      <c r="L75" s="12" t="n">
        <v>48</v>
      </c>
    </row>
    <row r="76" outlineLevel="1" hidden="0">
      <c r="A76" s="7" t="s">
        <v>14</v>
      </c>
      <c r="B76" t="s">
        <v>85</v>
      </c>
      <c r="C76" s="49" t="n">
        <v>0.212785354761879</v>
      </c>
      <c r="D76" t="n">
        <v>85</v>
      </c>
      <c r="E76" s="49" t="n">
        <v>0.176004483035766</v>
      </c>
      <c r="F76" t="n">
        <v>85</v>
      </c>
      <c r="G76" s="49"/>
      <c r="H76"/>
      <c r="I76" s="49" t="n">
        <v>0.417047841561329</v>
      </c>
      <c r="J76" t="n">
        <v>41</v>
      </c>
      <c r="K76" s="49" t="n">
        <v>0.344959312812322</v>
      </c>
      <c r="L76" s="12" t="n">
        <v>41</v>
      </c>
    </row>
    <row r="77" outlineLevel="1" hidden="0">
      <c r="A77" s="7" t="s">
        <v>14</v>
      </c>
      <c r="B77" t="s">
        <v>86</v>
      </c>
      <c r="C77" s="49" t="n">
        <v>0.406537043031944</v>
      </c>
      <c r="D77" t="n">
        <v>81</v>
      </c>
      <c r="E77" s="49" t="n">
        <v>0.306843222266017</v>
      </c>
      <c r="F77" t="n">
        <v>81</v>
      </c>
      <c r="G77" s="49" t="n">
        <v>0.0561437426240388</v>
      </c>
      <c r="H77" t="n">
        <v>36</v>
      </c>
      <c r="I77" s="49" t="n">
        <v>0.686259378740002</v>
      </c>
      <c r="J77" t="n">
        <v>45</v>
      </c>
      <c r="K77" s="49" t="n">
        <v>0.551799112485716</v>
      </c>
      <c r="L77" s="12" t="n">
        <v>45</v>
      </c>
    </row>
    <row r="78" outlineLevel="1" hidden="0">
      <c r="A78" s="7" t="s">
        <v>14</v>
      </c>
      <c r="B78" t="s">
        <v>87</v>
      </c>
      <c r="C78" s="49" t="n">
        <v>0.266405372788033</v>
      </c>
      <c r="D78" t="n">
        <v>114</v>
      </c>
      <c r="E78" s="49" t="n">
        <v>0.0826191946122539</v>
      </c>
      <c r="F78" t="n">
        <v>114</v>
      </c>
      <c r="G78" s="49" t="n">
        <v>0.100659820488703</v>
      </c>
      <c r="H78" t="n">
        <v>61</v>
      </c>
      <c r="I78" s="49" t="n">
        <v>0.470612262950131</v>
      </c>
      <c r="J78" t="n">
        <v>53</v>
      </c>
      <c r="K78" s="49" t="n">
        <v>0.184410214433989</v>
      </c>
      <c r="L78" s="12" t="n">
        <v>53</v>
      </c>
    </row>
    <row r="79" outlineLevel="1" hidden="0">
      <c r="A79" s="7" t="s">
        <v>14</v>
      </c>
      <c r="B79" t="s">
        <v>88</v>
      </c>
      <c r="C79" s="49" t="n">
        <v>0.477777777777778</v>
      </c>
      <c r="D79" t="n">
        <v>90</v>
      </c>
      <c r="E79" s="49" t="n">
        <v>0.177777777777778</v>
      </c>
      <c r="F79" t="n">
        <v>90</v>
      </c>
      <c r="G79" s="49" t="n">
        <v>0.0256410256410256</v>
      </c>
      <c r="H79" t="n">
        <v>39</v>
      </c>
      <c r="I79" s="49" t="n">
        <v>0.823529411764706</v>
      </c>
      <c r="J79" t="n">
        <v>51</v>
      </c>
      <c r="K79" s="49" t="n">
        <v>0.313725490196078</v>
      </c>
      <c r="L79" s="12" t="n">
        <v>51</v>
      </c>
    </row>
    <row r="80" outlineLevel="1" hidden="0">
      <c r="A80" s="7" t="s">
        <v>14</v>
      </c>
      <c r="B80" t="s">
        <v>89</v>
      </c>
      <c r="C80" s="49" t="n">
        <v>0.293849529885867</v>
      </c>
      <c r="D80" t="n">
        <v>179</v>
      </c>
      <c r="E80" s="49" t="n">
        <v>0.160153806486451</v>
      </c>
      <c r="F80" t="n">
        <v>179</v>
      </c>
      <c r="G80" s="49" t="n">
        <v>0.0901783395783984</v>
      </c>
      <c r="H80" t="n">
        <v>108</v>
      </c>
      <c r="I80" s="49" t="n">
        <v>0.699664116751546</v>
      </c>
      <c r="J80" t="n">
        <v>71</v>
      </c>
      <c r="K80" s="49" t="n">
        <v>0.479260061603583</v>
      </c>
      <c r="L80" s="12" t="n">
        <v>71</v>
      </c>
    </row>
    <row r="81" outlineLevel="1" hidden="0">
      <c r="A81" s="7" t="s">
        <v>14</v>
      </c>
      <c r="B81" t="s">
        <v>90</v>
      </c>
      <c r="C81" s="49" t="n">
        <v>0.353672879893581</v>
      </c>
      <c r="D81" t="n">
        <v>157</v>
      </c>
      <c r="E81" s="49" t="n">
        <v>0.153014842506213</v>
      </c>
      <c r="F81" t="n">
        <v>157</v>
      </c>
      <c r="G81" s="49" t="n">
        <v>0.100403814757936</v>
      </c>
      <c r="H81" t="n">
        <v>92</v>
      </c>
      <c r="I81" s="49" t="n">
        <v>0.692949928958317</v>
      </c>
      <c r="J81" t="n">
        <v>65</v>
      </c>
      <c r="K81" s="49" t="n">
        <v>0.357992202061786</v>
      </c>
      <c r="L81" s="12" t="n">
        <v>65</v>
      </c>
    </row>
    <row r="82" outlineLevel="1" hidden="0">
      <c r="A82" s="7" t="s">
        <v>14</v>
      </c>
      <c r="B82" t="s">
        <v>91</v>
      </c>
      <c r="C82" s="49" t="n">
        <v>0.256923038932224</v>
      </c>
      <c r="D82" t="n">
        <v>131</v>
      </c>
      <c r="E82" s="49" t="n">
        <v>0.166748350779048</v>
      </c>
      <c r="F82" t="n">
        <v>131</v>
      </c>
      <c r="G82" s="49"/>
      <c r="H82"/>
      <c r="I82" s="49" t="n">
        <v>0.551684442700333</v>
      </c>
      <c r="J82" t="n">
        <v>61</v>
      </c>
      <c r="K82" s="49" t="n">
        <v>0.358054580675446</v>
      </c>
      <c r="L82" s="12" t="n">
        <v>61</v>
      </c>
    </row>
    <row r="83" outlineLevel="1" hidden="0">
      <c r="A83" s="7" t="s">
        <v>14</v>
      </c>
      <c r="B83" t="s">
        <v>92</v>
      </c>
      <c r="C83" s="49" t="n">
        <v>0.456378364127996</v>
      </c>
      <c r="D83" t="n">
        <v>193</v>
      </c>
      <c r="E83" s="49" t="n">
        <v>0.275267652319664</v>
      </c>
      <c r="F83" t="n">
        <v>193</v>
      </c>
      <c r="G83" s="49" t="n">
        <v>0.0900253992178301</v>
      </c>
      <c r="H83" t="n">
        <v>83</v>
      </c>
      <c r="I83" s="49" t="n">
        <v>0.764835619822402</v>
      </c>
      <c r="J83" t="n">
        <v>110</v>
      </c>
      <c r="K83" s="49" t="n">
        <v>0.507034043610604</v>
      </c>
      <c r="L83" s="12" t="n">
        <v>110</v>
      </c>
    </row>
    <row r="84" outlineLevel="1" hidden="0">
      <c r="A84" s="7" t="s">
        <v>14</v>
      </c>
      <c r="B84" t="s">
        <v>93</v>
      </c>
      <c r="C84" s="49" t="n">
        <v>0.0596574532807074</v>
      </c>
      <c r="D84" t="n">
        <v>107</v>
      </c>
      <c r="E84" s="49" t="n">
        <v>0.0475859058184431</v>
      </c>
      <c r="F84" t="n">
        <v>107</v>
      </c>
      <c r="G84" s="49" t="n">
        <v>0.000977762243017231</v>
      </c>
      <c r="H84" t="n">
        <v>64</v>
      </c>
      <c r="I84" s="49" t="n">
        <v>0.146906064064861</v>
      </c>
      <c r="J84" t="n">
        <v>43</v>
      </c>
      <c r="K84" s="49" t="n">
        <v>0.118339587409882</v>
      </c>
      <c r="L84" s="12" t="n">
        <v>43</v>
      </c>
    </row>
    <row r="85" outlineLevel="1" hidden="0">
      <c r="A85" s="7" t="s">
        <v>14</v>
      </c>
      <c r="B85" t="s">
        <v>94</v>
      </c>
      <c r="C85" s="49" t="n">
        <v>0.374715017381055</v>
      </c>
      <c r="D85" t="n">
        <v>111</v>
      </c>
      <c r="E85" s="49" t="n">
        <v>0.30159989203841</v>
      </c>
      <c r="F85" t="n">
        <v>111</v>
      </c>
      <c r="G85" s="49" t="n">
        <v>0.0342369111591847</v>
      </c>
      <c r="H85" t="n">
        <v>60</v>
      </c>
      <c r="I85" s="49" t="n">
        <v>0.764705882352941</v>
      </c>
      <c r="J85" t="n">
        <v>51</v>
      </c>
      <c r="K85" s="49" t="n">
        <v>0.647058823529412</v>
      </c>
      <c r="L85" s="12" t="n">
        <v>51</v>
      </c>
    </row>
    <row r="86" outlineLevel="1" hidden="0">
      <c r="A86" s="7" t="s">
        <v>14</v>
      </c>
      <c r="B86" t="s">
        <v>95</v>
      </c>
      <c r="C86" s="49" t="n">
        <v>0.409355585357466</v>
      </c>
      <c r="D86" t="n">
        <v>115</v>
      </c>
      <c r="E86" s="49" t="n">
        <v>0.365807118830076</v>
      </c>
      <c r="F86" t="n">
        <v>115</v>
      </c>
      <c r="G86" s="49" t="n">
        <v>0.0159198643957877</v>
      </c>
      <c r="H86" t="n">
        <v>63</v>
      </c>
      <c r="I86" s="49" t="n">
        <v>0.884615384615385</v>
      </c>
      <c r="J86" t="n">
        <v>52</v>
      </c>
      <c r="K86" s="49" t="n">
        <v>0.807692307692308</v>
      </c>
      <c r="L86" s="12" t="n">
        <v>52</v>
      </c>
    </row>
    <row r="87" outlineLevel="1" hidden="0">
      <c r="A87" s="7" t="s">
        <v>14</v>
      </c>
      <c r="B87" t="s">
        <v>96</v>
      </c>
      <c r="C87" s="49" t="n">
        <v>0.548117154811716</v>
      </c>
      <c r="D87" t="n">
        <v>239</v>
      </c>
      <c r="E87" s="49" t="n">
        <v>0.330543933054393</v>
      </c>
      <c r="F87" t="n">
        <v>239</v>
      </c>
      <c r="G87" s="49" t="n">
        <v>0.133333333333333</v>
      </c>
      <c r="H87" t="n">
        <v>105</v>
      </c>
      <c r="I87" s="49" t="n">
        <v>0.873134328358209</v>
      </c>
      <c r="J87" t="n">
        <v>134</v>
      </c>
      <c r="K87" s="49" t="n">
        <v>0.58955223880597</v>
      </c>
      <c r="L87" s="12" t="n">
        <v>134</v>
      </c>
    </row>
    <row r="88" outlineLevel="1" hidden="0">
      <c r="A88" s="7" t="s">
        <v>14</v>
      </c>
      <c r="B88" t="s">
        <v>97</v>
      </c>
      <c r="C88" s="49" t="n">
        <v>0.41722832047307</v>
      </c>
      <c r="D88" t="n">
        <v>178</v>
      </c>
      <c r="E88" s="49" t="n">
        <v>0.257743554002082</v>
      </c>
      <c r="F88" t="n">
        <v>178</v>
      </c>
      <c r="G88" s="49" t="n">
        <v>0.127849089976893</v>
      </c>
      <c r="H88" t="n">
        <v>65</v>
      </c>
      <c r="I88" s="49" t="n">
        <v>0.651679755406412</v>
      </c>
      <c r="J88" t="n">
        <v>113</v>
      </c>
      <c r="K88" s="49" t="n">
        <v>0.466564159326781</v>
      </c>
      <c r="L88" s="12" t="n">
        <v>113</v>
      </c>
    </row>
    <row r="89" outlineLevel="1" hidden="0">
      <c r="A89" s="7" t="s">
        <v>14</v>
      </c>
      <c r="B89" t="s">
        <v>98</v>
      </c>
      <c r="C89" s="49" t="n">
        <v>0.511325485992858</v>
      </c>
      <c r="D89" t="n">
        <v>62</v>
      </c>
      <c r="E89" s="49" t="n">
        <v>0.346381780833871</v>
      </c>
      <c r="F89" t="n">
        <v>62</v>
      </c>
      <c r="G89" s="49" t="n">
        <v>0.135013143048074</v>
      </c>
      <c r="H89" t="n">
        <v>31</v>
      </c>
      <c r="I89" s="49" t="n">
        <v>0.870967741935484</v>
      </c>
      <c r="J89" t="n">
        <v>31</v>
      </c>
      <c r="K89" s="49" t="n">
        <v>0.67741935483871</v>
      </c>
      <c r="L89" s="12" t="n">
        <v>31</v>
      </c>
    </row>
    <row r="90" outlineLevel="1" hidden="0">
      <c r="A90" s="7" t="s">
        <v>14</v>
      </c>
      <c r="B90" t="s">
        <v>99</v>
      </c>
      <c r="C90" s="49" t="n">
        <v>0.31442565785159</v>
      </c>
      <c r="D90" t="n">
        <v>204</v>
      </c>
      <c r="E90" s="49" t="n">
        <v>0.289867180201321</v>
      </c>
      <c r="F90" t="n">
        <v>204</v>
      </c>
      <c r="G90" s="49" t="n">
        <v>0.0114264238962582</v>
      </c>
      <c r="H90" t="n">
        <v>126</v>
      </c>
      <c r="I90" s="49" t="n">
        <v>0.777320589476568</v>
      </c>
      <c r="J90" t="n">
        <v>78</v>
      </c>
      <c r="K90" s="49" t="n">
        <v>0.732700143202791</v>
      </c>
      <c r="L90" s="12" t="n">
        <v>78</v>
      </c>
    </row>
    <row r="91" outlineLevel="1" hidden="0">
      <c r="A91" s="7" t="s">
        <v>14</v>
      </c>
      <c r="B91" t="s">
        <v>100</v>
      </c>
      <c r="C91" s="49" t="n">
        <v>0.513119031694516</v>
      </c>
      <c r="D91" t="n">
        <v>186</v>
      </c>
      <c r="E91" s="49" t="n">
        <v>0.46081323523822</v>
      </c>
      <c r="F91" t="n">
        <v>186</v>
      </c>
      <c r="G91" s="49" t="n">
        <v>0.0185660778833824</v>
      </c>
      <c r="H91" t="n">
        <v>89</v>
      </c>
      <c r="I91" s="49" t="n">
        <v>0.942893525727866</v>
      </c>
      <c r="J91" t="n">
        <v>97</v>
      </c>
      <c r="K91" s="49" t="n">
        <v>0.861267369607842</v>
      </c>
      <c r="L91" s="12" t="n">
        <v>97</v>
      </c>
    </row>
    <row r="92" outlineLevel="1" hidden="0">
      <c r="A92" s="7" t="s">
        <v>14</v>
      </c>
      <c r="B92" t="s">
        <v>101</v>
      </c>
      <c r="C92" s="49" t="n">
        <v>0.327769716415386</v>
      </c>
      <c r="D92" t="n">
        <v>118</v>
      </c>
      <c r="E92" s="49" t="n">
        <v>0.159121554717551</v>
      </c>
      <c r="F92" t="n">
        <v>118</v>
      </c>
      <c r="G92" s="49" t="n">
        <v>0.0583858298129662</v>
      </c>
      <c r="H92" t="n">
        <v>69</v>
      </c>
      <c r="I92" s="49" t="n">
        <v>0.67850229735059</v>
      </c>
      <c r="J92" t="n">
        <v>49</v>
      </c>
      <c r="K92" s="49" t="n">
        <v>0.366294724101943</v>
      </c>
      <c r="L92" s="12" t="n">
        <v>49</v>
      </c>
    </row>
    <row r="93" outlineLevel="1" hidden="0">
      <c r="A93" s="7" t="s">
        <v>14</v>
      </c>
      <c r="B93" t="s">
        <v>102</v>
      </c>
      <c r="C93" s="49" t="n">
        <v>0.324183964628776</v>
      </c>
      <c r="D93" t="n">
        <v>121</v>
      </c>
      <c r="E93" s="49" t="n">
        <v>0.221227292262441</v>
      </c>
      <c r="F93" t="n">
        <v>121</v>
      </c>
      <c r="G93" s="49" t="n">
        <v>0.013486438221652</v>
      </c>
      <c r="H93" t="n">
        <v>71</v>
      </c>
      <c r="I93" s="49" t="n">
        <v>0.754877165819828</v>
      </c>
      <c r="J93" t="n">
        <v>50</v>
      </c>
      <c r="K93" s="49" t="n">
        <v>0.527895619484612</v>
      </c>
      <c r="L93" s="12" t="n">
        <v>50</v>
      </c>
    </row>
    <row r="94" outlineLevel="1" hidden="0">
      <c r="A94" s="7" t="s">
        <v>14</v>
      </c>
      <c r="B94" t="s">
        <v>103</v>
      </c>
      <c r="C94" s="49" t="n">
        <v>0.495487369958264</v>
      </c>
      <c r="D94" t="n">
        <v>300</v>
      </c>
      <c r="E94" s="49" t="n">
        <v>0.401280139738031</v>
      </c>
      <c r="F94" t="n">
        <v>300</v>
      </c>
      <c r="G94" s="49" t="n">
        <v>0.0835174504886183</v>
      </c>
      <c r="H94" t="n">
        <v>139</v>
      </c>
      <c r="I94" s="49" t="n">
        <v>0.830766142872852</v>
      </c>
      <c r="J94" t="n">
        <v>161</v>
      </c>
      <c r="K94" s="49" t="n">
        <v>0.727859111861927</v>
      </c>
      <c r="L94" s="12" t="n">
        <v>161</v>
      </c>
    </row>
    <row r="95" outlineLevel="1" hidden="0">
      <c r="A95" s="7" t="s">
        <v>14</v>
      </c>
      <c r="B95" t="s">
        <v>104</v>
      </c>
      <c r="C95" s="49" t="n">
        <v>0.504233715522169</v>
      </c>
      <c r="D95" t="n">
        <v>265</v>
      </c>
      <c r="E95" s="49" t="n">
        <v>0.35607242273092</v>
      </c>
      <c r="F95" t="n">
        <v>265</v>
      </c>
      <c r="G95" s="49" t="n">
        <v>0.113754784204676</v>
      </c>
      <c r="H95" t="n">
        <v>129</v>
      </c>
      <c r="I95" s="49" t="n">
        <v>0.811917090058668</v>
      </c>
      <c r="J95" t="n">
        <v>136</v>
      </c>
      <c r="K95" s="49" t="n">
        <v>0.636644704148471</v>
      </c>
      <c r="L95" s="12" t="n">
        <v>136</v>
      </c>
    </row>
    <row r="96" outlineLevel="1" hidden="0">
      <c r="A96" s="7" t="s">
        <v>14</v>
      </c>
      <c r="B96" t="s">
        <v>105</v>
      </c>
      <c r="C96" s="49" t="n">
        <v>0.526344533813109</v>
      </c>
      <c r="D96" t="n">
        <v>91</v>
      </c>
      <c r="E96" s="49" t="n">
        <v>0.229774997689601</v>
      </c>
      <c r="F96" t="n">
        <v>91</v>
      </c>
      <c r="G96" s="49" t="n">
        <v>0.108098590116492</v>
      </c>
      <c r="H96" t="n">
        <v>37</v>
      </c>
      <c r="I96" s="49" t="n">
        <v>0.807569526052964</v>
      </c>
      <c r="J96" t="n">
        <v>54</v>
      </c>
      <c r="K96" s="49" t="n">
        <v>0.384273739198121</v>
      </c>
      <c r="L96" s="12" t="n">
        <v>54</v>
      </c>
    </row>
    <row r="97" outlineLevel="1" hidden="0">
      <c r="A97" s="7" t="s">
        <v>14</v>
      </c>
      <c r="B97" t="s">
        <v>106</v>
      </c>
      <c r="C97" s="49" t="n">
        <v>0.524590163934426</v>
      </c>
      <c r="D97" t="n">
        <v>61</v>
      </c>
      <c r="E97" s="49" t="n">
        <v>0.344262295081967</v>
      </c>
      <c r="F97" t="n">
        <v>61</v>
      </c>
      <c r="G97" s="49" t="n">
        <v>0.12</v>
      </c>
      <c r="H97" t="n">
        <v>25</v>
      </c>
      <c r="I97" s="49" t="n">
        <v>0.805555555555556</v>
      </c>
      <c r="J97" t="n">
        <v>36</v>
      </c>
      <c r="K97" s="49" t="n">
        <v>0.583333333333333</v>
      </c>
      <c r="L97" s="12" t="n">
        <v>36</v>
      </c>
    </row>
    <row r="98" outlineLevel="1" hidden="0">
      <c r="A98" s="7" t="s">
        <v>14</v>
      </c>
      <c r="B98" t="s">
        <v>107</v>
      </c>
      <c r="C98" s="49" t="n">
        <v>0.660976084817401</v>
      </c>
      <c r="D98" t="n">
        <v>96</v>
      </c>
      <c r="E98" s="49" t="n">
        <v>0.358693308031585</v>
      </c>
      <c r="F98" t="n">
        <v>96</v>
      </c>
      <c r="G98" s="49" t="n">
        <v>0.348140931380668</v>
      </c>
      <c r="H98" t="n">
        <v>36</v>
      </c>
      <c r="I98" s="49" t="n">
        <v>0.849412428704709</v>
      </c>
      <c r="J98" t="n">
        <v>60</v>
      </c>
      <c r="K98" s="49" t="n">
        <v>0.574752324416984</v>
      </c>
      <c r="L98" s="12" t="n">
        <v>60</v>
      </c>
    </row>
    <row r="99" outlineLevel="1" hidden="0">
      <c r="A99" s="7" t="s">
        <v>14</v>
      </c>
      <c r="B99" t="s">
        <v>108</v>
      </c>
      <c r="C99" s="49" t="n">
        <v>0.637254901960784</v>
      </c>
      <c r="D99" t="n">
        <v>102</v>
      </c>
      <c r="E99" s="49" t="n">
        <v>0.382352941176471</v>
      </c>
      <c r="F99" t="n">
        <v>102</v>
      </c>
      <c r="G99" s="49" t="n">
        <v>0.230769230769231</v>
      </c>
      <c r="H99" t="n">
        <v>39</v>
      </c>
      <c r="I99" s="49" t="n">
        <v>0.888888888888889</v>
      </c>
      <c r="J99" t="n">
        <v>63</v>
      </c>
      <c r="K99" s="49" t="n">
        <v>0.619047619047619</v>
      </c>
      <c r="L99" s="12" t="n">
        <v>63</v>
      </c>
    </row>
    <row r="100" outlineLevel="1" hidden="0">
      <c r="A100" s="7" t="s">
        <v>14</v>
      </c>
      <c r="B100" t="s">
        <v>109</v>
      </c>
      <c r="C100" s="49" t="n">
        <v>0.351214448164026</v>
      </c>
      <c r="D100" t="n">
        <v>280</v>
      </c>
      <c r="E100" s="49" t="n">
        <v>0.239505061739701</v>
      </c>
      <c r="F100" t="n">
        <v>280</v>
      </c>
      <c r="G100" s="49" t="n">
        <v>0.0246732878471549</v>
      </c>
      <c r="H100" t="n">
        <v>157</v>
      </c>
      <c r="I100" s="49" t="n">
        <v>0.729420778449061</v>
      </c>
      <c r="J100" t="n">
        <v>123</v>
      </c>
      <c r="K100" s="49" t="n">
        <v>0.516904487886662</v>
      </c>
      <c r="L100" s="12" t="n">
        <v>123</v>
      </c>
    </row>
    <row r="101" outlineLevel="1" hidden="0">
      <c r="A101" s="7" t="s">
        <v>14</v>
      </c>
      <c r="B101" t="s">
        <v>110</v>
      </c>
      <c r="C101" s="49" t="n">
        <v>0.42776322218289</v>
      </c>
      <c r="D101" t="n">
        <v>241</v>
      </c>
      <c r="E101" s="49" t="n">
        <v>0.29763218411558</v>
      </c>
      <c r="F101" t="n">
        <v>241</v>
      </c>
      <c r="G101" s="49" t="n">
        <v>0.0804275136545675</v>
      </c>
      <c r="H101" t="n">
        <v>122</v>
      </c>
      <c r="I101" s="49" t="n">
        <v>0.751999365563087</v>
      </c>
      <c r="J101" t="n">
        <v>119</v>
      </c>
      <c r="K101" s="49" t="n">
        <v>0.575470336525387</v>
      </c>
      <c r="L101" s="12" t="n">
        <v>119</v>
      </c>
    </row>
    <row r="102" outlineLevel="1" hidden="0">
      <c r="A102" s="7" t="s">
        <v>14</v>
      </c>
      <c r="B102" t="s">
        <v>111</v>
      </c>
      <c r="C102" s="49" t="n">
        <v>0.312348504137587</v>
      </c>
      <c r="D102" t="n">
        <v>121</v>
      </c>
      <c r="E102" s="49" t="n">
        <v>0.214378635576392</v>
      </c>
      <c r="F102" t="n">
        <v>121</v>
      </c>
      <c r="G102" s="49" t="n">
        <v>0.0819309555187554</v>
      </c>
      <c r="H102" t="n">
        <v>59</v>
      </c>
      <c r="I102" s="49" t="n">
        <v>0.519658543226807</v>
      </c>
      <c r="J102" t="n">
        <v>62</v>
      </c>
      <c r="K102" s="49" t="n">
        <v>0.407258229980703</v>
      </c>
      <c r="L102" s="12" t="n">
        <v>62</v>
      </c>
    </row>
    <row r="103" outlineLevel="1" hidden="0">
      <c r="A103" s="7" t="s">
        <v>14</v>
      </c>
      <c r="B103" t="s">
        <v>112</v>
      </c>
      <c r="C103" s="49" t="n">
        <v>0.450697247321418</v>
      </c>
      <c r="D103" t="n">
        <v>115</v>
      </c>
      <c r="E103" s="49" t="n">
        <v>0.413064640407533</v>
      </c>
      <c r="F103" t="n">
        <v>115</v>
      </c>
      <c r="G103" s="49" t="n">
        <v>0.0161274597946829</v>
      </c>
      <c r="H103" t="n">
        <v>56</v>
      </c>
      <c r="I103" s="49" t="n">
        <v>0.830981193268661</v>
      </c>
      <c r="J103" t="n">
        <v>59</v>
      </c>
      <c r="K103" s="49" t="n">
        <v>0.774529831716517</v>
      </c>
      <c r="L103" s="12" t="n">
        <v>59</v>
      </c>
    </row>
    <row r="104" outlineLevel="1" hidden="0">
      <c r="A104" s="7" t="s">
        <v>14</v>
      </c>
      <c r="B104" t="s">
        <v>113</v>
      </c>
      <c r="C104" s="49" t="n">
        <v>0.420802919050104</v>
      </c>
      <c r="D104" t="n">
        <v>105</v>
      </c>
      <c r="E104" s="49" t="n">
        <v>0.147097188228273</v>
      </c>
      <c r="F104" t="n">
        <v>105</v>
      </c>
      <c r="G104" s="49" t="n">
        <v>0.269776542867568</v>
      </c>
      <c r="H104" t="n">
        <v>41</v>
      </c>
      <c r="I104" s="49" t="n">
        <v>0.534004171608238</v>
      </c>
      <c r="J104" t="n">
        <v>64</v>
      </c>
      <c r="K104" s="49" t="n">
        <v>0.25735333272514</v>
      </c>
      <c r="L104" s="12" t="n">
        <v>64</v>
      </c>
    </row>
    <row r="105" outlineLevel="1" hidden="0">
      <c r="A105" s="7" t="s">
        <v>14</v>
      </c>
      <c r="B105" t="s">
        <v>114</v>
      </c>
      <c r="C105" s="49" t="n">
        <v>0.793514412374439</v>
      </c>
      <c r="D105" t="n">
        <v>24</v>
      </c>
      <c r="E105" s="49" t="n">
        <v>0.309728381438341</v>
      </c>
      <c r="F105" t="n">
        <v>24</v>
      </c>
      <c r="G105" s="49" t="n">
        <v>0.577903682571856</v>
      </c>
      <c r="H105" t="n">
        <v>10</v>
      </c>
      <c r="I105" s="49" t="n">
        <v>1</v>
      </c>
      <c r="J105" t="n">
        <v>14</v>
      </c>
      <c r="K105" s="49" t="n">
        <v>0.606348345130164</v>
      </c>
      <c r="L105" s="12" t="n">
        <v>14</v>
      </c>
    </row>
    <row r="106" outlineLevel="1" hidden="0">
      <c r="A106" s="7" t="s">
        <v>14</v>
      </c>
      <c r="B106" t="s">
        <v>115</v>
      </c>
      <c r="C106" s="49" t="n">
        <v>0.495632927111563</v>
      </c>
      <c r="D106" t="n">
        <v>174</v>
      </c>
      <c r="E106" s="49" t="n">
        <v>0.304288002282784</v>
      </c>
      <c r="F106" t="n">
        <v>174</v>
      </c>
      <c r="G106" s="49" t="n">
        <v>0.0958821780821203</v>
      </c>
      <c r="H106" t="n">
        <v>71</v>
      </c>
      <c r="I106" s="49" t="n">
        <v>0.806323380058711</v>
      </c>
      <c r="J106" t="n">
        <v>103</v>
      </c>
      <c r="K106" s="49" t="n">
        <v>0.540783812447378</v>
      </c>
      <c r="L106" s="12" t="n">
        <v>103</v>
      </c>
    </row>
    <row r="107" outlineLevel="1" hidden="0">
      <c r="A107" s="7" t="s">
        <v>14</v>
      </c>
      <c r="B107" t="s">
        <v>116</v>
      </c>
      <c r="C107" s="49" t="n">
        <v>0.569767441860465</v>
      </c>
      <c r="D107" t="n">
        <v>172</v>
      </c>
      <c r="E107" s="49" t="n">
        <v>0.38953488372093</v>
      </c>
      <c r="F107" t="n">
        <v>172</v>
      </c>
      <c r="G107" s="49" t="n">
        <v>0.129032258064516</v>
      </c>
      <c r="H107" t="n">
        <v>62</v>
      </c>
      <c r="I107" s="49" t="n">
        <v>0.818181818181818</v>
      </c>
      <c r="J107" t="n">
        <v>110</v>
      </c>
      <c r="K107" s="49" t="n">
        <v>0.609090909090909</v>
      </c>
      <c r="L107" s="12" t="n">
        <v>110</v>
      </c>
    </row>
    <row r="108" outlineLevel="1" hidden="0">
      <c r="A108" s="7" t="s">
        <v>14</v>
      </c>
      <c r="B108" t="s">
        <v>117</v>
      </c>
      <c r="C108" s="49" t="n">
        <v>0.203128386341539</v>
      </c>
      <c r="D108" t="n">
        <v>99</v>
      </c>
      <c r="E108" s="49" t="n">
        <v>0.121588084930496</v>
      </c>
      <c r="F108" t="n">
        <v>99</v>
      </c>
      <c r="G108" s="49"/>
      <c r="H108"/>
      <c r="I108" s="49" t="n">
        <v>0.484663792360854</v>
      </c>
      <c r="J108" t="n">
        <v>45</v>
      </c>
      <c r="K108" s="49" t="n">
        <v>0.290108848938643</v>
      </c>
      <c r="L108" s="12" t="n">
        <v>45</v>
      </c>
    </row>
    <row r="109" outlineLevel="1" hidden="0">
      <c r="A109" s="7" t="s">
        <v>14</v>
      </c>
      <c r="B109" t="s">
        <v>118</v>
      </c>
      <c r="C109" s="49" t="n">
        <v>0.524701692517028</v>
      </c>
      <c r="D109" t="n">
        <v>98</v>
      </c>
      <c r="E109" s="49" t="n">
        <v>0.237560721745277</v>
      </c>
      <c r="F109" t="n">
        <v>98</v>
      </c>
      <c r="G109" s="49" t="n">
        <v>0.222134020189778</v>
      </c>
      <c r="H109" t="n">
        <v>43</v>
      </c>
      <c r="I109" s="49" t="n">
        <v>0.767894172033542</v>
      </c>
      <c r="J109" t="n">
        <v>55</v>
      </c>
      <c r="K109" s="49" t="n">
        <v>0.428503067015</v>
      </c>
      <c r="L109" s="12" t="n">
        <v>55</v>
      </c>
    </row>
    <row r="110" outlineLevel="1" hidden="0">
      <c r="A110" s="7" t="s">
        <v>14</v>
      </c>
      <c r="B110" t="s">
        <v>119</v>
      </c>
      <c r="C110" s="49" t="n">
        <v>0.627450962034872</v>
      </c>
      <c r="D110" t="n">
        <v>141</v>
      </c>
      <c r="E110" s="49" t="n">
        <v>0.516014866080446</v>
      </c>
      <c r="F110" t="n">
        <v>141</v>
      </c>
      <c r="G110" s="49" t="n">
        <v>0.0727125701893679</v>
      </c>
      <c r="H110" t="n">
        <v>62</v>
      </c>
      <c r="I110" s="49" t="n">
        <v>1</v>
      </c>
      <c r="J110" t="n">
        <v>79</v>
      </c>
      <c r="K110" s="49" t="n">
        <v>0.862558110175068</v>
      </c>
      <c r="L110" s="12" t="n">
        <v>79</v>
      </c>
    </row>
    <row r="111" outlineLevel="1" hidden="0">
      <c r="A111" s="7" t="s">
        <v>14</v>
      </c>
      <c r="B111" t="s">
        <v>120</v>
      </c>
      <c r="C111" s="49" t="n">
        <v>0.5645755027699</v>
      </c>
      <c r="D111" t="n">
        <v>106</v>
      </c>
      <c r="E111" s="49" t="n">
        <v>0.449170397876913</v>
      </c>
      <c r="F111" t="n">
        <v>106</v>
      </c>
      <c r="G111" s="49" t="n">
        <v>0.166245838061559</v>
      </c>
      <c r="H111" t="n">
        <v>53</v>
      </c>
      <c r="I111" s="49" t="n">
        <v>0.984549551301587</v>
      </c>
      <c r="J111" t="n">
        <v>53</v>
      </c>
      <c r="K111" s="49" t="n">
        <v>0.922747756507932</v>
      </c>
      <c r="L111" s="12" t="n">
        <v>53</v>
      </c>
    </row>
    <row r="112" outlineLevel="1" hidden="0">
      <c r="A112" s="7" t="s">
        <v>14</v>
      </c>
      <c r="B112" t="s">
        <v>121</v>
      </c>
      <c r="C112" s="49" t="n">
        <v>0.50119899398484</v>
      </c>
      <c r="D112" t="n">
        <v>111</v>
      </c>
      <c r="E112" s="49" t="n">
        <v>0.318202047835792</v>
      </c>
      <c r="F112" t="n">
        <v>111</v>
      </c>
      <c r="G112" s="49" t="n">
        <v>0.0820062661861578</v>
      </c>
      <c r="H112" t="n">
        <v>49</v>
      </c>
      <c r="I112" s="49" t="n">
        <v>0.839081685669596</v>
      </c>
      <c r="J112" t="n">
        <v>62</v>
      </c>
      <c r="K112" s="49" t="n">
        <v>0.574683034485908</v>
      </c>
      <c r="L112" s="12" t="n">
        <v>62</v>
      </c>
    </row>
    <row r="113" outlineLevel="1" hidden="0">
      <c r="A113" s="7" t="s">
        <v>14</v>
      </c>
      <c r="B113" t="s">
        <v>122</v>
      </c>
      <c r="C113" s="49" t="n">
        <v>0.470149253731343</v>
      </c>
      <c r="D113" t="n">
        <v>134</v>
      </c>
      <c r="E113" s="49" t="n">
        <v>0.276119402985075</v>
      </c>
      <c r="F113" t="n">
        <v>134</v>
      </c>
      <c r="G113" s="49" t="n">
        <v>0.0555555555555556</v>
      </c>
      <c r="H113" t="n">
        <v>72</v>
      </c>
      <c r="I113" s="49" t="n">
        <v>0.951612903225806</v>
      </c>
      <c r="J113" t="n">
        <v>62</v>
      </c>
      <c r="K113" s="49" t="n">
        <v>0.596774193548387</v>
      </c>
      <c r="L113" s="12" t="n">
        <v>62</v>
      </c>
    </row>
    <row r="114" outlineLevel="1" hidden="0">
      <c r="A114" s="7" t="s">
        <v>14</v>
      </c>
      <c r="B114" t="s">
        <v>123</v>
      </c>
      <c r="C114" s="49" t="n">
        <v>0.329654281604604</v>
      </c>
      <c r="D114" t="n">
        <v>95</v>
      </c>
      <c r="E114" s="49" t="n">
        <v>0.165952453050366</v>
      </c>
      <c r="F114" t="n">
        <v>95</v>
      </c>
      <c r="G114" s="49" t="n">
        <v>0.0436484216402558</v>
      </c>
      <c r="H114" t="n">
        <v>48</v>
      </c>
      <c r="I114" s="49" t="n">
        <v>0.615730908143493</v>
      </c>
      <c r="J114" t="n">
        <v>47</v>
      </c>
      <c r="K114" s="49" t="n">
        <v>0.331945967800098</v>
      </c>
      <c r="L114" s="12" t="n">
        <v>47</v>
      </c>
    </row>
    <row r="115" outlineLevel="1" hidden="0">
      <c r="A115" s="7" t="s">
        <v>14</v>
      </c>
      <c r="B115" t="s">
        <v>124</v>
      </c>
      <c r="C115" s="49" t="n">
        <v>0.357554912676009</v>
      </c>
      <c r="D115" t="n">
        <v>90</v>
      </c>
      <c r="E115" s="49" t="n">
        <v>0.140970185025903</v>
      </c>
      <c r="F115" t="n">
        <v>90</v>
      </c>
      <c r="G115" s="49" t="n">
        <v>0.135632606578706</v>
      </c>
      <c r="H115" t="n">
        <v>48</v>
      </c>
      <c r="I115" s="49" t="n">
        <v>0.629062828042188</v>
      </c>
      <c r="J115" t="n">
        <v>42</v>
      </c>
      <c r="K115" s="49" t="n">
        <v>0.313438296673885</v>
      </c>
      <c r="L115" s="12" t="n">
        <v>42</v>
      </c>
    </row>
    <row r="116" outlineLevel="1" hidden="0">
      <c r="A116" s="7" t="s">
        <v>14</v>
      </c>
      <c r="B116" t="s">
        <v>125</v>
      </c>
      <c r="C116" s="49" t="n">
        <v>0.136715993369981</v>
      </c>
      <c r="D116" t="n">
        <v>179</v>
      </c>
      <c r="E116" s="49" t="n">
        <v>0.050345167860531</v>
      </c>
      <c r="F116" t="n">
        <v>179</v>
      </c>
      <c r="G116" s="49" t="n">
        <v>0.058938741601572</v>
      </c>
      <c r="H116" t="n">
        <v>108</v>
      </c>
      <c r="I116" s="49" t="n">
        <v>0.268732601271508</v>
      </c>
      <c r="J116" t="n">
        <v>71</v>
      </c>
      <c r="K116" s="49" t="n">
        <v>0.135799438023878</v>
      </c>
      <c r="L116" s="12" t="n">
        <v>71</v>
      </c>
    </row>
    <row r="117" outlineLevel="1" hidden="0">
      <c r="A117" s="7" t="s">
        <v>14</v>
      </c>
      <c r="B117" t="s">
        <v>126</v>
      </c>
      <c r="C117" s="49" t="n">
        <v>0.318555151528045</v>
      </c>
      <c r="D117" t="n">
        <v>155</v>
      </c>
      <c r="E117" s="49" t="n">
        <v>0.15148397400141</v>
      </c>
      <c r="F117" t="n">
        <v>155</v>
      </c>
      <c r="G117" s="49" t="n">
        <v>0.123553616296927</v>
      </c>
      <c r="H117" t="n">
        <v>76</v>
      </c>
      <c r="I117" s="49" t="n">
        <v>0.49563673006047</v>
      </c>
      <c r="J117" t="n">
        <v>79</v>
      </c>
      <c r="K117" s="49" t="n">
        <v>0.289047102449303</v>
      </c>
      <c r="L117" s="12" t="n">
        <v>79</v>
      </c>
    </row>
    <row r="118" outlineLevel="1" hidden="0">
      <c r="A118" s="7" t="s">
        <v>14</v>
      </c>
      <c r="B118" t="s">
        <v>127</v>
      </c>
      <c r="C118" s="49" t="n">
        <v>0.370201792455262</v>
      </c>
      <c r="D118" t="n">
        <v>141</v>
      </c>
      <c r="E118" s="49" t="n">
        <v>0.228352823699579</v>
      </c>
      <c r="F118" t="n">
        <v>141</v>
      </c>
      <c r="G118" s="49" t="n">
        <v>0.0490850504912147</v>
      </c>
      <c r="H118" t="n">
        <v>66</v>
      </c>
      <c r="I118" s="49" t="n">
        <v>0.663504822172572</v>
      </c>
      <c r="J118" t="n">
        <v>75</v>
      </c>
      <c r="K118" s="49" t="n">
        <v>0.436926735560855</v>
      </c>
      <c r="L118" s="12" t="n">
        <v>75</v>
      </c>
    </row>
    <row r="119" outlineLevel="1" hidden="0">
      <c r="A119" s="7" t="s">
        <v>14</v>
      </c>
      <c r="B119" t="s">
        <v>128</v>
      </c>
      <c r="C119" s="49" t="n">
        <v>0.32258064516129</v>
      </c>
      <c r="D119" t="n">
        <v>124</v>
      </c>
      <c r="E119" s="49" t="n">
        <v>0.185483870967742</v>
      </c>
      <c r="F119" t="n">
        <v>124</v>
      </c>
      <c r="G119" s="49" t="n">
        <v>0.0422535211267606</v>
      </c>
      <c r="H119" t="n">
        <v>71</v>
      </c>
      <c r="I119" s="49" t="n">
        <v>0.69811320754717</v>
      </c>
      <c r="J119" t="n">
        <v>53</v>
      </c>
      <c r="K119" s="49" t="n">
        <v>0.433962264150943</v>
      </c>
      <c r="L119" s="12" t="n">
        <v>53</v>
      </c>
    </row>
    <row r="120" outlineLevel="1" hidden="0">
      <c r="A120" s="7" t="s">
        <v>14</v>
      </c>
      <c r="B120" t="s">
        <v>129</v>
      </c>
      <c r="C120" s="49" t="n">
        <v>0.271604938271605</v>
      </c>
      <c r="D120" t="n">
        <v>81</v>
      </c>
      <c r="E120" s="49" t="n">
        <v>0.0864197530864198</v>
      </c>
      <c r="F120" t="n">
        <v>81</v>
      </c>
      <c r="G120" s="49" t="n">
        <v>0.0256410256410256</v>
      </c>
      <c r="H120" t="n">
        <v>39</v>
      </c>
      <c r="I120" s="49" t="n">
        <v>0.5</v>
      </c>
      <c r="J120" t="n">
        <v>42</v>
      </c>
      <c r="K120" s="49" t="n">
        <v>0.166666666666667</v>
      </c>
      <c r="L120" s="12" t="n">
        <v>42</v>
      </c>
    </row>
    <row r="121" outlineLevel="1" hidden="0">
      <c r="A121" s="7" t="s">
        <v>14</v>
      </c>
      <c r="B121" t="s">
        <v>130</v>
      </c>
      <c r="C121" s="49" t="n">
        <v>0.604157511490374</v>
      </c>
      <c r="D121" t="n">
        <v>83</v>
      </c>
      <c r="E121" s="49" t="n">
        <v>0.157495171739573</v>
      </c>
      <c r="F121" t="n">
        <v>83</v>
      </c>
      <c r="G121" s="49" t="n">
        <v>0.396700502905359</v>
      </c>
      <c r="H121" t="n">
        <v>34</v>
      </c>
      <c r="I121" s="49" t="n">
        <v>0.726507668687992</v>
      </c>
      <c r="J121" t="n">
        <v>49</v>
      </c>
      <c r="K121" s="49" t="n">
        <v>0.250379760944985</v>
      </c>
      <c r="L121" s="12" t="n">
        <v>49</v>
      </c>
    </row>
    <row r="122" outlineLevel="1" hidden="0">
      <c r="A122" s="7" t="s">
        <v>14</v>
      </c>
      <c r="B122" t="s">
        <v>131</v>
      </c>
      <c r="C122" s="49" t="n">
        <v>0.40229462322812</v>
      </c>
      <c r="D122" t="n">
        <v>99</v>
      </c>
      <c r="E122" s="49" t="n">
        <v>0.0869826212385124</v>
      </c>
      <c r="F122" t="n">
        <v>99</v>
      </c>
      <c r="G122" s="49" t="n">
        <v>0.129346333590877</v>
      </c>
      <c r="H122" t="n">
        <v>44</v>
      </c>
      <c r="I122" s="49" t="n">
        <v>0.600189583449216</v>
      </c>
      <c r="J122" t="n">
        <v>55</v>
      </c>
      <c r="K122" s="49" t="n">
        <v>0.150047395862304</v>
      </c>
      <c r="L122" s="12" t="n">
        <v>55</v>
      </c>
    </row>
    <row r="123" outlineLevel="1" hidden="0">
      <c r="A123" s="8" t="s">
        <v>14</v>
      </c>
      <c r="B123" s="10" t="s">
        <v>132</v>
      </c>
      <c r="C123" s="48" t="n">
        <v>0.544498224263628</v>
      </c>
      <c r="D123" s="10" t="n">
        <v>128</v>
      </c>
      <c r="E123" s="48" t="n">
        <v>0.176302612606942</v>
      </c>
      <c r="F123" s="10" t="n">
        <v>128</v>
      </c>
      <c r="G123" s="48" t="n">
        <v>0.263506048100375</v>
      </c>
      <c r="H123" s="10" t="n">
        <v>61</v>
      </c>
      <c r="I123" s="48" t="n">
        <v>0.888953807575498</v>
      </c>
      <c r="J123" s="10" t="n">
        <v>67</v>
      </c>
      <c r="K123" s="48" t="n">
        <v>0.392424001088764</v>
      </c>
      <c r="L123" s="13" t="n">
        <v>67</v>
      </c>
    </row>
    <row r="124">
      <c r="C124" s="49"/>
      <c r="E124" s="49"/>
      <c r="G124" s="49"/>
      <c r="I124" s="49"/>
      <c r="K124" s="49"/>
    </row>
    <row r="125">
      <c r="A125" s="2" t="s">
        <v>133</v>
      </c>
      <c r="B125" s="2"/>
      <c r="C125" s="45"/>
      <c r="D125" s="2"/>
      <c r="E125" s="45"/>
      <c r="F125" s="2"/>
      <c r="G125" s="45"/>
      <c r="H125" s="2"/>
      <c r="I125" s="45"/>
      <c r="J125" s="2"/>
      <c r="K125" s="45"/>
      <c r="L125" s="2"/>
    </row>
    <row r="126" outlineLevel="1" hidden="0">
      <c r="A126" s="6" t="s">
        <v>14</v>
      </c>
      <c r="B126" s="9" t="s">
        <v>134</v>
      </c>
      <c r="C126" s="47" t="n">
        <v>0.351248525518047</v>
      </c>
      <c r="D126" s="9" t="n">
        <v>4868</v>
      </c>
      <c r="E126" s="47" t="n">
        <v>0.211090416929896</v>
      </c>
      <c r="F126" s="9" t="n">
        <v>4868</v>
      </c>
      <c r="G126" s="47" t="n">
        <v>0.0622064012604993</v>
      </c>
      <c r="H126" s="9" t="n">
        <v>2392</v>
      </c>
      <c r="I126" s="47" t="n">
        <v>0.63680775436003</v>
      </c>
      <c r="J126" s="9" t="n">
        <v>2476</v>
      </c>
      <c r="K126" s="47" t="n">
        <v>0.419637239747747</v>
      </c>
      <c r="L126" s="11" t="n">
        <v>2476</v>
      </c>
    </row>
    <row r="127" outlineLevel="1" hidden="0">
      <c r="A127" s="8" t="s">
        <v>14</v>
      </c>
      <c r="B127" s="10" t="s">
        <v>135</v>
      </c>
      <c r="C127" s="48" t="n">
        <v>0.442585221778182</v>
      </c>
      <c r="D127" s="10" t="n">
        <v>4316</v>
      </c>
      <c r="E127" s="48" t="n">
        <v>0.26265312518395</v>
      </c>
      <c r="F127" s="10" t="n">
        <v>4316</v>
      </c>
      <c r="G127" s="48" t="n">
        <v>0.0858416873245105</v>
      </c>
      <c r="H127" s="10" t="n">
        <v>2081</v>
      </c>
      <c r="I127" s="48" t="n">
        <v>0.764799269164587</v>
      </c>
      <c r="J127" s="10" t="n">
        <v>2235</v>
      </c>
      <c r="K127" s="48" t="n">
        <v>0.499883847960228</v>
      </c>
      <c r="L127" s="13" t="n">
        <v>2235</v>
      </c>
    </row>
    <row r="128">
      <c r="C128" s="49"/>
      <c r="E128" s="49"/>
      <c r="G128" s="49"/>
      <c r="I128" s="49"/>
      <c r="K128" s="49"/>
    </row>
    <row r="129">
      <c r="A129" s="2" t="s">
        <v>136</v>
      </c>
      <c r="B129" s="2"/>
      <c r="C129" s="45"/>
      <c r="D129" s="2"/>
      <c r="E129" s="45"/>
      <c r="F129" s="2"/>
      <c r="G129" s="45"/>
      <c r="H129" s="2"/>
      <c r="I129" s="45"/>
      <c r="J129" s="2"/>
      <c r="K129" s="45"/>
      <c r="L129" s="2"/>
    </row>
    <row r="130" outlineLevel="1" hidden="0">
      <c r="A130" s="6" t="s">
        <v>14</v>
      </c>
      <c r="B130" s="9" t="s">
        <v>137</v>
      </c>
      <c r="C130" s="47" t="n">
        <v>0.449714370724644</v>
      </c>
      <c r="D130" s="9" t="n">
        <v>685</v>
      </c>
      <c r="E130" s="47" t="n">
        <v>0.287545903544405</v>
      </c>
      <c r="F130" s="9" t="n">
        <v>685</v>
      </c>
      <c r="G130" s="47" t="n">
        <v>0.0795958948285926</v>
      </c>
      <c r="H130" s="9" t="n">
        <v>317</v>
      </c>
      <c r="I130" s="47" t="n">
        <v>0.779794744131489</v>
      </c>
      <c r="J130" s="9" t="n">
        <v>368</v>
      </c>
      <c r="K130" s="47" t="n">
        <v>0.543986112274224</v>
      </c>
      <c r="L130" s="11" t="n">
        <v>368</v>
      </c>
    </row>
    <row r="131" outlineLevel="1" hidden="0">
      <c r="A131" s="7" t="s">
        <v>14</v>
      </c>
      <c r="B131" t="s">
        <v>138</v>
      </c>
      <c r="C131" s="49" t="n">
        <v>0.457531377350784</v>
      </c>
      <c r="D131" t="n">
        <v>835</v>
      </c>
      <c r="E131" s="49" t="n">
        <v>0.276002667799992</v>
      </c>
      <c r="F131" t="n">
        <v>835</v>
      </c>
      <c r="G131" s="49" t="n">
        <v>0.0899049366113848</v>
      </c>
      <c r="H131" t="n">
        <v>377</v>
      </c>
      <c r="I131" s="49" t="n">
        <v>0.768386792584683</v>
      </c>
      <c r="J131" t="n">
        <v>458</v>
      </c>
      <c r="K131" s="49" t="n">
        <v>0.509383389088888</v>
      </c>
      <c r="L131" s="12" t="n">
        <v>458</v>
      </c>
    </row>
    <row r="132" outlineLevel="1" hidden="0">
      <c r="A132" s="7" t="s">
        <v>14</v>
      </c>
      <c r="B132" t="s">
        <v>139</v>
      </c>
      <c r="C132" s="49" t="n">
        <v>0.480842382289645</v>
      </c>
      <c r="D132" t="n">
        <v>303</v>
      </c>
      <c r="E132" s="49" t="n">
        <v>0.279695877381284</v>
      </c>
      <c r="F132" t="n">
        <v>303</v>
      </c>
      <c r="G132" s="49" t="n">
        <v>0.0573829931513255</v>
      </c>
      <c r="H132" t="n">
        <v>164</v>
      </c>
      <c r="I132" s="49" t="n">
        <v>0.864493825880057</v>
      </c>
      <c r="J132" t="n">
        <v>139</v>
      </c>
      <c r="K132" s="49" t="n">
        <v>0.53309851734156</v>
      </c>
      <c r="L132" s="12" t="n">
        <v>139</v>
      </c>
    </row>
    <row r="133" outlineLevel="1" hidden="0">
      <c r="A133" s="7" t="s">
        <v>14</v>
      </c>
      <c r="B133" t="s">
        <v>140</v>
      </c>
      <c r="C133" s="49" t="n">
        <v>0.41511014147824</v>
      </c>
      <c r="D133" t="n">
        <v>254</v>
      </c>
      <c r="E133" s="49" t="n">
        <v>0.262676730988884</v>
      </c>
      <c r="F133" t="n">
        <v>254</v>
      </c>
      <c r="G133" s="49" t="n">
        <v>0.0491502728579317</v>
      </c>
      <c r="H133" t="n">
        <v>139</v>
      </c>
      <c r="I133" s="49" t="n">
        <v>0.818584186957188</v>
      </c>
      <c r="J133" t="n">
        <v>115</v>
      </c>
      <c r="K133" s="49" t="n">
        <v>0.552280188616175</v>
      </c>
      <c r="L133" s="12" t="n">
        <v>115</v>
      </c>
    </row>
    <row r="134" outlineLevel="1" hidden="0">
      <c r="A134" s="7" t="s">
        <v>14</v>
      </c>
      <c r="B134" t="s">
        <v>141</v>
      </c>
      <c r="C134" s="49" t="n">
        <v>0.37223402927175</v>
      </c>
      <c r="D134" t="n">
        <v>889</v>
      </c>
      <c r="E134" s="49" t="n">
        <v>0.275130437133796</v>
      </c>
      <c r="F134" t="n">
        <v>889</v>
      </c>
      <c r="G134" s="49" t="n">
        <v>0.0365781153708808</v>
      </c>
      <c r="H134" t="n">
        <v>463</v>
      </c>
      <c r="I134" s="49" t="n">
        <v>0.751257536252836</v>
      </c>
      <c r="J134" t="n">
        <v>426</v>
      </c>
      <c r="K134" s="49" t="n">
        <v>0.585808422657054</v>
      </c>
      <c r="L134" s="12" t="n">
        <v>426</v>
      </c>
    </row>
    <row r="135" outlineLevel="1" hidden="0">
      <c r="A135" s="7" t="s">
        <v>14</v>
      </c>
      <c r="B135" t="s">
        <v>142</v>
      </c>
      <c r="C135" s="49" t="n">
        <v>0.44534778382218</v>
      </c>
      <c r="D135" t="n">
        <v>716</v>
      </c>
      <c r="E135" s="49" t="n">
        <v>0.314808979404948</v>
      </c>
      <c r="F135" t="n">
        <v>716</v>
      </c>
      <c r="G135" s="49" t="n">
        <v>0.0842478112193385</v>
      </c>
      <c r="H135" t="n">
        <v>350</v>
      </c>
      <c r="I135" s="49" t="n">
        <v>0.772272097161674</v>
      </c>
      <c r="J135" t="n">
        <v>366</v>
      </c>
      <c r="K135" s="49" t="n">
        <v>0.599823427573476</v>
      </c>
      <c r="L135" s="12" t="n">
        <v>366</v>
      </c>
    </row>
    <row r="136" outlineLevel="1" hidden="0">
      <c r="A136" s="7" t="s">
        <v>14</v>
      </c>
      <c r="B136" t="s">
        <v>143</v>
      </c>
      <c r="C136" s="49" t="n">
        <v>0.39981231334408</v>
      </c>
      <c r="D136" t="n">
        <v>533</v>
      </c>
      <c r="E136" s="49" t="n">
        <v>0.241600455994453</v>
      </c>
      <c r="F136" t="n">
        <v>533</v>
      </c>
      <c r="G136" s="49" t="n">
        <v>0.0524599310944386</v>
      </c>
      <c r="H136" t="n">
        <v>234</v>
      </c>
      <c r="I136" s="49" t="n">
        <v>0.674262945853503</v>
      </c>
      <c r="J136" t="n">
        <v>299</v>
      </c>
      <c r="K136" s="49" t="n">
        <v>0.432494203527723</v>
      </c>
      <c r="L136" s="12" t="n">
        <v>299</v>
      </c>
    </row>
    <row r="137" outlineLevel="1" hidden="0">
      <c r="A137" s="7" t="s">
        <v>14</v>
      </c>
      <c r="B137" t="s">
        <v>144</v>
      </c>
      <c r="C137" s="49" t="n">
        <v>0.397012751988716</v>
      </c>
      <c r="D137" t="n">
        <v>450</v>
      </c>
      <c r="E137" s="49" t="n">
        <v>0.274707246968886</v>
      </c>
      <c r="F137" t="n">
        <v>450</v>
      </c>
      <c r="G137" s="49" t="n">
        <v>0.0665147443445719</v>
      </c>
      <c r="H137" t="n">
        <v>226</v>
      </c>
      <c r="I137" s="49" t="n">
        <v>0.751691763198166</v>
      </c>
      <c r="J137" t="n">
        <v>224</v>
      </c>
      <c r="K137" s="49" t="n">
        <v>0.569513546775399</v>
      </c>
      <c r="L137" s="12" t="n">
        <v>224</v>
      </c>
    </row>
    <row r="138" outlineLevel="1" hidden="0">
      <c r="A138" s="7" t="s">
        <v>14</v>
      </c>
      <c r="B138" t="s">
        <v>145</v>
      </c>
      <c r="C138" s="49" t="n">
        <v>0.277494381180644</v>
      </c>
      <c r="D138" t="n">
        <v>999</v>
      </c>
      <c r="E138" s="49" t="n">
        <v>0.117455356870745</v>
      </c>
      <c r="F138" t="n">
        <v>999</v>
      </c>
      <c r="G138" s="49" t="n">
        <v>0.102596452931233</v>
      </c>
      <c r="H138" t="n">
        <v>546</v>
      </c>
      <c r="I138" s="49" t="n">
        <v>0.515451026037066</v>
      </c>
      <c r="J138" t="n">
        <v>453</v>
      </c>
      <c r="K138" s="49" t="n">
        <v>0.277258751462817</v>
      </c>
      <c r="L138" s="12" t="n">
        <v>453</v>
      </c>
    </row>
    <row r="139" outlineLevel="1" hidden="0">
      <c r="A139" s="7" t="s">
        <v>14</v>
      </c>
      <c r="B139" t="s">
        <v>146</v>
      </c>
      <c r="C139" s="49" t="n">
        <v>0.388551540740917</v>
      </c>
      <c r="D139" t="n">
        <v>733</v>
      </c>
      <c r="E139" s="49" t="n">
        <v>0.177736148844489</v>
      </c>
      <c r="F139" t="n">
        <v>733</v>
      </c>
      <c r="G139" s="49" t="n">
        <v>0.0998515514239341</v>
      </c>
      <c r="H139" t="n">
        <v>399</v>
      </c>
      <c r="I139" s="49" t="n">
        <v>0.75681953881394</v>
      </c>
      <c r="J139" t="n">
        <v>334</v>
      </c>
      <c r="K139" s="49" t="n">
        <v>0.404457791179923</v>
      </c>
      <c r="L139" s="12" t="n">
        <v>334</v>
      </c>
    </row>
    <row r="140" outlineLevel="1" hidden="0">
      <c r="A140" s="7" t="s">
        <v>14</v>
      </c>
      <c r="B140" t="s">
        <v>147</v>
      </c>
      <c r="C140" s="49" t="n">
        <v>0.413279809968235</v>
      </c>
      <c r="D140" t="n">
        <v>552</v>
      </c>
      <c r="E140" s="49" t="n">
        <v>0.271916758715606</v>
      </c>
      <c r="F140" t="n">
        <v>552</v>
      </c>
      <c r="G140" s="49" t="n">
        <v>0.0573681797954554</v>
      </c>
      <c r="H140" t="n">
        <v>237</v>
      </c>
      <c r="I140" s="49" t="n">
        <v>0.739066332549251</v>
      </c>
      <c r="J140" t="n">
        <v>315</v>
      </c>
      <c r="K140" s="49" t="n">
        <v>0.5208179121015</v>
      </c>
      <c r="L140" s="12" t="n">
        <v>315</v>
      </c>
    </row>
    <row r="141" outlineLevel="1" hidden="0">
      <c r="A141" s="7" t="s">
        <v>14</v>
      </c>
      <c r="B141" t="s">
        <v>148</v>
      </c>
      <c r="C141" s="49" t="n">
        <v>0.483387130131995</v>
      </c>
      <c r="D141" t="n">
        <v>430</v>
      </c>
      <c r="E141" s="49" t="n">
        <v>0.283218873637074</v>
      </c>
      <c r="F141" t="n">
        <v>430</v>
      </c>
      <c r="G141" s="49" t="n">
        <v>0.244603181874909</v>
      </c>
      <c r="H141" t="n">
        <v>163</v>
      </c>
      <c r="I141" s="49" t="n">
        <v>0.602356088323569</v>
      </c>
      <c r="J141" t="n">
        <v>267</v>
      </c>
      <c r="K141" s="49" t="n">
        <v>0.424326576155322</v>
      </c>
      <c r="L141" s="12" t="n">
        <v>267</v>
      </c>
    </row>
    <row r="142" outlineLevel="1" hidden="0">
      <c r="A142" s="7" t="s">
        <v>14</v>
      </c>
      <c r="B142" t="s">
        <v>149</v>
      </c>
      <c r="C142" s="49" t="n">
        <v>0.191003358120241</v>
      </c>
      <c r="D142" t="n">
        <v>493</v>
      </c>
      <c r="E142" s="49" t="n">
        <v>0.104791983847496</v>
      </c>
      <c r="F142" t="n">
        <v>493</v>
      </c>
      <c r="G142" s="49" t="n">
        <v>0.0208439802504473</v>
      </c>
      <c r="H142" t="n">
        <v>250</v>
      </c>
      <c r="I142" s="49" t="n">
        <v>0.375760510584799</v>
      </c>
      <c r="J142" t="n">
        <v>243</v>
      </c>
      <c r="K142" s="49" t="n">
        <v>0.21857394978528</v>
      </c>
      <c r="L142" s="12" t="n">
        <v>243</v>
      </c>
    </row>
    <row r="143" outlineLevel="1" hidden="0">
      <c r="A143" s="7" t="s">
        <v>14</v>
      </c>
      <c r="B143" t="s">
        <v>150</v>
      </c>
      <c r="C143" s="49" t="n">
        <v>0.409969381908789</v>
      </c>
      <c r="D143" t="n">
        <v>518</v>
      </c>
      <c r="E143" s="49" t="n">
        <v>0.306485081670749</v>
      </c>
      <c r="F143" t="n">
        <v>518</v>
      </c>
      <c r="G143" s="49" t="n">
        <v>0.0584661362277299</v>
      </c>
      <c r="H143" t="n">
        <v>247</v>
      </c>
      <c r="I143" s="49" t="n">
        <v>0.765195585980967</v>
      </c>
      <c r="J143" t="n">
        <v>271</v>
      </c>
      <c r="K143" s="49" t="n">
        <v>0.616216310341785</v>
      </c>
      <c r="L143" s="12" t="n">
        <v>271</v>
      </c>
    </row>
    <row r="144" outlineLevel="1" hidden="0">
      <c r="A144" s="7" t="s">
        <v>14</v>
      </c>
      <c r="B144" t="s">
        <v>151</v>
      </c>
      <c r="C144" s="49" t="n">
        <v>0.285426756812179</v>
      </c>
      <c r="D144" t="n">
        <v>414</v>
      </c>
      <c r="E144" s="49" t="n">
        <v>0.123234099666261</v>
      </c>
      <c r="F144" t="n">
        <v>414</v>
      </c>
      <c r="G144" s="49" t="n">
        <v>0.0925121221323362</v>
      </c>
      <c r="H144" t="n">
        <v>181</v>
      </c>
      <c r="I144" s="49" t="n">
        <v>0.459175996658521</v>
      </c>
      <c r="J144" t="n">
        <v>233</v>
      </c>
      <c r="K144" s="49" t="n">
        <v>0.234225322160583</v>
      </c>
      <c r="L144" s="12" t="n">
        <v>233</v>
      </c>
    </row>
    <row r="145" outlineLevel="1" hidden="0">
      <c r="A145" s="8" t="s">
        <v>14</v>
      </c>
      <c r="B145" s="10" t="s">
        <v>152</v>
      </c>
      <c r="C145" s="48" t="n">
        <v>0.468446884910067</v>
      </c>
      <c r="D145" s="10" t="n">
        <v>380</v>
      </c>
      <c r="E145" s="48" t="n">
        <v>0.186231735883353</v>
      </c>
      <c r="F145" s="10" t="n">
        <v>380</v>
      </c>
      <c r="G145" s="48" t="n">
        <v>0.0327126350999296</v>
      </c>
      <c r="H145" s="10" t="n">
        <v>180</v>
      </c>
      <c r="I145" s="48" t="n">
        <v>0.810277158507317</v>
      </c>
      <c r="J145" s="10" t="n">
        <v>200</v>
      </c>
      <c r="K145" s="48" t="n">
        <v>0.332329145617006</v>
      </c>
      <c r="L145" s="13" t="n">
        <v>200</v>
      </c>
    </row>
    <row r="146">
      <c r="C146" s="49"/>
      <c r="E146" s="49"/>
      <c r="G146" s="49"/>
      <c r="I146" s="49"/>
      <c r="K146" s="49"/>
    </row>
    <row r="147">
      <c r="A147" s="2" t="s">
        <v>153</v>
      </c>
      <c r="B147" s="2"/>
      <c r="C147" s="45"/>
      <c r="D147" s="2"/>
      <c r="E147" s="45"/>
      <c r="F147" s="2"/>
      <c r="G147" s="45"/>
      <c r="H147" s="2"/>
      <c r="I147" s="45"/>
      <c r="J147" s="2"/>
      <c r="K147" s="45"/>
      <c r="L147" s="2"/>
    </row>
    <row r="148" outlineLevel="1" hidden="0">
      <c r="A148" s="6" t="s">
        <v>14</v>
      </c>
      <c r="B148" s="9" t="s">
        <v>154</v>
      </c>
      <c r="C148" s="47" t="n">
        <v>0.355354396054618</v>
      </c>
      <c r="D148" s="9" t="n">
        <v>1136</v>
      </c>
      <c r="E148" s="47" t="n">
        <v>0.240895255259289</v>
      </c>
      <c r="F148" s="9" t="n">
        <v>1136</v>
      </c>
      <c r="G148" s="47" t="n">
        <v>0.0662188346399661</v>
      </c>
      <c r="H148" s="9" t="n">
        <v>575</v>
      </c>
      <c r="I148" s="47" t="n">
        <v>0.655739229278889</v>
      </c>
      <c r="J148" s="9" t="n">
        <v>561</v>
      </c>
      <c r="K148" s="47" t="n">
        <v>0.49116291767182</v>
      </c>
      <c r="L148" s="11" t="n">
        <v>561</v>
      </c>
    </row>
    <row r="149" outlineLevel="1" hidden="0">
      <c r="A149" s="7" t="s">
        <v>14</v>
      </c>
      <c r="B149" t="s">
        <v>155</v>
      </c>
      <c r="C149" s="49" t="n">
        <v>0.357810344065523</v>
      </c>
      <c r="D149" t="n">
        <v>681</v>
      </c>
      <c r="E149" s="49" t="n">
        <v>0.201550574035983</v>
      </c>
      <c r="F149" t="n">
        <v>681</v>
      </c>
      <c r="G149" s="49" t="n">
        <v>0.0841557787885179</v>
      </c>
      <c r="H149" t="n">
        <v>345</v>
      </c>
      <c r="I149" s="49" t="n">
        <v>0.584217615565451</v>
      </c>
      <c r="J149" t="n">
        <v>336</v>
      </c>
      <c r="K149" s="49" t="n">
        <v>0.368302827887621</v>
      </c>
      <c r="L149" s="12" t="n">
        <v>336</v>
      </c>
    </row>
    <row r="150" outlineLevel="1" hidden="0">
      <c r="A150" s="7" t="s">
        <v>14</v>
      </c>
      <c r="B150" t="s">
        <v>156</v>
      </c>
      <c r="C150" s="49" t="n">
        <v>0.242791574421081</v>
      </c>
      <c r="D150" t="n">
        <v>556</v>
      </c>
      <c r="E150" s="49" t="n">
        <v>0.148274502477239</v>
      </c>
      <c r="F150" t="n">
        <v>556</v>
      </c>
      <c r="G150" s="49" t="n">
        <v>0.0304933503248362</v>
      </c>
      <c r="H150" t="n">
        <v>277</v>
      </c>
      <c r="I150" s="49" t="n">
        <v>0.411694792207811</v>
      </c>
      <c r="J150" t="n">
        <v>279</v>
      </c>
      <c r="K150" s="49" t="n">
        <v>0.266240824102135</v>
      </c>
      <c r="L150" s="12" t="n">
        <v>279</v>
      </c>
    </row>
    <row r="151" outlineLevel="1" hidden="0">
      <c r="A151" s="7" t="s">
        <v>14</v>
      </c>
      <c r="B151" t="s">
        <v>157</v>
      </c>
      <c r="C151" s="49" t="n">
        <v>0.287614224241932</v>
      </c>
      <c r="D151" t="n">
        <v>169</v>
      </c>
      <c r="E151" s="49" t="n">
        <v>0.128482013443121</v>
      </c>
      <c r="F151" t="n">
        <v>169</v>
      </c>
      <c r="G151" s="49" t="n">
        <v>0.0973127354667865</v>
      </c>
      <c r="H151" t="n">
        <v>54</v>
      </c>
      <c r="I151" s="49" t="n">
        <v>0.375803180457527</v>
      </c>
      <c r="J151" t="n">
        <v>115</v>
      </c>
      <c r="K151" s="49" t="n">
        <v>0.18802277022309</v>
      </c>
      <c r="L151" s="12" t="n">
        <v>115</v>
      </c>
    </row>
    <row r="152" outlineLevel="1" hidden="0">
      <c r="A152" s="7" t="s">
        <v>14</v>
      </c>
      <c r="B152" t="s">
        <v>158</v>
      </c>
      <c r="C152" s="49" t="n">
        <v>0.355431414316494</v>
      </c>
      <c r="D152" t="n">
        <v>3142</v>
      </c>
      <c r="E152" s="49" t="n">
        <v>0.213701579714383</v>
      </c>
      <c r="F152" t="n">
        <v>3142</v>
      </c>
      <c r="G152" s="49" t="n">
        <v>0.0628014586014128</v>
      </c>
      <c r="H152" t="n">
        <v>1553</v>
      </c>
      <c r="I152" s="49" t="n">
        <v>0.646840995273797</v>
      </c>
      <c r="J152" t="n">
        <v>1589</v>
      </c>
      <c r="K152" s="49" t="n">
        <v>0.426511945086258</v>
      </c>
      <c r="L152" s="12" t="n">
        <v>1589</v>
      </c>
    </row>
    <row r="153" outlineLevel="1" hidden="0">
      <c r="A153" s="8" t="s">
        <v>14</v>
      </c>
      <c r="B153" s="10" t="s">
        <v>159</v>
      </c>
      <c r="C153" s="48" t="n">
        <v>0.450598136891315</v>
      </c>
      <c r="D153" s="10" t="n">
        <v>3500</v>
      </c>
      <c r="E153" s="48" t="n">
        <v>0.265344635027343</v>
      </c>
      <c r="F153" s="10" t="n">
        <v>3500</v>
      </c>
      <c r="G153" s="48" t="n">
        <v>0.0869188504205636</v>
      </c>
      <c r="H153" s="10" t="n">
        <v>1669</v>
      </c>
      <c r="I153" s="48" t="n">
        <v>0.779953012624105</v>
      </c>
      <c r="J153" s="10" t="n">
        <v>1831</v>
      </c>
      <c r="K153" s="48" t="n">
        <v>0.505645780973475</v>
      </c>
      <c r="L153" s="13" t="n">
        <v>1831</v>
      </c>
    </row>
    <row r="154">
      <c r="C154" s="49"/>
      <c r="E154" s="49"/>
      <c r="G154" s="49"/>
      <c r="I154" s="49"/>
      <c r="K154" s="49"/>
    </row>
    <row r="155">
      <c r="A155" s="2" t="s">
        <v>160</v>
      </c>
      <c r="B155" s="2"/>
      <c r="C155" s="45"/>
      <c r="D155" s="2"/>
      <c r="E155" s="45"/>
      <c r="F155" s="2"/>
      <c r="G155" s="45"/>
      <c r="H155" s="2"/>
      <c r="I155" s="45"/>
      <c r="J155" s="2"/>
      <c r="K155" s="45"/>
      <c r="L155" s="2"/>
    </row>
    <row r="156" outlineLevel="1" hidden="0">
      <c r="A156" s="6" t="s">
        <v>14</v>
      </c>
      <c r="B156" s="9" t="s">
        <v>156</v>
      </c>
      <c r="C156" s="47" t="n">
        <v>0.281832628215441</v>
      </c>
      <c r="D156" s="9" t="n">
        <v>588</v>
      </c>
      <c r="E156" s="47" t="n">
        <v>0.178184340780451</v>
      </c>
      <c r="F156" s="9" t="n">
        <v>588</v>
      </c>
      <c r="G156" s="47" t="n">
        <v>0.0680374529061437</v>
      </c>
      <c r="H156" s="9" t="n">
        <v>292</v>
      </c>
      <c r="I156" s="47" t="n">
        <v>0.445686130395268</v>
      </c>
      <c r="J156" s="9" t="n">
        <v>296</v>
      </c>
      <c r="K156" s="47" t="n">
        <v>0.31474555282952</v>
      </c>
      <c r="L156" s="11" t="n">
        <v>296</v>
      </c>
    </row>
    <row r="157" outlineLevel="1" hidden="0">
      <c r="A157" s="7" t="s">
        <v>14</v>
      </c>
      <c r="B157" t="s">
        <v>157</v>
      </c>
      <c r="C157" s="49" t="n">
        <v>0.287614224241932</v>
      </c>
      <c r="D157" t="n">
        <v>169</v>
      </c>
      <c r="E157" s="49" t="n">
        <v>0.128482013443121</v>
      </c>
      <c r="F157" t="n">
        <v>169</v>
      </c>
      <c r="G157" s="49" t="n">
        <v>0.0973127354667865</v>
      </c>
      <c r="H157" t="n">
        <v>54</v>
      </c>
      <c r="I157" s="49" t="n">
        <v>0.375803180457527</v>
      </c>
      <c r="J157" t="n">
        <v>115</v>
      </c>
      <c r="K157" s="49" t="n">
        <v>0.18802277022309</v>
      </c>
      <c r="L157" s="12" t="n">
        <v>115</v>
      </c>
    </row>
    <row r="158" outlineLevel="1" hidden="0">
      <c r="A158" s="7" t="s">
        <v>14</v>
      </c>
      <c r="B158" t="s">
        <v>161</v>
      </c>
      <c r="C158" s="49" t="n">
        <v>0.389298924537087</v>
      </c>
      <c r="D158" t="n">
        <v>7241</v>
      </c>
      <c r="E158" s="49" t="n">
        <v>0.234141552723504</v>
      </c>
      <c r="F158" t="n">
        <v>7241</v>
      </c>
      <c r="G158" s="49" t="n">
        <v>0.0725662543747702</v>
      </c>
      <c r="H158" t="n">
        <v>3533</v>
      </c>
      <c r="I158" s="49" t="n">
        <v>0.702198996691208</v>
      </c>
      <c r="J158" t="n">
        <v>3708</v>
      </c>
      <c r="K158" s="49" t="n">
        <v>0.465449894562435</v>
      </c>
      <c r="L158" s="12" t="n">
        <v>3708</v>
      </c>
    </row>
    <row r="159" outlineLevel="1" hidden="0">
      <c r="A159" s="7" t="s">
        <v>14</v>
      </c>
      <c r="B159" t="s">
        <v>162</v>
      </c>
      <c r="C159" s="49" t="n">
        <v>0.412526536202777</v>
      </c>
      <c r="D159" t="n">
        <v>125</v>
      </c>
      <c r="E159" s="49" t="n">
        <v>0.238864490356347</v>
      </c>
      <c r="F159" t="n">
        <v>125</v>
      </c>
      <c r="G159" s="49" t="n">
        <v>0.00196622143445363</v>
      </c>
      <c r="H159" t="n">
        <v>59</v>
      </c>
      <c r="I159" s="49" t="n">
        <v>0.660391055910822</v>
      </c>
      <c r="J159" t="n">
        <v>66</v>
      </c>
      <c r="K159" s="49" t="n">
        <v>0.383072369315355</v>
      </c>
      <c r="L159" s="12" t="n">
        <v>66</v>
      </c>
    </row>
    <row r="160" outlineLevel="1" hidden="0">
      <c r="A160" s="7" t="s">
        <v>14</v>
      </c>
      <c r="B160" t="s">
        <v>163</v>
      </c>
      <c r="C160" s="49" t="n">
        <v>0.354054667776422</v>
      </c>
      <c r="D160" t="n">
        <v>690</v>
      </c>
      <c r="E160" s="49" t="n">
        <v>0.198959343993803</v>
      </c>
      <c r="F160" t="n">
        <v>690</v>
      </c>
      <c r="G160" s="49" t="n">
        <v>0.0799578280779409</v>
      </c>
      <c r="H160" t="n">
        <v>351</v>
      </c>
      <c r="I160" s="49" t="n">
        <v>0.588974843067887</v>
      </c>
      <c r="J160" t="n">
        <v>339</v>
      </c>
      <c r="K160" s="49" t="n">
        <v>0.369481426693899</v>
      </c>
      <c r="L160" s="12" t="n">
        <v>339</v>
      </c>
    </row>
    <row r="161" outlineLevel="1" hidden="0">
      <c r="A161" s="7" t="s">
        <v>14</v>
      </c>
      <c r="B161" t="s">
        <v>164</v>
      </c>
      <c r="C161" s="49" t="n">
        <v>0.272442727815342</v>
      </c>
      <c r="D161" t="n">
        <v>142</v>
      </c>
      <c r="E161" s="49" t="n">
        <v>0.132218459365275</v>
      </c>
      <c r="F161" t="n">
        <v>142</v>
      </c>
      <c r="G161" s="49" t="n">
        <v>0.04768576822185</v>
      </c>
      <c r="H161" t="n">
        <v>72</v>
      </c>
      <c r="I161" s="49" t="n">
        <v>0.505177048933804</v>
      </c>
      <c r="J161" t="n">
        <v>70</v>
      </c>
      <c r="K161" s="49" t="n">
        <v>0.269129785427712</v>
      </c>
      <c r="L161" s="12" t="n">
        <v>70</v>
      </c>
    </row>
    <row r="162" outlineLevel="1" hidden="0">
      <c r="A162" s="8" t="s">
        <v>14</v>
      </c>
      <c r="B162" s="10" t="s">
        <v>165</v>
      </c>
      <c r="C162" s="48" t="n">
        <v>0.21171996159403</v>
      </c>
      <c r="D162" s="10" t="n">
        <v>229</v>
      </c>
      <c r="E162" s="48" t="n">
        <v>0.147183126717398</v>
      </c>
      <c r="F162" s="10" t="n">
        <v>229</v>
      </c>
      <c r="G162" s="48" t="n">
        <v>0.0177797659935831</v>
      </c>
      <c r="H162" s="10" t="n">
        <v>112</v>
      </c>
      <c r="I162" s="48" t="n">
        <v>0.387998930237078</v>
      </c>
      <c r="J162" s="10" t="n">
        <v>117</v>
      </c>
      <c r="K162" s="48" t="n">
        <v>0.280962974154771</v>
      </c>
      <c r="L162" s="13" t="n">
        <v>117</v>
      </c>
    </row>
    <row r="163">
      <c r="C163" s="49"/>
      <c r="E163" s="49"/>
      <c r="G163" s="49"/>
      <c r="I163" s="49"/>
      <c r="K163" s="49"/>
    </row>
    <row r="164">
      <c r="A164" s="2" t="s">
        <v>166</v>
      </c>
      <c r="B164" s="2"/>
      <c r="C164" s="45"/>
      <c r="D164" s="2"/>
      <c r="E164" s="45"/>
      <c r="F164" s="2"/>
      <c r="G164" s="45"/>
      <c r="H164" s="2"/>
      <c r="I164" s="45"/>
      <c r="J164" s="2"/>
      <c r="K164" s="45"/>
      <c r="L164" s="2"/>
    </row>
    <row r="165" outlineLevel="1" hidden="0">
      <c r="A165" s="6" t="s">
        <v>14</v>
      </c>
      <c r="B165" s="9" t="s">
        <v>167</v>
      </c>
      <c r="C165" s="47" t="n">
        <v>0.333333333333333</v>
      </c>
      <c r="D165" s="9" t="n">
        <v>75</v>
      </c>
      <c r="E165" s="47" t="n">
        <v>0.24</v>
      </c>
      <c r="F165" s="9" t="n">
        <v>75</v>
      </c>
      <c r="G165" s="47" t="n">
        <v>0.2</v>
      </c>
      <c r="H165" s="9" t="n">
        <v>30</v>
      </c>
      <c r="I165" s="47" t="n">
        <v>0.422222222222222</v>
      </c>
      <c r="J165" s="9" t="n">
        <v>45</v>
      </c>
      <c r="K165" s="47" t="n">
        <v>0.4</v>
      </c>
      <c r="L165" s="11" t="n">
        <v>45</v>
      </c>
    </row>
    <row r="166" outlineLevel="1" hidden="0">
      <c r="A166" s="7" t="s">
        <v>14</v>
      </c>
      <c r="B166" t="s">
        <v>168</v>
      </c>
      <c r="C166" s="49" t="n">
        <v>0.415841584158416</v>
      </c>
      <c r="D166" t="n">
        <v>101</v>
      </c>
      <c r="E166" s="49" t="n">
        <v>0.227722772277228</v>
      </c>
      <c r="F166" t="n">
        <v>101</v>
      </c>
      <c r="G166" s="49" t="n">
        <v>0.0294117647058824</v>
      </c>
      <c r="H166" t="n">
        <v>34</v>
      </c>
      <c r="I166" s="49" t="n">
        <v>0.611940298507463</v>
      </c>
      <c r="J166" t="n">
        <v>67</v>
      </c>
      <c r="K166" s="49" t="n">
        <v>0.343283582089552</v>
      </c>
      <c r="L166" s="12" t="n">
        <v>67</v>
      </c>
    </row>
    <row r="167" outlineLevel="1" hidden="0">
      <c r="A167" s="7" t="s">
        <v>14</v>
      </c>
      <c r="B167" t="s">
        <v>169</v>
      </c>
      <c r="C167" s="49" t="n">
        <v>0.457446808510638</v>
      </c>
      <c r="D167" t="n">
        <v>94</v>
      </c>
      <c r="E167" s="49" t="n">
        <v>0.351063829787234</v>
      </c>
      <c r="F167" t="n">
        <v>94</v>
      </c>
      <c r="G167" s="49" t="n">
        <v>0.05</v>
      </c>
      <c r="H167" t="n">
        <v>40</v>
      </c>
      <c r="I167" s="49" t="n">
        <v>0.759259259259259</v>
      </c>
      <c r="J167" t="n">
        <v>54</v>
      </c>
      <c r="K167" s="49" t="n">
        <v>0.611111111111111</v>
      </c>
      <c r="L167" s="12" t="n">
        <v>54</v>
      </c>
    </row>
    <row r="168" outlineLevel="1" hidden="0">
      <c r="A168" s="7" t="s">
        <v>14</v>
      </c>
      <c r="B168" t="s">
        <v>170</v>
      </c>
      <c r="C168" s="49" t="n">
        <v>0.426666666666667</v>
      </c>
      <c r="D168" t="n">
        <v>75</v>
      </c>
      <c r="E168" s="49" t="n">
        <v>0.133333333333333</v>
      </c>
      <c r="F168" t="n">
        <v>75</v>
      </c>
      <c r="G168" s="49" t="n">
        <v>0.235294117647059</v>
      </c>
      <c r="H168" t="n">
        <v>34</v>
      </c>
      <c r="I168" s="49" t="n">
        <v>0.585365853658537</v>
      </c>
      <c r="J168" t="n">
        <v>41</v>
      </c>
      <c r="K168" s="49" t="n">
        <v>0.24390243902439</v>
      </c>
      <c r="L168" s="12" t="n">
        <v>41</v>
      </c>
    </row>
    <row r="169" outlineLevel="1" hidden="0">
      <c r="A169" s="7" t="s">
        <v>14</v>
      </c>
      <c r="B169" t="s">
        <v>171</v>
      </c>
      <c r="C169" s="49" t="n">
        <v>0.386363636363636</v>
      </c>
      <c r="D169" t="n">
        <v>88</v>
      </c>
      <c r="E169" s="49" t="n">
        <v>0.193181818181818</v>
      </c>
      <c r="F169" t="n">
        <v>88</v>
      </c>
      <c r="G169" s="49" t="n">
        <v>0.0212765957446809</v>
      </c>
      <c r="H169" t="n">
        <v>47</v>
      </c>
      <c r="I169" s="49" t="n">
        <v>0.804878048780488</v>
      </c>
      <c r="J169" t="n">
        <v>41</v>
      </c>
      <c r="K169" s="49" t="n">
        <v>0.414634146341463</v>
      </c>
      <c r="L169" s="12" t="n">
        <v>41</v>
      </c>
    </row>
    <row r="170" outlineLevel="1" hidden="0">
      <c r="A170" s="7" t="s">
        <v>14</v>
      </c>
      <c r="B170" t="s">
        <v>172</v>
      </c>
      <c r="C170" s="49" t="n">
        <v>0.55</v>
      </c>
      <c r="D170" t="n">
        <v>80</v>
      </c>
      <c r="E170" s="49" t="n">
        <v>0.4</v>
      </c>
      <c r="F170" t="n">
        <v>80</v>
      </c>
      <c r="G170" s="49" t="n">
        <v>0.0666666666666667</v>
      </c>
      <c r="H170" t="n">
        <v>30</v>
      </c>
      <c r="I170" s="49" t="n">
        <v>0.84</v>
      </c>
      <c r="J170" t="n">
        <v>50</v>
      </c>
      <c r="K170" s="49" t="n">
        <v>0.64</v>
      </c>
      <c r="L170" s="12" t="n">
        <v>50</v>
      </c>
    </row>
    <row r="171" outlineLevel="1" hidden="0">
      <c r="A171" s="7" t="s">
        <v>14</v>
      </c>
      <c r="B171" t="s">
        <v>173</v>
      </c>
      <c r="C171" s="49" t="n">
        <v>0.613333333333333</v>
      </c>
      <c r="D171" t="n">
        <v>75</v>
      </c>
      <c r="E171" s="49" t="n">
        <v>0.453333333333333</v>
      </c>
      <c r="F171" t="n">
        <v>75</v>
      </c>
      <c r="G171" s="49" t="n">
        <v>0.259259259259259</v>
      </c>
      <c r="H171" t="n">
        <v>27</v>
      </c>
      <c r="I171" s="49" t="n">
        <v>0.8125</v>
      </c>
      <c r="J171" t="n">
        <v>48</v>
      </c>
      <c r="K171" s="49" t="n">
        <v>0.708333333333333</v>
      </c>
      <c r="L171" s="12" t="n">
        <v>48</v>
      </c>
    </row>
    <row r="172" outlineLevel="1" hidden="0">
      <c r="A172" s="7" t="s">
        <v>14</v>
      </c>
      <c r="B172" t="s">
        <v>174</v>
      </c>
      <c r="C172" s="49" t="n">
        <v>0.428571428571429</v>
      </c>
      <c r="D172" t="n">
        <v>147</v>
      </c>
      <c r="E172" s="49" t="n">
        <v>0.272108843537415</v>
      </c>
      <c r="F172" t="n">
        <v>147</v>
      </c>
      <c r="G172" s="49" t="n">
        <v>0.0555555555555556</v>
      </c>
      <c r="H172" t="n">
        <v>72</v>
      </c>
      <c r="I172" s="49" t="n">
        <v>0.786666666666667</v>
      </c>
      <c r="J172" t="n">
        <v>75</v>
      </c>
      <c r="K172" s="49" t="n">
        <v>0.533333333333333</v>
      </c>
      <c r="L172" s="12" t="n">
        <v>75</v>
      </c>
    </row>
    <row r="173" outlineLevel="1" hidden="0">
      <c r="A173" s="7" t="s">
        <v>14</v>
      </c>
      <c r="B173" t="s">
        <v>175</v>
      </c>
      <c r="C173" s="49" t="n">
        <v>0.307692307692308</v>
      </c>
      <c r="D173" t="n">
        <v>130</v>
      </c>
      <c r="E173" s="49" t="n">
        <v>0.0692307692307692</v>
      </c>
      <c r="F173" t="n">
        <v>130</v>
      </c>
      <c r="G173" s="49" t="n">
        <v>0.175675675675676</v>
      </c>
      <c r="H173" t="n">
        <v>74</v>
      </c>
      <c r="I173" s="49" t="n">
        <v>0.482142857142857</v>
      </c>
      <c r="J173" t="n">
        <v>56</v>
      </c>
      <c r="K173" s="49" t="n">
        <v>0.160714285714286</v>
      </c>
      <c r="L173" s="12" t="n">
        <v>56</v>
      </c>
    </row>
    <row r="174" outlineLevel="1" hidden="0">
      <c r="A174" s="7" t="s">
        <v>14</v>
      </c>
      <c r="B174" t="s">
        <v>176</v>
      </c>
      <c r="C174" s="49" t="n">
        <v>0.393258426966292</v>
      </c>
      <c r="D174" t="n">
        <v>89</v>
      </c>
      <c r="E174" s="49" t="n">
        <v>0.157303370786517</v>
      </c>
      <c r="F174" t="n">
        <v>89</v>
      </c>
      <c r="G174" s="49" t="n">
        <v>0.117647058823529</v>
      </c>
      <c r="H174" t="n">
        <v>51</v>
      </c>
      <c r="I174" s="49" t="n">
        <v>0.763157894736842</v>
      </c>
      <c r="J174" t="n">
        <v>38</v>
      </c>
      <c r="K174" s="49" t="n">
        <v>0.368421052631579</v>
      </c>
      <c r="L174" s="12" t="n">
        <v>38</v>
      </c>
    </row>
    <row r="175" outlineLevel="1" hidden="0">
      <c r="A175" s="7" t="s">
        <v>14</v>
      </c>
      <c r="B175" t="s">
        <v>177</v>
      </c>
      <c r="C175" s="49" t="n">
        <v>0.369565217391304</v>
      </c>
      <c r="D175" t="n">
        <v>92</v>
      </c>
      <c r="E175" s="49" t="n">
        <v>0.228260869565217</v>
      </c>
      <c r="F175" t="n">
        <v>92</v>
      </c>
      <c r="G175" s="49" t="n">
        <v>0.0377358490566038</v>
      </c>
      <c r="H175" t="n">
        <v>53</v>
      </c>
      <c r="I175" s="49" t="n">
        <v>0.82051282051282</v>
      </c>
      <c r="J175" t="n">
        <v>39</v>
      </c>
      <c r="K175" s="49" t="n">
        <v>0.538461538461538</v>
      </c>
      <c r="L175" s="12" t="n">
        <v>39</v>
      </c>
    </row>
    <row r="176" outlineLevel="1" hidden="0">
      <c r="A176" s="7" t="s">
        <v>14</v>
      </c>
      <c r="B176" t="s">
        <v>178</v>
      </c>
      <c r="C176" s="49" t="n">
        <v>0.5</v>
      </c>
      <c r="D176" t="n">
        <v>76</v>
      </c>
      <c r="E176" s="49" t="n">
        <v>0.355263157894737</v>
      </c>
      <c r="F176" t="n">
        <v>76</v>
      </c>
      <c r="G176" s="49" t="n">
        <v>0.0285714285714286</v>
      </c>
      <c r="H176" t="n">
        <v>35</v>
      </c>
      <c r="I176" s="49" t="n">
        <v>0.902439024390244</v>
      </c>
      <c r="J176" t="n">
        <v>41</v>
      </c>
      <c r="K176" s="49" t="n">
        <v>0.658536585365854</v>
      </c>
      <c r="L176" s="12" t="n">
        <v>41</v>
      </c>
    </row>
    <row r="177" outlineLevel="1" hidden="0">
      <c r="A177" s="7" t="s">
        <v>14</v>
      </c>
      <c r="B177" t="s">
        <v>179</v>
      </c>
      <c r="C177" s="49" t="n">
        <v>0.428571428571429</v>
      </c>
      <c r="D177" t="n">
        <v>105</v>
      </c>
      <c r="E177" s="49" t="n">
        <v>0.238095238095238</v>
      </c>
      <c r="F177" t="n">
        <v>105</v>
      </c>
      <c r="G177" s="49" t="n">
        <v>0.0714285714285714</v>
      </c>
      <c r="H177" t="n">
        <v>56</v>
      </c>
      <c r="I177" s="49" t="n">
        <v>0.836734693877551</v>
      </c>
      <c r="J177" t="n">
        <v>49</v>
      </c>
      <c r="K177" s="49" t="n">
        <v>0.510204081632653</v>
      </c>
      <c r="L177" s="12" t="n">
        <v>49</v>
      </c>
    </row>
    <row r="178" outlineLevel="1" hidden="0">
      <c r="A178" s="7" t="s">
        <v>14</v>
      </c>
      <c r="B178" t="s">
        <v>180</v>
      </c>
      <c r="C178" s="49" t="n">
        <v>0.423728813559322</v>
      </c>
      <c r="D178" t="n">
        <v>59</v>
      </c>
      <c r="E178" s="49" t="n">
        <v>0.254237288135593</v>
      </c>
      <c r="F178" t="n">
        <v>59</v>
      </c>
      <c r="G178" s="49" t="n">
        <v>0.0454545454545455</v>
      </c>
      <c r="H178" t="n">
        <v>22</v>
      </c>
      <c r="I178" s="49" t="n">
        <v>0.648648648648649</v>
      </c>
      <c r="J178" t="n">
        <v>37</v>
      </c>
      <c r="K178" s="49" t="n">
        <v>0.405405405405405</v>
      </c>
      <c r="L178" s="12" t="n">
        <v>37</v>
      </c>
    </row>
    <row r="179" outlineLevel="1" hidden="0">
      <c r="A179" s="7" t="s">
        <v>14</v>
      </c>
      <c r="B179" t="s">
        <v>181</v>
      </c>
      <c r="C179" s="49" t="n">
        <v>0.265625</v>
      </c>
      <c r="D179" t="n">
        <v>64</v>
      </c>
      <c r="E179" s="49" t="n">
        <v>0.140625</v>
      </c>
      <c r="F179" t="n">
        <v>64</v>
      </c>
      <c r="G179" s="49" t="n">
        <v>0.04</v>
      </c>
      <c r="H179" t="n">
        <v>25</v>
      </c>
      <c r="I179" s="49" t="n">
        <v>0.41025641025641</v>
      </c>
      <c r="J179" t="n">
        <v>39</v>
      </c>
      <c r="K179" s="49" t="n">
        <v>0.230769230769231</v>
      </c>
      <c r="L179" s="12" t="n">
        <v>39</v>
      </c>
    </row>
    <row r="180" outlineLevel="1" hidden="0">
      <c r="A180" s="7" t="s">
        <v>14</v>
      </c>
      <c r="B180" t="s">
        <v>182</v>
      </c>
      <c r="C180" s="49" t="n">
        <v>0.339622641509434</v>
      </c>
      <c r="D180" t="n">
        <v>53</v>
      </c>
      <c r="E180" s="49" t="n">
        <v>0.226415094339623</v>
      </c>
      <c r="F180" t="n">
        <v>53</v>
      </c>
      <c r="G180" s="49"/>
      <c r="H180"/>
      <c r="I180" s="49" t="n">
        <v>0.782608695652174</v>
      </c>
      <c r="J180" t="n">
        <v>23</v>
      </c>
      <c r="K180" s="49" t="n">
        <v>0.521739130434783</v>
      </c>
      <c r="L180" s="12" t="n">
        <v>23</v>
      </c>
    </row>
    <row r="181" outlineLevel="1" hidden="0">
      <c r="A181" s="7" t="s">
        <v>14</v>
      </c>
      <c r="B181" t="s">
        <v>183</v>
      </c>
      <c r="C181" s="49" t="n">
        <v>0.339622641509434</v>
      </c>
      <c r="D181" t="n">
        <v>53</v>
      </c>
      <c r="E181" s="49" t="n">
        <v>0.188679245283019</v>
      </c>
      <c r="F181" t="n">
        <v>53</v>
      </c>
      <c r="G181" s="49" t="n">
        <v>0.0303030303030303</v>
      </c>
      <c r="H181" t="n">
        <v>33</v>
      </c>
      <c r="I181" s="49" t="n">
        <v>0.85</v>
      </c>
      <c r="J181" t="n">
        <v>20</v>
      </c>
      <c r="K181" s="49" t="n">
        <v>0.5</v>
      </c>
      <c r="L181" s="12" t="n">
        <v>20</v>
      </c>
    </row>
    <row r="182" outlineLevel="1" hidden="0">
      <c r="A182" s="7" t="s">
        <v>14</v>
      </c>
      <c r="B182" t="s">
        <v>184</v>
      </c>
      <c r="C182" s="49" t="n">
        <v>0.481927710843373</v>
      </c>
      <c r="D182" t="n">
        <v>83</v>
      </c>
      <c r="E182" s="49" t="n">
        <v>0.240963855421687</v>
      </c>
      <c r="F182" t="n">
        <v>83</v>
      </c>
      <c r="G182" s="49" t="n">
        <v>0.0769230769230769</v>
      </c>
      <c r="H182" t="n">
        <v>39</v>
      </c>
      <c r="I182" s="49" t="n">
        <v>0.840909090909091</v>
      </c>
      <c r="J182" t="n">
        <v>44</v>
      </c>
      <c r="K182" s="49" t="n">
        <v>0.454545454545454</v>
      </c>
      <c r="L182" s="12" t="n">
        <v>44</v>
      </c>
    </row>
    <row r="183" outlineLevel="1" hidden="0">
      <c r="A183" s="7" t="s">
        <v>14</v>
      </c>
      <c r="B183" t="s">
        <v>185</v>
      </c>
      <c r="C183" s="49" t="n">
        <v>0.384615384615385</v>
      </c>
      <c r="D183" t="n">
        <v>78</v>
      </c>
      <c r="E183" s="49" t="n">
        <v>0.205128205128205</v>
      </c>
      <c r="F183" t="n">
        <v>78</v>
      </c>
      <c r="G183" s="49" t="n">
        <v>0.113636363636364</v>
      </c>
      <c r="H183" t="n">
        <v>44</v>
      </c>
      <c r="I183" s="49" t="n">
        <v>0.735294117647059</v>
      </c>
      <c r="J183" t="n">
        <v>34</v>
      </c>
      <c r="K183" s="49" t="n">
        <v>0.470588235294118</v>
      </c>
      <c r="L183" s="12" t="n">
        <v>34</v>
      </c>
    </row>
    <row r="184" outlineLevel="1" hidden="0">
      <c r="A184" s="7" t="s">
        <v>14</v>
      </c>
      <c r="B184" t="s">
        <v>186</v>
      </c>
      <c r="C184" s="49" t="n">
        <v>0.346534653465347</v>
      </c>
      <c r="D184" t="n">
        <v>101</v>
      </c>
      <c r="E184" s="49" t="n">
        <v>0.257425742574257</v>
      </c>
      <c r="F184" t="n">
        <v>101</v>
      </c>
      <c r="G184" s="49" t="n">
        <v>0.0517241379310345</v>
      </c>
      <c r="H184" t="n">
        <v>58</v>
      </c>
      <c r="I184" s="49" t="n">
        <v>0.744186046511628</v>
      </c>
      <c r="J184" t="n">
        <v>43</v>
      </c>
      <c r="K184" s="49" t="n">
        <v>0.604651162790698</v>
      </c>
      <c r="L184" s="12" t="n">
        <v>43</v>
      </c>
    </row>
    <row r="185" outlineLevel="1" hidden="0">
      <c r="A185" s="7" t="s">
        <v>14</v>
      </c>
      <c r="B185" t="s">
        <v>187</v>
      </c>
      <c r="C185" s="49" t="n">
        <v>0.263888888888889</v>
      </c>
      <c r="D185" t="n">
        <v>72</v>
      </c>
      <c r="E185" s="49" t="n">
        <v>0.236111111111111</v>
      </c>
      <c r="F185" t="n">
        <v>72</v>
      </c>
      <c r="G185" s="49"/>
      <c r="H185"/>
      <c r="I185" s="49" t="n">
        <v>0.463414634146341</v>
      </c>
      <c r="J185" t="n">
        <v>41</v>
      </c>
      <c r="K185" s="49" t="n">
        <v>0.414634146341463</v>
      </c>
      <c r="L185" s="12" t="n">
        <v>41</v>
      </c>
    </row>
    <row r="186" outlineLevel="1" hidden="0">
      <c r="A186" s="7" t="s">
        <v>14</v>
      </c>
      <c r="B186" t="s">
        <v>188</v>
      </c>
      <c r="C186" s="49" t="n">
        <v>0.172413793103448</v>
      </c>
      <c r="D186" t="n">
        <v>87</v>
      </c>
      <c r="E186" s="49" t="n">
        <v>0.103448275862069</v>
      </c>
      <c r="F186" t="n">
        <v>87</v>
      </c>
      <c r="G186" s="49" t="n">
        <v>0.027027027027027</v>
      </c>
      <c r="H186" t="n">
        <v>37</v>
      </c>
      <c r="I186" s="49" t="n">
        <v>0.28</v>
      </c>
      <c r="J186" t="n">
        <v>50</v>
      </c>
      <c r="K186" s="49" t="n">
        <v>0.18</v>
      </c>
      <c r="L186" s="12" t="n">
        <v>50</v>
      </c>
    </row>
    <row r="187" outlineLevel="1" hidden="0">
      <c r="A187" s="7" t="s">
        <v>14</v>
      </c>
      <c r="B187" t="s">
        <v>189</v>
      </c>
      <c r="C187" s="49" t="n">
        <v>0.414414414414414</v>
      </c>
      <c r="D187" t="n">
        <v>111</v>
      </c>
      <c r="E187" s="49" t="n">
        <v>0.315315315315315</v>
      </c>
      <c r="F187" t="n">
        <v>111</v>
      </c>
      <c r="G187" s="49" t="n">
        <v>0.113207547169811</v>
      </c>
      <c r="H187" t="n">
        <v>53</v>
      </c>
      <c r="I187" s="49" t="n">
        <v>0.689655172413793</v>
      </c>
      <c r="J187" t="n">
        <v>58</v>
      </c>
      <c r="K187" s="49" t="n">
        <v>0.603448275862069</v>
      </c>
      <c r="L187" s="12" t="n">
        <v>58</v>
      </c>
    </row>
    <row r="188" outlineLevel="1" hidden="0">
      <c r="A188" s="7" t="s">
        <v>14</v>
      </c>
      <c r="B188" t="s">
        <v>190</v>
      </c>
      <c r="C188" s="49" t="n">
        <v>0.367088607594937</v>
      </c>
      <c r="D188" t="n">
        <v>79</v>
      </c>
      <c r="E188" s="49" t="n">
        <v>0.30379746835443</v>
      </c>
      <c r="F188" t="n">
        <v>79</v>
      </c>
      <c r="G188" s="49"/>
      <c r="H188"/>
      <c r="I188" s="49" t="n">
        <v>0.805555555555556</v>
      </c>
      <c r="J188" t="n">
        <v>36</v>
      </c>
      <c r="K188" s="49" t="n">
        <v>0.666666666666667</v>
      </c>
      <c r="L188" s="12" t="n">
        <v>36</v>
      </c>
    </row>
    <row r="189" outlineLevel="1" hidden="0">
      <c r="A189" s="7" t="s">
        <v>14</v>
      </c>
      <c r="B189" t="s">
        <v>191</v>
      </c>
      <c r="C189" s="49" t="n">
        <v>0.268041237113402</v>
      </c>
      <c r="D189" t="n">
        <v>97</v>
      </c>
      <c r="E189" s="49" t="n">
        <v>0.154639175257732</v>
      </c>
      <c r="F189" t="n">
        <v>97</v>
      </c>
      <c r="G189" s="49" t="n">
        <v>0.0588235294117647</v>
      </c>
      <c r="H189" t="n">
        <v>51</v>
      </c>
      <c r="I189" s="49" t="n">
        <v>0.5</v>
      </c>
      <c r="J189" t="n">
        <v>46</v>
      </c>
      <c r="K189" s="49" t="n">
        <v>0.326086956521739</v>
      </c>
      <c r="L189" s="12" t="n">
        <v>46</v>
      </c>
    </row>
    <row r="190" outlineLevel="1" hidden="0">
      <c r="A190" s="7" t="s">
        <v>14</v>
      </c>
      <c r="B190" t="s">
        <v>192</v>
      </c>
      <c r="C190" s="49" t="n">
        <v>0.446601941747573</v>
      </c>
      <c r="D190" t="n">
        <v>103</v>
      </c>
      <c r="E190" s="49" t="n">
        <v>0.262135922330097</v>
      </c>
      <c r="F190" t="n">
        <v>103</v>
      </c>
      <c r="G190" s="49" t="n">
        <v>0.0192307692307692</v>
      </c>
      <c r="H190" t="n">
        <v>52</v>
      </c>
      <c r="I190" s="49" t="n">
        <v>0.882352941176471</v>
      </c>
      <c r="J190" t="n">
        <v>51</v>
      </c>
      <c r="K190" s="49" t="n">
        <v>0.529411764705882</v>
      </c>
      <c r="L190" s="12" t="n">
        <v>51</v>
      </c>
    </row>
    <row r="191" outlineLevel="1" hidden="0">
      <c r="A191" s="7" t="s">
        <v>14</v>
      </c>
      <c r="B191" t="s">
        <v>193</v>
      </c>
      <c r="C191" s="49" t="n">
        <v>0.44</v>
      </c>
      <c r="D191" t="n">
        <v>75</v>
      </c>
      <c r="E191" s="49" t="n">
        <v>0.32</v>
      </c>
      <c r="F191" t="n">
        <v>75</v>
      </c>
      <c r="G191" s="49" t="n">
        <v>0.0277777777777778</v>
      </c>
      <c r="H191" t="n">
        <v>36</v>
      </c>
      <c r="I191" s="49" t="n">
        <v>0.82051282051282</v>
      </c>
      <c r="J191" t="n">
        <v>39</v>
      </c>
      <c r="K191" s="49" t="n">
        <v>0.615384615384615</v>
      </c>
      <c r="L191" s="12" t="n">
        <v>39</v>
      </c>
    </row>
    <row r="192" outlineLevel="1" hidden="0">
      <c r="A192" s="7" t="s">
        <v>14</v>
      </c>
      <c r="B192" t="s">
        <v>194</v>
      </c>
      <c r="C192" s="49" t="n">
        <v>0.45</v>
      </c>
      <c r="D192" t="n">
        <v>80</v>
      </c>
      <c r="E192" s="49" t="n">
        <v>0.2875</v>
      </c>
      <c r="F192" t="n">
        <v>80</v>
      </c>
      <c r="G192" s="49" t="n">
        <v>0.291666666666667</v>
      </c>
      <c r="H192" t="n">
        <v>24</v>
      </c>
      <c r="I192" s="49" t="n">
        <v>0.517857142857143</v>
      </c>
      <c r="J192" t="n">
        <v>56</v>
      </c>
      <c r="K192" s="49" t="n">
        <v>0.410714285714286</v>
      </c>
      <c r="L192" s="12" t="n">
        <v>56</v>
      </c>
    </row>
    <row r="193" outlineLevel="1" hidden="0">
      <c r="A193" s="7" t="s">
        <v>14</v>
      </c>
      <c r="B193" t="s">
        <v>195</v>
      </c>
      <c r="C193" s="49" t="n">
        <v>0.361111111111111</v>
      </c>
      <c r="D193" t="n">
        <v>72</v>
      </c>
      <c r="E193" s="49" t="n">
        <v>0.25</v>
      </c>
      <c r="F193" t="n">
        <v>72</v>
      </c>
      <c r="G193" s="49"/>
      <c r="H193"/>
      <c r="I193" s="49" t="n">
        <v>0.530612244897959</v>
      </c>
      <c r="J193" t="n">
        <v>49</v>
      </c>
      <c r="K193" s="49" t="n">
        <v>0.36734693877551</v>
      </c>
      <c r="L193" s="12" t="n">
        <v>49</v>
      </c>
    </row>
    <row r="194" outlineLevel="1" hidden="0">
      <c r="A194" s="7" t="s">
        <v>14</v>
      </c>
      <c r="B194" t="s">
        <v>196</v>
      </c>
      <c r="C194" s="49" t="n">
        <v>0.602409638554217</v>
      </c>
      <c r="D194" t="n">
        <v>83</v>
      </c>
      <c r="E194" s="49" t="n">
        <v>0.397590361445783</v>
      </c>
      <c r="F194" t="n">
        <v>83</v>
      </c>
      <c r="G194" s="49" t="n">
        <v>0.297297297297297</v>
      </c>
      <c r="H194" t="n">
        <v>37</v>
      </c>
      <c r="I194" s="49" t="n">
        <v>0.847826086956522</v>
      </c>
      <c r="J194" t="n">
        <v>46</v>
      </c>
      <c r="K194" s="49" t="n">
        <v>0.717391304347826</v>
      </c>
      <c r="L194" s="12" t="n">
        <v>46</v>
      </c>
    </row>
    <row r="195" outlineLevel="1" hidden="0">
      <c r="A195" s="7" t="s">
        <v>14</v>
      </c>
      <c r="B195" t="s">
        <v>197</v>
      </c>
      <c r="C195" s="49" t="n">
        <v>0.214285714285714</v>
      </c>
      <c r="D195" t="n">
        <v>56</v>
      </c>
      <c r="E195" s="49" t="n">
        <v>0.178571428571429</v>
      </c>
      <c r="F195" t="n">
        <v>56</v>
      </c>
      <c r="G195" s="49"/>
      <c r="H195"/>
      <c r="I195" s="49" t="n">
        <v>0.413793103448276</v>
      </c>
      <c r="J195" t="n">
        <v>29</v>
      </c>
      <c r="K195" s="49" t="n">
        <v>0.344827586206897</v>
      </c>
      <c r="L195" s="12" t="n">
        <v>29</v>
      </c>
    </row>
    <row r="196" outlineLevel="1" hidden="0">
      <c r="A196" s="7" t="s">
        <v>14</v>
      </c>
      <c r="B196" t="s">
        <v>198</v>
      </c>
      <c r="C196" s="49" t="n">
        <v>0.402597402597403</v>
      </c>
      <c r="D196" t="n">
        <v>77</v>
      </c>
      <c r="E196" s="49" t="n">
        <v>0.298701298701299</v>
      </c>
      <c r="F196" t="n">
        <v>77</v>
      </c>
      <c r="G196" s="49" t="n">
        <v>0.0588235294117647</v>
      </c>
      <c r="H196" t="n">
        <v>34</v>
      </c>
      <c r="I196" s="49" t="n">
        <v>0.674418604651163</v>
      </c>
      <c r="J196" t="n">
        <v>43</v>
      </c>
      <c r="K196" s="49" t="n">
        <v>0.534883720930233</v>
      </c>
      <c r="L196" s="12" t="n">
        <v>43</v>
      </c>
    </row>
    <row r="197" outlineLevel="1" hidden="0">
      <c r="A197" s="7" t="s">
        <v>14</v>
      </c>
      <c r="B197" t="s">
        <v>199</v>
      </c>
      <c r="C197" s="49" t="n">
        <v>0.263888888888889</v>
      </c>
      <c r="D197" t="n">
        <v>72</v>
      </c>
      <c r="E197" s="49" t="n">
        <v>0.0833333333333333</v>
      </c>
      <c r="F197" t="n">
        <v>72</v>
      </c>
      <c r="G197" s="49" t="n">
        <v>0.1</v>
      </c>
      <c r="H197" t="n">
        <v>40</v>
      </c>
      <c r="I197" s="49" t="n">
        <v>0.46875</v>
      </c>
      <c r="J197" t="n">
        <v>32</v>
      </c>
      <c r="K197" s="49" t="n">
        <v>0.1875</v>
      </c>
      <c r="L197" s="12" t="n">
        <v>32</v>
      </c>
    </row>
    <row r="198" outlineLevel="1" hidden="0">
      <c r="A198" s="7" t="s">
        <v>14</v>
      </c>
      <c r="B198" t="s">
        <v>200</v>
      </c>
      <c r="C198" s="49" t="n">
        <v>0.477777777777778</v>
      </c>
      <c r="D198" t="n">
        <v>90</v>
      </c>
      <c r="E198" s="49" t="n">
        <v>0.177777777777778</v>
      </c>
      <c r="F198" t="n">
        <v>90</v>
      </c>
      <c r="G198" s="49" t="n">
        <v>0.0256410256410256</v>
      </c>
      <c r="H198" t="n">
        <v>39</v>
      </c>
      <c r="I198" s="49" t="n">
        <v>0.823529411764706</v>
      </c>
      <c r="J198" t="n">
        <v>51</v>
      </c>
      <c r="K198" s="49" t="n">
        <v>0.313725490196078</v>
      </c>
      <c r="L198" s="12" t="n">
        <v>51</v>
      </c>
    </row>
    <row r="199" outlineLevel="1" hidden="0">
      <c r="A199" s="7" t="s">
        <v>14</v>
      </c>
      <c r="B199" t="s">
        <v>201</v>
      </c>
      <c r="C199" s="49" t="n">
        <v>0.254545454545455</v>
      </c>
      <c r="D199" t="n">
        <v>110</v>
      </c>
      <c r="E199" s="49" t="n">
        <v>0.145454545454545</v>
      </c>
      <c r="F199" t="n">
        <v>110</v>
      </c>
      <c r="G199" s="49" t="n">
        <v>0.0338983050847458</v>
      </c>
      <c r="H199" t="n">
        <v>59</v>
      </c>
      <c r="I199" s="49" t="n">
        <v>0.509803921568627</v>
      </c>
      <c r="J199" t="n">
        <v>51</v>
      </c>
      <c r="K199" s="49" t="n">
        <v>0.313725490196078</v>
      </c>
      <c r="L199" s="12" t="n">
        <v>51</v>
      </c>
    </row>
    <row r="200" outlineLevel="1" hidden="0">
      <c r="A200" s="7" t="s">
        <v>14</v>
      </c>
      <c r="B200" t="s">
        <v>202</v>
      </c>
      <c r="C200" s="49" t="n">
        <v>0.308411214953271</v>
      </c>
      <c r="D200" t="n">
        <v>107</v>
      </c>
      <c r="E200" s="49" t="n">
        <v>0.168224299065421</v>
      </c>
      <c r="F200" t="n">
        <v>107</v>
      </c>
      <c r="G200" s="49" t="n">
        <v>0.0958904109589041</v>
      </c>
      <c r="H200" t="n">
        <v>73</v>
      </c>
      <c r="I200" s="49" t="n">
        <v>0.764705882352941</v>
      </c>
      <c r="J200" t="n">
        <v>34</v>
      </c>
      <c r="K200" s="49" t="n">
        <v>0.529411764705882</v>
      </c>
      <c r="L200" s="12" t="n">
        <v>34</v>
      </c>
    </row>
    <row r="201" outlineLevel="1" hidden="0">
      <c r="A201" s="7" t="s">
        <v>14</v>
      </c>
      <c r="B201" t="s">
        <v>203</v>
      </c>
      <c r="C201" s="49" t="n">
        <v>0.38</v>
      </c>
      <c r="D201" t="n">
        <v>100</v>
      </c>
      <c r="E201" s="49" t="n">
        <v>0.15</v>
      </c>
      <c r="F201" t="n">
        <v>100</v>
      </c>
      <c r="G201" s="49" t="n">
        <v>0.12962962962963</v>
      </c>
      <c r="H201" t="n">
        <v>54</v>
      </c>
      <c r="I201" s="49" t="n">
        <v>0.673913043478261</v>
      </c>
      <c r="J201" t="n">
        <v>46</v>
      </c>
      <c r="K201" s="49" t="n">
        <v>0.326086956521739</v>
      </c>
      <c r="L201" s="12" t="n">
        <v>46</v>
      </c>
    </row>
    <row r="202" outlineLevel="1" hidden="0">
      <c r="A202" s="7" t="s">
        <v>14</v>
      </c>
      <c r="B202" t="s">
        <v>204</v>
      </c>
      <c r="C202" s="49" t="n">
        <v>0.267857142857143</v>
      </c>
      <c r="D202" t="n">
        <v>112</v>
      </c>
      <c r="E202" s="49" t="n">
        <v>0.178571428571429</v>
      </c>
      <c r="F202" t="n">
        <v>112</v>
      </c>
      <c r="G202" s="49"/>
      <c r="H202"/>
      <c r="I202" s="49" t="n">
        <v>0.576923076923077</v>
      </c>
      <c r="J202" t="n">
        <v>52</v>
      </c>
      <c r="K202" s="49" t="n">
        <v>0.384615384615385</v>
      </c>
      <c r="L202" s="12" t="n">
        <v>52</v>
      </c>
    </row>
    <row r="203" outlineLevel="1" hidden="0">
      <c r="A203" s="7" t="s">
        <v>14</v>
      </c>
      <c r="B203" t="s">
        <v>205</v>
      </c>
      <c r="C203" s="49" t="n">
        <v>0.46218487394958</v>
      </c>
      <c r="D203" t="n">
        <v>119</v>
      </c>
      <c r="E203" s="49" t="n">
        <v>0.277310924369748</v>
      </c>
      <c r="F203" t="n">
        <v>119</v>
      </c>
      <c r="G203" s="49" t="n">
        <v>0.0909090909090909</v>
      </c>
      <c r="H203" t="n">
        <v>55</v>
      </c>
      <c r="I203" s="49" t="n">
        <v>0.78125</v>
      </c>
      <c r="J203" t="n">
        <v>64</v>
      </c>
      <c r="K203" s="49" t="n">
        <v>0.515625</v>
      </c>
      <c r="L203" s="12" t="n">
        <v>64</v>
      </c>
    </row>
    <row r="204" outlineLevel="1" hidden="0">
      <c r="A204" s="7" t="s">
        <v>14</v>
      </c>
      <c r="B204" t="s">
        <v>206</v>
      </c>
      <c r="C204" s="49" t="n">
        <v>0.0555555555555556</v>
      </c>
      <c r="D204" t="n">
        <v>90</v>
      </c>
      <c r="E204" s="49" t="n">
        <v>0.0444444444444444</v>
      </c>
      <c r="F204" t="n">
        <v>90</v>
      </c>
      <c r="G204" s="49"/>
      <c r="H204"/>
      <c r="I204" s="49" t="n">
        <v>0.138888888888889</v>
      </c>
      <c r="J204" t="n">
        <v>36</v>
      </c>
      <c r="K204" s="49" t="n">
        <v>0.111111111111111</v>
      </c>
      <c r="L204" s="12" t="n">
        <v>36</v>
      </c>
    </row>
    <row r="205" outlineLevel="1" hidden="0">
      <c r="A205" s="7" t="s">
        <v>14</v>
      </c>
      <c r="B205" t="s">
        <v>207</v>
      </c>
      <c r="C205" s="49" t="n">
        <v>0.375</v>
      </c>
      <c r="D205" t="n">
        <v>112</v>
      </c>
      <c r="E205" s="49" t="n">
        <v>0.303571428571429</v>
      </c>
      <c r="F205" t="n">
        <v>112</v>
      </c>
      <c r="G205" s="49" t="n">
        <v>0.0338983050847458</v>
      </c>
      <c r="H205" t="n">
        <v>59</v>
      </c>
      <c r="I205" s="49" t="n">
        <v>0.754716981132075</v>
      </c>
      <c r="J205" t="n">
        <v>53</v>
      </c>
      <c r="K205" s="49" t="n">
        <v>0.641509433962264</v>
      </c>
      <c r="L205" s="12" t="n">
        <v>53</v>
      </c>
    </row>
    <row r="206" outlineLevel="1" hidden="0">
      <c r="A206" s="7" t="s">
        <v>14</v>
      </c>
      <c r="B206" t="s">
        <v>208</v>
      </c>
      <c r="C206" s="49" t="n">
        <v>0.415929203539823</v>
      </c>
      <c r="D206" t="n">
        <v>113</v>
      </c>
      <c r="E206" s="49" t="n">
        <v>0.371681415929204</v>
      </c>
      <c r="F206" t="n">
        <v>113</v>
      </c>
      <c r="G206" s="49" t="n">
        <v>0.0163934426229508</v>
      </c>
      <c r="H206" t="n">
        <v>61</v>
      </c>
      <c r="I206" s="49" t="n">
        <v>0.884615384615385</v>
      </c>
      <c r="J206" t="n">
        <v>52</v>
      </c>
      <c r="K206" s="49" t="n">
        <v>0.807692307692308</v>
      </c>
      <c r="L206" s="12" t="n">
        <v>52</v>
      </c>
    </row>
    <row r="207" outlineLevel="1" hidden="0">
      <c r="A207" s="7" t="s">
        <v>14</v>
      </c>
      <c r="B207" t="s">
        <v>209</v>
      </c>
      <c r="C207" s="49" t="n">
        <v>0.548117154811716</v>
      </c>
      <c r="D207" t="n">
        <v>239</v>
      </c>
      <c r="E207" s="49" t="n">
        <v>0.330543933054393</v>
      </c>
      <c r="F207" t="n">
        <v>239</v>
      </c>
      <c r="G207" s="49" t="n">
        <v>0.133333333333333</v>
      </c>
      <c r="H207" t="n">
        <v>105</v>
      </c>
      <c r="I207" s="49" t="n">
        <v>0.873134328358209</v>
      </c>
      <c r="J207" t="n">
        <v>134</v>
      </c>
      <c r="K207" s="49" t="n">
        <v>0.58955223880597</v>
      </c>
      <c r="L207" s="12" t="n">
        <v>134</v>
      </c>
    </row>
    <row r="208" outlineLevel="1" hidden="0">
      <c r="A208" s="7" t="s">
        <v>14</v>
      </c>
      <c r="B208" t="s">
        <v>210</v>
      </c>
      <c r="C208" s="49" t="n">
        <v>0.259259259259259</v>
      </c>
      <c r="D208" t="n">
        <v>108</v>
      </c>
      <c r="E208" s="49" t="n">
        <v>0.138888888888889</v>
      </c>
      <c r="F208" t="n">
        <v>108</v>
      </c>
      <c r="G208" s="49" t="n">
        <v>0.0882352941176471</v>
      </c>
      <c r="H208" t="n">
        <v>34</v>
      </c>
      <c r="I208" s="49" t="n">
        <v>0.337837837837838</v>
      </c>
      <c r="J208" t="n">
        <v>74</v>
      </c>
      <c r="K208" s="49" t="n">
        <v>0.202702702702703</v>
      </c>
      <c r="L208" s="12" t="n">
        <v>74</v>
      </c>
    </row>
    <row r="209" outlineLevel="1" hidden="0">
      <c r="A209" s="7" t="s">
        <v>14</v>
      </c>
      <c r="B209" t="s">
        <v>211</v>
      </c>
      <c r="C209" s="49" t="n">
        <v>0.420289855072464</v>
      </c>
      <c r="D209" t="n">
        <v>69</v>
      </c>
      <c r="E209" s="49" t="n">
        <v>0.260869565217391</v>
      </c>
      <c r="F209" t="n">
        <v>69</v>
      </c>
      <c r="G209" s="49" t="n">
        <v>0.129032258064516</v>
      </c>
      <c r="H209" t="n">
        <v>31</v>
      </c>
      <c r="I209" s="49" t="n">
        <v>0.657894736842105</v>
      </c>
      <c r="J209" t="n">
        <v>38</v>
      </c>
      <c r="K209" s="49" t="n">
        <v>0.473684210526316</v>
      </c>
      <c r="L209" s="12" t="n">
        <v>38</v>
      </c>
    </row>
    <row r="210" outlineLevel="1" hidden="0">
      <c r="A210" s="7" t="s">
        <v>14</v>
      </c>
      <c r="B210" t="s">
        <v>212</v>
      </c>
      <c r="C210" s="49" t="n">
        <v>0.516666666666667</v>
      </c>
      <c r="D210" t="n">
        <v>60</v>
      </c>
      <c r="E210" s="49" t="n">
        <v>0.35</v>
      </c>
      <c r="F210" t="n">
        <v>60</v>
      </c>
      <c r="G210" s="49" t="n">
        <v>0.137931034482759</v>
      </c>
      <c r="H210" t="n">
        <v>29</v>
      </c>
      <c r="I210" s="49" t="n">
        <v>0.870967741935484</v>
      </c>
      <c r="J210" t="n">
        <v>31</v>
      </c>
      <c r="K210" s="49" t="n">
        <v>0.67741935483871</v>
      </c>
      <c r="L210" s="12" t="n">
        <v>31</v>
      </c>
    </row>
    <row r="211" outlineLevel="1" hidden="0">
      <c r="A211" s="7" t="s">
        <v>14</v>
      </c>
      <c r="B211" t="s">
        <v>213</v>
      </c>
      <c r="C211" s="49" t="n">
        <v>0.444444444444444</v>
      </c>
      <c r="D211" t="n">
        <v>90</v>
      </c>
      <c r="E211" s="49" t="n">
        <v>0.4</v>
      </c>
      <c r="F211" t="n">
        <v>90</v>
      </c>
      <c r="G211" s="49"/>
      <c r="H211"/>
      <c r="I211" s="49" t="n">
        <v>0.952380952380952</v>
      </c>
      <c r="J211" t="n">
        <v>42</v>
      </c>
      <c r="K211" s="49" t="n">
        <v>0.857142857142857</v>
      </c>
      <c r="L211" s="12" t="n">
        <v>42</v>
      </c>
    </row>
    <row r="212" outlineLevel="1" hidden="0">
      <c r="A212" s="7" t="s">
        <v>14</v>
      </c>
      <c r="B212" t="s">
        <v>214</v>
      </c>
      <c r="C212" s="49" t="n">
        <v>0.32089552238806</v>
      </c>
      <c r="D212" t="n">
        <v>134</v>
      </c>
      <c r="E212" s="49" t="n">
        <v>0.298507462686567</v>
      </c>
      <c r="F212" t="n">
        <v>134</v>
      </c>
      <c r="G212" s="49" t="n">
        <v>0.0123456790123457</v>
      </c>
      <c r="H212" t="n">
        <v>81</v>
      </c>
      <c r="I212" s="49" t="n">
        <v>0.792452830188679</v>
      </c>
      <c r="J212" t="n">
        <v>53</v>
      </c>
      <c r="K212" s="49" t="n">
        <v>0.754716981132075</v>
      </c>
      <c r="L212" s="12" t="n">
        <v>53</v>
      </c>
    </row>
    <row r="213" outlineLevel="1" hidden="0">
      <c r="A213" s="7" t="s">
        <v>14</v>
      </c>
      <c r="B213" t="s">
        <v>215</v>
      </c>
      <c r="C213" s="49" t="n">
        <v>0.508474576271186</v>
      </c>
      <c r="D213" t="n">
        <v>118</v>
      </c>
      <c r="E213" s="49" t="n">
        <v>0.432203389830508</v>
      </c>
      <c r="F213" t="n">
        <v>118</v>
      </c>
      <c r="G213" s="49" t="n">
        <v>0.0689655172413793</v>
      </c>
      <c r="H213" t="n">
        <v>58</v>
      </c>
      <c r="I213" s="49" t="n">
        <v>0.933333333333333</v>
      </c>
      <c r="J213" t="n">
        <v>60</v>
      </c>
      <c r="K213" s="49" t="n">
        <v>0.85</v>
      </c>
      <c r="L213" s="12" t="n">
        <v>60</v>
      </c>
    </row>
    <row r="214" outlineLevel="1" hidden="0">
      <c r="A214" s="7" t="s">
        <v>14</v>
      </c>
      <c r="B214" t="s">
        <v>216</v>
      </c>
      <c r="C214" s="49" t="n">
        <v>0.337662337662338</v>
      </c>
      <c r="D214" t="n">
        <v>77</v>
      </c>
      <c r="E214" s="49" t="n">
        <v>0.168831168831169</v>
      </c>
      <c r="F214" t="n">
        <v>77</v>
      </c>
      <c r="G214" s="49" t="n">
        <v>0.0465116279069767</v>
      </c>
      <c r="H214" t="n">
        <v>43</v>
      </c>
      <c r="I214" s="49" t="n">
        <v>0.705882352941176</v>
      </c>
      <c r="J214" t="n">
        <v>34</v>
      </c>
      <c r="K214" s="49" t="n">
        <v>0.382352941176471</v>
      </c>
      <c r="L214" s="12" t="n">
        <v>34</v>
      </c>
    </row>
    <row r="215" outlineLevel="1" hidden="0">
      <c r="A215" s="7" t="s">
        <v>14</v>
      </c>
      <c r="B215" t="s">
        <v>217</v>
      </c>
      <c r="C215" s="49" t="n">
        <v>0.336734693877551</v>
      </c>
      <c r="D215" t="n">
        <v>98</v>
      </c>
      <c r="E215" s="49" t="n">
        <v>0.26530612244898</v>
      </c>
      <c r="F215" t="n">
        <v>98</v>
      </c>
      <c r="G215" s="49"/>
      <c r="H215"/>
      <c r="I215" s="49" t="n">
        <v>0.846153846153846</v>
      </c>
      <c r="J215" t="n">
        <v>39</v>
      </c>
      <c r="K215" s="49" t="n">
        <v>0.666666666666667</v>
      </c>
      <c r="L215" s="12" t="n">
        <v>39</v>
      </c>
    </row>
    <row r="216" outlineLevel="1" hidden="0">
      <c r="A216" s="7" t="s">
        <v>14</v>
      </c>
      <c r="B216" t="s">
        <v>218</v>
      </c>
      <c r="C216" s="49" t="n">
        <v>0.491891891891892</v>
      </c>
      <c r="D216" t="n">
        <v>185</v>
      </c>
      <c r="E216" s="49" t="n">
        <v>0.345945945945946</v>
      </c>
      <c r="F216" t="n">
        <v>185</v>
      </c>
      <c r="G216" s="49" t="n">
        <v>0.132530120481928</v>
      </c>
      <c r="H216" t="n">
        <v>83</v>
      </c>
      <c r="I216" s="49" t="n">
        <v>0.784313725490196</v>
      </c>
      <c r="J216" t="n">
        <v>102</v>
      </c>
      <c r="K216" s="49" t="n">
        <v>0.627450980392157</v>
      </c>
      <c r="L216" s="12" t="n">
        <v>102</v>
      </c>
    </row>
    <row r="217" outlineLevel="1" hidden="0">
      <c r="A217" s="7" t="s">
        <v>14</v>
      </c>
      <c r="B217" t="s">
        <v>219</v>
      </c>
      <c r="C217" s="49" t="n">
        <v>0.504672897196262</v>
      </c>
      <c r="D217" t="n">
        <v>107</v>
      </c>
      <c r="E217" s="49" t="n">
        <v>0.411214953271028</v>
      </c>
      <c r="F217" t="n">
        <v>107</v>
      </c>
      <c r="G217" s="49" t="n">
        <v>0.0833333333333333</v>
      </c>
      <c r="H217" t="n">
        <v>48</v>
      </c>
      <c r="I217" s="49" t="n">
        <v>0.847457627118644</v>
      </c>
      <c r="J217" t="n">
        <v>59</v>
      </c>
      <c r="K217" s="49" t="n">
        <v>0.745762711864407</v>
      </c>
      <c r="L217" s="12" t="n">
        <v>59</v>
      </c>
    </row>
    <row r="218" outlineLevel="1" hidden="0">
      <c r="A218" s="7" t="s">
        <v>14</v>
      </c>
      <c r="B218" t="s">
        <v>220</v>
      </c>
      <c r="C218" s="49" t="n">
        <v>0.557692307692308</v>
      </c>
      <c r="D218" t="n">
        <v>156</v>
      </c>
      <c r="E218" s="49" t="n">
        <v>0.307692307692308</v>
      </c>
      <c r="F218" t="n">
        <v>156</v>
      </c>
      <c r="G218" s="49" t="n">
        <v>0.182926829268293</v>
      </c>
      <c r="H218" t="n">
        <v>82</v>
      </c>
      <c r="I218" s="49" t="n">
        <v>0.972972972972973</v>
      </c>
      <c r="J218" t="n">
        <v>74</v>
      </c>
      <c r="K218" s="49" t="n">
        <v>0.648648648648649</v>
      </c>
      <c r="L218" s="12" t="n">
        <v>74</v>
      </c>
    </row>
    <row r="219" outlineLevel="1" hidden="0">
      <c r="A219" s="7" t="s">
        <v>14</v>
      </c>
      <c r="B219" t="s">
        <v>221</v>
      </c>
      <c r="C219" s="49" t="n">
        <v>0.548780487804878</v>
      </c>
      <c r="D219" t="n">
        <v>82</v>
      </c>
      <c r="E219" s="49" t="n">
        <v>0.24390243902439</v>
      </c>
      <c r="F219" t="n">
        <v>82</v>
      </c>
      <c r="G219" s="49" t="n">
        <v>0.114285714285714</v>
      </c>
      <c r="H219" t="n">
        <v>35</v>
      </c>
      <c r="I219" s="49" t="n">
        <v>0.872340425531915</v>
      </c>
      <c r="J219" t="n">
        <v>47</v>
      </c>
      <c r="K219" s="49" t="n">
        <v>0.425531914893617</v>
      </c>
      <c r="L219" s="12" t="n">
        <v>47</v>
      </c>
    </row>
    <row r="220" outlineLevel="1" hidden="0">
      <c r="A220" s="7" t="s">
        <v>14</v>
      </c>
      <c r="B220" t="s">
        <v>222</v>
      </c>
      <c r="C220" s="49" t="n">
        <v>0.524590163934426</v>
      </c>
      <c r="D220" t="n">
        <v>61</v>
      </c>
      <c r="E220" s="49" t="n">
        <v>0.344262295081967</v>
      </c>
      <c r="F220" t="n">
        <v>61</v>
      </c>
      <c r="G220" s="49" t="n">
        <v>0.12</v>
      </c>
      <c r="H220" t="n">
        <v>25</v>
      </c>
      <c r="I220" s="49" t="n">
        <v>0.805555555555556</v>
      </c>
      <c r="J220" t="n">
        <v>36</v>
      </c>
      <c r="K220" s="49" t="n">
        <v>0.583333333333333</v>
      </c>
      <c r="L220" s="12" t="n">
        <v>36</v>
      </c>
    </row>
    <row r="221" outlineLevel="1" hidden="0">
      <c r="A221" s="7" t="s">
        <v>14</v>
      </c>
      <c r="B221" t="s">
        <v>223</v>
      </c>
      <c r="C221" s="49" t="n">
        <v>0.658536585365854</v>
      </c>
      <c r="D221" t="n">
        <v>82</v>
      </c>
      <c r="E221" s="49" t="n">
        <v>0.365853658536585</v>
      </c>
      <c r="F221" t="n">
        <v>82</v>
      </c>
      <c r="G221" s="49" t="n">
        <v>0.375</v>
      </c>
      <c r="H221" t="n">
        <v>32</v>
      </c>
      <c r="I221" s="49" t="n">
        <v>0.84</v>
      </c>
      <c r="J221" t="n">
        <v>50</v>
      </c>
      <c r="K221" s="49" t="n">
        <v>0.6</v>
      </c>
      <c r="L221" s="12" t="n">
        <v>50</v>
      </c>
    </row>
    <row r="222" outlineLevel="1" hidden="0">
      <c r="A222" s="7" t="s">
        <v>14</v>
      </c>
      <c r="B222" t="s">
        <v>224</v>
      </c>
      <c r="C222" s="49" t="n">
        <v>0.637254901960784</v>
      </c>
      <c r="D222" t="n">
        <v>102</v>
      </c>
      <c r="E222" s="49" t="n">
        <v>0.382352941176471</v>
      </c>
      <c r="F222" t="n">
        <v>102</v>
      </c>
      <c r="G222" s="49" t="n">
        <v>0.230769230769231</v>
      </c>
      <c r="H222" t="n">
        <v>39</v>
      </c>
      <c r="I222" s="49" t="n">
        <v>0.888888888888889</v>
      </c>
      <c r="J222" t="n">
        <v>63</v>
      </c>
      <c r="K222" s="49" t="n">
        <v>0.619047619047619</v>
      </c>
      <c r="L222" s="12" t="n">
        <v>63</v>
      </c>
    </row>
    <row r="223" outlineLevel="1" hidden="0">
      <c r="A223" s="7" t="s">
        <v>14</v>
      </c>
      <c r="B223" t="s">
        <v>225</v>
      </c>
      <c r="C223" s="49" t="n">
        <v>0.256198347107438</v>
      </c>
      <c r="D223" t="n">
        <v>121</v>
      </c>
      <c r="E223" s="49" t="n">
        <v>0.198347107438017</v>
      </c>
      <c r="F223" t="n">
        <v>121</v>
      </c>
      <c r="G223" s="49" t="n">
        <v>0.0416666666666667</v>
      </c>
      <c r="H223" t="n">
        <v>72</v>
      </c>
      <c r="I223" s="49" t="n">
        <v>0.571428571428571</v>
      </c>
      <c r="J223" t="n">
        <v>49</v>
      </c>
      <c r="K223" s="49" t="n">
        <v>0.489795918367347</v>
      </c>
      <c r="L223" s="12" t="n">
        <v>49</v>
      </c>
    </row>
    <row r="224" outlineLevel="1" hidden="0">
      <c r="A224" s="7" t="s">
        <v>14</v>
      </c>
      <c r="B224" t="s">
        <v>226</v>
      </c>
      <c r="C224" s="49" t="n">
        <v>0.356687898089172</v>
      </c>
      <c r="D224" t="n">
        <v>157</v>
      </c>
      <c r="E224" s="49" t="n">
        <v>0.24203821656051</v>
      </c>
      <c r="F224" t="n">
        <v>157</v>
      </c>
      <c r="G224" s="49" t="n">
        <v>0.0238095238095238</v>
      </c>
      <c r="H224" t="n">
        <v>84</v>
      </c>
      <c r="I224" s="49" t="n">
        <v>0.73972602739726</v>
      </c>
      <c r="J224" t="n">
        <v>73</v>
      </c>
      <c r="K224" s="49" t="n">
        <v>0.520547945205479</v>
      </c>
      <c r="L224" s="12" t="n">
        <v>73</v>
      </c>
    </row>
    <row r="225" outlineLevel="1" hidden="0">
      <c r="A225" s="7" t="s">
        <v>14</v>
      </c>
      <c r="B225" t="s">
        <v>227</v>
      </c>
      <c r="C225" s="49" t="n">
        <v>0.486111111111111</v>
      </c>
      <c r="D225" t="n">
        <v>144</v>
      </c>
      <c r="E225" s="49" t="n">
        <v>0.333333333333333</v>
      </c>
      <c r="F225" t="n">
        <v>144</v>
      </c>
      <c r="G225" s="49" t="n">
        <v>0.0909090909090909</v>
      </c>
      <c r="H225" t="n">
        <v>66</v>
      </c>
      <c r="I225" s="49" t="n">
        <v>0.82051282051282</v>
      </c>
      <c r="J225" t="n">
        <v>78</v>
      </c>
      <c r="K225" s="49" t="n">
        <v>0.615384615384615</v>
      </c>
      <c r="L225" s="12" t="n">
        <v>78</v>
      </c>
    </row>
    <row r="226" outlineLevel="1" hidden="0">
      <c r="A226" s="7" t="s">
        <v>14</v>
      </c>
      <c r="B226" t="s">
        <v>228</v>
      </c>
      <c r="C226" s="49" t="n">
        <v>0.308510638297872</v>
      </c>
      <c r="D226" t="n">
        <v>94</v>
      </c>
      <c r="E226" s="49" t="n">
        <v>0.202127659574468</v>
      </c>
      <c r="F226" t="n">
        <v>94</v>
      </c>
      <c r="G226" s="49" t="n">
        <v>0.06</v>
      </c>
      <c r="H226" t="n">
        <v>50</v>
      </c>
      <c r="I226" s="49" t="n">
        <v>0.590909090909091</v>
      </c>
      <c r="J226" t="n">
        <v>44</v>
      </c>
      <c r="K226" s="49" t="n">
        <v>0.431818181818182</v>
      </c>
      <c r="L226" s="12" t="n">
        <v>44</v>
      </c>
    </row>
    <row r="227" outlineLevel="1" hidden="0">
      <c r="A227" s="7" t="s">
        <v>14</v>
      </c>
      <c r="B227" t="s">
        <v>229</v>
      </c>
      <c r="C227" s="49" t="n">
        <v>0.432692307692308</v>
      </c>
      <c r="D227" t="n">
        <v>104</v>
      </c>
      <c r="E227" s="49" t="n">
        <v>0.384615384615385</v>
      </c>
      <c r="F227" t="n">
        <v>104</v>
      </c>
      <c r="G227" s="49" t="n">
        <v>0.0196078431372549</v>
      </c>
      <c r="H227" t="n">
        <v>51</v>
      </c>
      <c r="I227" s="49" t="n">
        <v>0.830188679245283</v>
      </c>
      <c r="J227" t="n">
        <v>53</v>
      </c>
      <c r="K227" s="49" t="n">
        <v>0.754716981132075</v>
      </c>
      <c r="L227" s="12" t="n">
        <v>53</v>
      </c>
    </row>
    <row r="228" outlineLevel="1" hidden="0">
      <c r="A228" s="7" t="s">
        <v>14</v>
      </c>
      <c r="B228" t="s">
        <v>230</v>
      </c>
      <c r="C228" s="49" t="n">
        <v>0.242857142857143</v>
      </c>
      <c r="D228" t="n">
        <v>70</v>
      </c>
      <c r="E228" s="49" t="n">
        <v>0.0714285714285714</v>
      </c>
      <c r="F228" t="n">
        <v>70</v>
      </c>
      <c r="G228" s="49" t="n">
        <v>0.0975609756097561</v>
      </c>
      <c r="H228" t="n">
        <v>41</v>
      </c>
      <c r="I228" s="49" t="n">
        <v>0.448275862068966</v>
      </c>
      <c r="J228" t="n">
        <v>29</v>
      </c>
      <c r="K228" s="49" t="n">
        <v>0.172413793103448</v>
      </c>
      <c r="L228" s="12" t="n">
        <v>29</v>
      </c>
    </row>
    <row r="229" outlineLevel="1" hidden="0">
      <c r="A229" s="7" t="s">
        <v>14</v>
      </c>
      <c r="B229" t="s">
        <v>231</v>
      </c>
      <c r="C229" s="49" t="n">
        <v>0.240740740740741</v>
      </c>
      <c r="D229" t="n">
        <v>54</v>
      </c>
      <c r="E229" s="49" t="n">
        <v>0.12962962962963</v>
      </c>
      <c r="F229" t="n">
        <v>54</v>
      </c>
      <c r="G229" s="49" t="n">
        <v>0.0909090909090909</v>
      </c>
      <c r="H229" t="n">
        <v>22</v>
      </c>
      <c r="I229" s="49" t="n">
        <v>0.34375</v>
      </c>
      <c r="J229" t="n">
        <v>32</v>
      </c>
      <c r="K229" s="49" t="n">
        <v>0.21875</v>
      </c>
      <c r="L229" s="12" t="n">
        <v>32</v>
      </c>
    </row>
    <row r="230" outlineLevel="1" hidden="0">
      <c r="A230" s="7" t="s">
        <v>14</v>
      </c>
      <c r="B230" t="s">
        <v>232</v>
      </c>
      <c r="C230" s="49" t="n">
        <v>0.247311827956989</v>
      </c>
      <c r="D230" t="n">
        <v>93</v>
      </c>
      <c r="E230" s="49" t="n">
        <v>0.193548387096774</v>
      </c>
      <c r="F230" t="n">
        <v>93</v>
      </c>
      <c r="G230" s="49" t="n">
        <v>0.0416666666666667</v>
      </c>
      <c r="H230" t="n">
        <v>48</v>
      </c>
      <c r="I230" s="49" t="n">
        <v>0.466666666666667</v>
      </c>
      <c r="J230" t="n">
        <v>45</v>
      </c>
      <c r="K230" s="49" t="n">
        <v>0.4</v>
      </c>
      <c r="L230" s="12" t="n">
        <v>45</v>
      </c>
    </row>
    <row r="231" outlineLevel="1" hidden="0">
      <c r="A231" s="7" t="s">
        <v>14</v>
      </c>
      <c r="B231" t="s">
        <v>233</v>
      </c>
      <c r="C231" s="49" t="n">
        <v>0.19047619047619</v>
      </c>
      <c r="D231" t="n">
        <v>42</v>
      </c>
      <c r="E231" s="49" t="n">
        <v>0.119047619047619</v>
      </c>
      <c r="F231" t="n">
        <v>42</v>
      </c>
      <c r="G231" s="49"/>
      <c r="H231"/>
      <c r="I231" s="49" t="n">
        <v>0.470588235294118</v>
      </c>
      <c r="J231" t="n">
        <v>17</v>
      </c>
      <c r="K231" s="49" t="n">
        <v>0.294117647058823</v>
      </c>
      <c r="L231" s="12" t="n">
        <v>17</v>
      </c>
    </row>
    <row r="232" outlineLevel="1" hidden="0">
      <c r="A232" s="7" t="s">
        <v>14</v>
      </c>
      <c r="B232" t="s">
        <v>234</v>
      </c>
      <c r="C232" s="49" t="n">
        <v>0.507462686567164</v>
      </c>
      <c r="D232" t="n">
        <v>67</v>
      </c>
      <c r="E232" s="49" t="n">
        <v>0.17910447761194</v>
      </c>
      <c r="F232" t="n">
        <v>67</v>
      </c>
      <c r="G232" s="49" t="n">
        <v>0.2</v>
      </c>
      <c r="H232" t="n">
        <v>25</v>
      </c>
      <c r="I232" s="49" t="n">
        <v>0.690476190476191</v>
      </c>
      <c r="J232" t="n">
        <v>42</v>
      </c>
      <c r="K232" s="49" t="n">
        <v>0.285714285714286</v>
      </c>
      <c r="L232" s="12" t="n">
        <v>42</v>
      </c>
    </row>
    <row r="233" outlineLevel="1" hidden="0">
      <c r="A233" s="7" t="s">
        <v>14</v>
      </c>
      <c r="B233" t="s">
        <v>235</v>
      </c>
      <c r="C233" s="49" t="n">
        <v>0.416666666666667</v>
      </c>
      <c r="D233" t="n">
        <v>48</v>
      </c>
      <c r="E233" s="49" t="n">
        <v>0.145833333333333</v>
      </c>
      <c r="F233" t="n">
        <v>48</v>
      </c>
      <c r="G233" s="49" t="n">
        <v>0.285714285714286</v>
      </c>
      <c r="H233" t="n">
        <v>21</v>
      </c>
      <c r="I233" s="49" t="n">
        <v>0.518518518518518</v>
      </c>
      <c r="J233" t="n">
        <v>27</v>
      </c>
      <c r="K233" s="49" t="n">
        <v>0.259259259259259</v>
      </c>
      <c r="L233" s="12" t="n">
        <v>27</v>
      </c>
    </row>
    <row r="234" outlineLevel="1" hidden="0">
      <c r="A234" s="7" t="s">
        <v>14</v>
      </c>
      <c r="B234" t="s">
        <v>236</v>
      </c>
      <c r="C234" s="49" t="n">
        <v>0.714285714285714</v>
      </c>
      <c r="D234" t="n">
        <v>14</v>
      </c>
      <c r="E234" s="49" t="n">
        <v>0.428571428571429</v>
      </c>
      <c r="F234" t="n">
        <v>14</v>
      </c>
      <c r="G234" s="49" t="n">
        <v>0.2</v>
      </c>
      <c r="H234" t="n">
        <v>5</v>
      </c>
      <c r="I234" s="49" t="n">
        <v>1</v>
      </c>
      <c r="J234" t="n">
        <v>9</v>
      </c>
      <c r="K234" s="49" t="n">
        <v>0.666666666666667</v>
      </c>
      <c r="L234" s="12" t="n">
        <v>9</v>
      </c>
    </row>
    <row r="235" outlineLevel="1" hidden="0">
      <c r="A235" s="7" t="s">
        <v>14</v>
      </c>
      <c r="B235" t="s">
        <v>237</v>
      </c>
      <c r="C235" s="49" t="n">
        <v>0.459016393442623</v>
      </c>
      <c r="D235" t="n">
        <v>61</v>
      </c>
      <c r="E235" s="49" t="n">
        <v>0.0655737704918033</v>
      </c>
      <c r="F235" t="n">
        <v>61</v>
      </c>
      <c r="G235" s="49" t="n">
        <v>0.15</v>
      </c>
      <c r="H235" t="n">
        <v>20</v>
      </c>
      <c r="I235" s="49" t="n">
        <v>0.609756097560976</v>
      </c>
      <c r="J235" t="n">
        <v>41</v>
      </c>
      <c r="K235" s="49" t="n">
        <v>0.0975609756097561</v>
      </c>
      <c r="L235" s="12" t="n">
        <v>41</v>
      </c>
    </row>
    <row r="236" outlineLevel="1" hidden="0">
      <c r="A236" s="7" t="s">
        <v>14</v>
      </c>
      <c r="B236" t="s">
        <v>238</v>
      </c>
      <c r="C236" s="49" t="n">
        <v>0.5</v>
      </c>
      <c r="D236" t="n">
        <v>94</v>
      </c>
      <c r="E236" s="49" t="n">
        <v>0.308510638297872</v>
      </c>
      <c r="F236" t="n">
        <v>94</v>
      </c>
      <c r="G236" s="49" t="n">
        <v>0.0975609756097561</v>
      </c>
      <c r="H236" t="n">
        <v>41</v>
      </c>
      <c r="I236" s="49" t="n">
        <v>0.811320754716981</v>
      </c>
      <c r="J236" t="n">
        <v>53</v>
      </c>
      <c r="K236" s="49" t="n">
        <v>0.547169811320755</v>
      </c>
      <c r="L236" s="12" t="n">
        <v>53</v>
      </c>
    </row>
    <row r="237" outlineLevel="1" hidden="0">
      <c r="A237" s="7" t="s">
        <v>14</v>
      </c>
      <c r="B237" t="s">
        <v>239</v>
      </c>
      <c r="C237" s="49" t="n">
        <v>0.569767441860465</v>
      </c>
      <c r="D237" t="n">
        <v>172</v>
      </c>
      <c r="E237" s="49" t="n">
        <v>0.38953488372093</v>
      </c>
      <c r="F237" t="n">
        <v>172</v>
      </c>
      <c r="G237" s="49" t="n">
        <v>0.129032258064516</v>
      </c>
      <c r="H237" t="n">
        <v>62</v>
      </c>
      <c r="I237" s="49" t="n">
        <v>0.818181818181818</v>
      </c>
      <c r="J237" t="n">
        <v>110</v>
      </c>
      <c r="K237" s="49" t="n">
        <v>0.609090909090909</v>
      </c>
      <c r="L237" s="12" t="n">
        <v>110</v>
      </c>
    </row>
    <row r="238" outlineLevel="1" hidden="0">
      <c r="A238" s="7" t="s">
        <v>14</v>
      </c>
      <c r="B238" t="s">
        <v>240</v>
      </c>
      <c r="C238" s="49" t="n">
        <v>0.2</v>
      </c>
      <c r="D238" t="n">
        <v>75</v>
      </c>
      <c r="E238" s="49" t="n">
        <v>0.12</v>
      </c>
      <c r="F238" t="n">
        <v>75</v>
      </c>
      <c r="G238" s="49"/>
      <c r="H238"/>
      <c r="I238" s="49" t="n">
        <v>0.483870967741935</v>
      </c>
      <c r="J238" t="n">
        <v>31</v>
      </c>
      <c r="K238" s="49" t="n">
        <v>0.290322580645161</v>
      </c>
      <c r="L238" s="12" t="n">
        <v>31</v>
      </c>
    </row>
    <row r="239" outlineLevel="1" hidden="0">
      <c r="A239" s="7" t="s">
        <v>14</v>
      </c>
      <c r="B239" t="s">
        <v>241</v>
      </c>
      <c r="C239" s="49" t="n">
        <v>0.536842105263158</v>
      </c>
      <c r="D239" t="n">
        <v>95</v>
      </c>
      <c r="E239" s="49" t="n">
        <v>0.252631578947368</v>
      </c>
      <c r="F239" t="n">
        <v>95</v>
      </c>
      <c r="G239" s="49" t="n">
        <v>0.24390243902439</v>
      </c>
      <c r="H239" t="n">
        <v>41</v>
      </c>
      <c r="I239" s="49" t="n">
        <v>0.759259259259259</v>
      </c>
      <c r="J239" t="n">
        <v>54</v>
      </c>
      <c r="K239" s="49" t="n">
        <v>0.444444444444444</v>
      </c>
      <c r="L239" s="12" t="n">
        <v>54</v>
      </c>
    </row>
    <row r="240" outlineLevel="1" hidden="0">
      <c r="A240" s="7" t="s">
        <v>14</v>
      </c>
      <c r="B240" t="s">
        <v>242</v>
      </c>
      <c r="C240" s="49" t="n">
        <v>0.5</v>
      </c>
      <c r="D240" t="n">
        <v>58</v>
      </c>
      <c r="E240" s="49" t="n">
        <v>0.431034482758621</v>
      </c>
      <c r="F240" t="n">
        <v>58</v>
      </c>
      <c r="G240" s="49" t="n">
        <v>0.121212121212121</v>
      </c>
      <c r="H240" t="n">
        <v>33</v>
      </c>
      <c r="I240" s="49" t="n">
        <v>1</v>
      </c>
      <c r="J240" t="n">
        <v>25</v>
      </c>
      <c r="K240" s="49" t="n">
        <v>1</v>
      </c>
      <c r="L240" s="12" t="n">
        <v>25</v>
      </c>
    </row>
    <row r="241" outlineLevel="1" hidden="0">
      <c r="A241" s="7" t="s">
        <v>14</v>
      </c>
      <c r="B241" t="s">
        <v>243</v>
      </c>
      <c r="C241" s="49" t="n">
        <v>0.632075471698113</v>
      </c>
      <c r="D241" t="n">
        <v>106</v>
      </c>
      <c r="E241" s="49" t="n">
        <v>0.518867924528302</v>
      </c>
      <c r="F241" t="n">
        <v>106</v>
      </c>
      <c r="G241" s="49" t="n">
        <v>0.0714285714285714</v>
      </c>
      <c r="H241" t="n">
        <v>42</v>
      </c>
      <c r="I241" s="49" t="n">
        <v>1</v>
      </c>
      <c r="J241" t="n">
        <v>64</v>
      </c>
      <c r="K241" s="49" t="n">
        <v>0.859375</v>
      </c>
      <c r="L241" s="12" t="n">
        <v>64</v>
      </c>
    </row>
    <row r="242" outlineLevel="1" hidden="0">
      <c r="A242" s="7" t="s">
        <v>14</v>
      </c>
      <c r="B242" t="s">
        <v>244</v>
      </c>
      <c r="C242" s="49" t="n">
        <v>0.590361445783132</v>
      </c>
      <c r="D242" t="n">
        <v>83</v>
      </c>
      <c r="E242" s="49" t="n">
        <v>0.457831325301205</v>
      </c>
      <c r="F242" t="n">
        <v>83</v>
      </c>
      <c r="G242" s="49" t="n">
        <v>0.175</v>
      </c>
      <c r="H242" t="n">
        <v>40</v>
      </c>
      <c r="I242" s="49" t="n">
        <v>0.976744186046512</v>
      </c>
      <c r="J242" t="n">
        <v>43</v>
      </c>
      <c r="K242" s="49" t="n">
        <v>0.883720930232558</v>
      </c>
      <c r="L242" s="12" t="n">
        <v>43</v>
      </c>
    </row>
    <row r="243" outlineLevel="1" hidden="0">
      <c r="A243" s="7" t="s">
        <v>14</v>
      </c>
      <c r="B243" t="s">
        <v>245</v>
      </c>
      <c r="C243" s="49" t="n">
        <v>0.509433962264151</v>
      </c>
      <c r="D243" t="n">
        <v>106</v>
      </c>
      <c r="E243" s="49" t="n">
        <v>0.320754716981132</v>
      </c>
      <c r="F243" t="n">
        <v>106</v>
      </c>
      <c r="G243" s="49" t="n">
        <v>0.0833333333333333</v>
      </c>
      <c r="H243" t="n">
        <v>48</v>
      </c>
      <c r="I243" s="49" t="n">
        <v>0.862068965517241</v>
      </c>
      <c r="J243" t="n">
        <v>58</v>
      </c>
      <c r="K243" s="49" t="n">
        <v>0.586206896551724</v>
      </c>
      <c r="L243" s="12" t="n">
        <v>58</v>
      </c>
    </row>
    <row r="244" outlineLevel="1" hidden="0">
      <c r="A244" s="7" t="s">
        <v>14</v>
      </c>
      <c r="B244" t="s">
        <v>246</v>
      </c>
      <c r="C244" s="49" t="n">
        <v>0.470149253731343</v>
      </c>
      <c r="D244" t="n">
        <v>134</v>
      </c>
      <c r="E244" s="49" t="n">
        <v>0.276119402985075</v>
      </c>
      <c r="F244" t="n">
        <v>134</v>
      </c>
      <c r="G244" s="49" t="n">
        <v>0.0555555555555556</v>
      </c>
      <c r="H244" t="n">
        <v>72</v>
      </c>
      <c r="I244" s="49" t="n">
        <v>0.951612903225806</v>
      </c>
      <c r="J244" t="n">
        <v>62</v>
      </c>
      <c r="K244" s="49" t="n">
        <v>0.596774193548387</v>
      </c>
      <c r="L244" s="12" t="n">
        <v>62</v>
      </c>
    </row>
    <row r="245" outlineLevel="1" hidden="0">
      <c r="A245" s="7" t="s">
        <v>14</v>
      </c>
      <c r="B245" t="s">
        <v>247</v>
      </c>
      <c r="C245" s="49" t="n">
        <v>0.329545454545455</v>
      </c>
      <c r="D245" t="n">
        <v>88</v>
      </c>
      <c r="E245" s="49" t="n">
        <v>0.159090909090909</v>
      </c>
      <c r="F245" t="n">
        <v>88</v>
      </c>
      <c r="G245" s="49" t="n">
        <v>0.0454545454545454</v>
      </c>
      <c r="H245" t="n">
        <v>44</v>
      </c>
      <c r="I245" s="49" t="n">
        <v>0.613636363636364</v>
      </c>
      <c r="J245" t="n">
        <v>44</v>
      </c>
      <c r="K245" s="49" t="n">
        <v>0.318181818181818</v>
      </c>
      <c r="L245" s="12" t="n">
        <v>44</v>
      </c>
    </row>
    <row r="246" outlineLevel="1" hidden="0">
      <c r="A246" s="7" t="s">
        <v>14</v>
      </c>
      <c r="B246" t="s">
        <v>248</v>
      </c>
      <c r="C246" s="49" t="n">
        <v>0.423529411764706</v>
      </c>
      <c r="D246" t="n">
        <v>85</v>
      </c>
      <c r="E246" s="49" t="n">
        <v>0.2</v>
      </c>
      <c r="F246" t="n">
        <v>85</v>
      </c>
      <c r="G246" s="49" t="n">
        <v>0.2</v>
      </c>
      <c r="H246" t="n">
        <v>45</v>
      </c>
      <c r="I246" s="49" t="n">
        <v>0.675</v>
      </c>
      <c r="J246" t="n">
        <v>40</v>
      </c>
      <c r="K246" s="49" t="n">
        <v>0.425</v>
      </c>
      <c r="L246" s="12" t="n">
        <v>40</v>
      </c>
    </row>
    <row r="247" outlineLevel="1" hidden="0">
      <c r="A247" s="7" t="s">
        <v>14</v>
      </c>
      <c r="B247" t="s">
        <v>249</v>
      </c>
      <c r="C247" s="49" t="n">
        <v>0.232142857142857</v>
      </c>
      <c r="D247" t="n">
        <v>112</v>
      </c>
      <c r="E247" s="49" t="n">
        <v>0.133928571428571</v>
      </c>
      <c r="F247" t="n">
        <v>112</v>
      </c>
      <c r="G247" s="49" t="n">
        <v>0.0701754385964912</v>
      </c>
      <c r="H247" t="n">
        <v>57</v>
      </c>
      <c r="I247" s="49" t="n">
        <v>0.4</v>
      </c>
      <c r="J247" t="n">
        <v>55</v>
      </c>
      <c r="K247" s="49" t="n">
        <v>0.272727272727273</v>
      </c>
      <c r="L247" s="12" t="n">
        <v>55</v>
      </c>
    </row>
    <row r="248" outlineLevel="1" hidden="0">
      <c r="A248" s="7" t="s">
        <v>14</v>
      </c>
      <c r="B248" t="s">
        <v>250</v>
      </c>
      <c r="C248" s="49" t="n">
        <v>0.14</v>
      </c>
      <c r="D248" t="n">
        <v>100</v>
      </c>
      <c r="E248" s="49" t="n">
        <v>0.05</v>
      </c>
      <c r="F248" t="n">
        <v>100</v>
      </c>
      <c r="G248" s="49" t="n">
        <v>0.0625</v>
      </c>
      <c r="H248" t="n">
        <v>64</v>
      </c>
      <c r="I248" s="49" t="n">
        <v>0.277777777777778</v>
      </c>
      <c r="J248" t="n">
        <v>36</v>
      </c>
      <c r="K248" s="49" t="n">
        <v>0.138888888888889</v>
      </c>
      <c r="L248" s="12" t="n">
        <v>36</v>
      </c>
    </row>
    <row r="249" outlineLevel="1" hidden="0">
      <c r="A249" s="7" t="s">
        <v>14</v>
      </c>
      <c r="B249" t="s">
        <v>251</v>
      </c>
      <c r="C249" s="49" t="n">
        <v>0.311320754716981</v>
      </c>
      <c r="D249" t="n">
        <v>106</v>
      </c>
      <c r="E249" s="49" t="n">
        <v>0.10377358490566</v>
      </c>
      <c r="F249" t="n">
        <v>106</v>
      </c>
      <c r="G249" s="49" t="n">
        <v>0.109090909090909</v>
      </c>
      <c r="H249" t="n">
        <v>55</v>
      </c>
      <c r="I249" s="49" t="n">
        <v>0.529411764705882</v>
      </c>
      <c r="J249" t="n">
        <v>51</v>
      </c>
      <c r="K249" s="49" t="n">
        <v>0.215686274509804</v>
      </c>
      <c r="L249" s="12" t="n">
        <v>51</v>
      </c>
    </row>
    <row r="250" outlineLevel="1" hidden="0">
      <c r="A250" s="7" t="s">
        <v>14</v>
      </c>
      <c r="B250" t="s">
        <v>252</v>
      </c>
      <c r="C250" s="49" t="n">
        <v>0.365384615384615</v>
      </c>
      <c r="D250" t="n">
        <v>52</v>
      </c>
      <c r="E250" s="49" t="n">
        <v>0.269230769230769</v>
      </c>
      <c r="F250" t="n">
        <v>52</v>
      </c>
      <c r="G250" s="49"/>
      <c r="H250"/>
      <c r="I250" s="49" t="n">
        <v>0.655172413793103</v>
      </c>
      <c r="J250" t="n">
        <v>29</v>
      </c>
      <c r="K250" s="49" t="n">
        <v>0.482758620689655</v>
      </c>
      <c r="L250" s="12" t="n">
        <v>29</v>
      </c>
    </row>
    <row r="251" outlineLevel="1" hidden="0">
      <c r="A251" s="7" t="s">
        <v>14</v>
      </c>
      <c r="B251" t="s">
        <v>253</v>
      </c>
      <c r="C251" s="49" t="n">
        <v>0.439024390243902</v>
      </c>
      <c r="D251" t="n">
        <v>41</v>
      </c>
      <c r="E251" s="49" t="n">
        <v>0.170731707317073</v>
      </c>
      <c r="F251" t="n">
        <v>41</v>
      </c>
      <c r="G251" s="49"/>
      <c r="H251"/>
      <c r="I251" s="49" t="n">
        <v>0.692307692307692</v>
      </c>
      <c r="J251" t="n">
        <v>26</v>
      </c>
      <c r="K251" s="49" t="n">
        <v>0.269230769230769</v>
      </c>
      <c r="L251" s="12" t="n">
        <v>26</v>
      </c>
    </row>
    <row r="252" outlineLevel="1" hidden="0">
      <c r="A252" s="7" t="s">
        <v>14</v>
      </c>
      <c r="B252" t="s">
        <v>254</v>
      </c>
      <c r="C252" s="49" t="n">
        <v>0.39622641509434</v>
      </c>
      <c r="D252" t="n">
        <v>53</v>
      </c>
      <c r="E252" s="49" t="n">
        <v>0.226415094339623</v>
      </c>
      <c r="F252" t="n">
        <v>53</v>
      </c>
      <c r="G252" s="49" t="n">
        <v>0.166666666666667</v>
      </c>
      <c r="H252" t="n">
        <v>24</v>
      </c>
      <c r="I252" s="49" t="n">
        <v>0.586206896551724</v>
      </c>
      <c r="J252" t="n">
        <v>29</v>
      </c>
      <c r="K252" s="49" t="n">
        <v>0.413793103448276</v>
      </c>
      <c r="L252" s="12" t="n">
        <v>29</v>
      </c>
    </row>
    <row r="253" outlineLevel="1" hidden="0">
      <c r="A253" s="7" t="s">
        <v>14</v>
      </c>
      <c r="B253" t="s">
        <v>255</v>
      </c>
      <c r="C253" s="49" t="n">
        <v>0.192307692307692</v>
      </c>
      <c r="D253" t="n">
        <v>52</v>
      </c>
      <c r="E253" s="49" t="n">
        <v>0.134615384615385</v>
      </c>
      <c r="F253" t="n">
        <v>52</v>
      </c>
      <c r="G253" s="49" t="n">
        <v>0.0344827586206897</v>
      </c>
      <c r="H253" t="n">
        <v>29</v>
      </c>
      <c r="I253" s="49" t="n">
        <v>0.391304347826087</v>
      </c>
      <c r="J253" t="n">
        <v>23</v>
      </c>
      <c r="K253" s="49" t="n">
        <v>0.304347826086957</v>
      </c>
      <c r="L253" s="12" t="n">
        <v>23</v>
      </c>
    </row>
    <row r="254" outlineLevel="1" hidden="0">
      <c r="A254" s="7" t="s">
        <v>14</v>
      </c>
      <c r="B254" t="s">
        <v>256</v>
      </c>
      <c r="C254" s="49" t="n">
        <v>0.376</v>
      </c>
      <c r="D254" t="n">
        <v>125</v>
      </c>
      <c r="E254" s="49" t="n">
        <v>0.232</v>
      </c>
      <c r="F254" t="n">
        <v>125</v>
      </c>
      <c r="G254" s="49" t="n">
        <v>0.05</v>
      </c>
      <c r="H254" t="n">
        <v>60</v>
      </c>
      <c r="I254" s="49" t="n">
        <v>0.676923076923077</v>
      </c>
      <c r="J254" t="n">
        <v>65</v>
      </c>
      <c r="K254" s="49" t="n">
        <v>0.446153846153846</v>
      </c>
      <c r="L254" s="12" t="n">
        <v>65</v>
      </c>
    </row>
    <row r="255" outlineLevel="1" hidden="0">
      <c r="A255" s="7" t="s">
        <v>14</v>
      </c>
      <c r="B255" t="s">
        <v>257</v>
      </c>
      <c r="C255" s="49" t="n">
        <v>0.32258064516129</v>
      </c>
      <c r="D255" t="n">
        <v>124</v>
      </c>
      <c r="E255" s="49" t="n">
        <v>0.185483870967742</v>
      </c>
      <c r="F255" t="n">
        <v>124</v>
      </c>
      <c r="G255" s="49" t="n">
        <v>0.0422535211267606</v>
      </c>
      <c r="H255" t="n">
        <v>71</v>
      </c>
      <c r="I255" s="49" t="n">
        <v>0.69811320754717</v>
      </c>
      <c r="J255" t="n">
        <v>53</v>
      </c>
      <c r="K255" s="49" t="n">
        <v>0.433962264150943</v>
      </c>
      <c r="L255" s="12" t="n">
        <v>53</v>
      </c>
    </row>
    <row r="256" outlineLevel="1" hidden="0">
      <c r="A256" s="7" t="s">
        <v>14</v>
      </c>
      <c r="B256" t="s">
        <v>258</v>
      </c>
      <c r="C256" s="49" t="n">
        <v>0.271604938271605</v>
      </c>
      <c r="D256" t="n">
        <v>81</v>
      </c>
      <c r="E256" s="49" t="n">
        <v>0.0864197530864198</v>
      </c>
      <c r="F256" t="n">
        <v>81</v>
      </c>
      <c r="G256" s="49" t="n">
        <v>0.0256410256410256</v>
      </c>
      <c r="H256" t="n">
        <v>39</v>
      </c>
      <c r="I256" s="49" t="n">
        <v>0.5</v>
      </c>
      <c r="J256" t="n">
        <v>42</v>
      </c>
      <c r="K256" s="49" t="n">
        <v>0.166666666666667</v>
      </c>
      <c r="L256" s="12" t="n">
        <v>42</v>
      </c>
    </row>
    <row r="257" outlineLevel="1" hidden="0">
      <c r="A257" s="7" t="s">
        <v>14</v>
      </c>
      <c r="B257" t="s">
        <v>259</v>
      </c>
      <c r="C257" s="49" t="n">
        <v>0.539473684210526</v>
      </c>
      <c r="D257" t="n">
        <v>76</v>
      </c>
      <c r="E257" s="49" t="n">
        <v>0.25</v>
      </c>
      <c r="F257" t="n">
        <v>76</v>
      </c>
      <c r="G257" s="49" t="n">
        <v>0.15625</v>
      </c>
      <c r="H257" t="n">
        <v>32</v>
      </c>
      <c r="I257" s="49" t="n">
        <v>0.818181818181818</v>
      </c>
      <c r="J257" t="n">
        <v>44</v>
      </c>
      <c r="K257" s="49" t="n">
        <v>0.431818181818182</v>
      </c>
      <c r="L257" s="12" t="n">
        <v>44</v>
      </c>
    </row>
    <row r="258" outlineLevel="1" hidden="0">
      <c r="A258" s="7" t="s">
        <v>14</v>
      </c>
      <c r="B258" t="s">
        <v>260</v>
      </c>
      <c r="C258" s="49" t="n">
        <v>0.363636363636364</v>
      </c>
      <c r="D258" t="n">
        <v>55</v>
      </c>
      <c r="E258" s="49" t="n">
        <v>0.127272727272727</v>
      </c>
      <c r="F258" t="n">
        <v>55</v>
      </c>
      <c r="G258" s="49" t="n">
        <v>0.19047619047619</v>
      </c>
      <c r="H258" t="n">
        <v>21</v>
      </c>
      <c r="I258" s="49" t="n">
        <v>0.470588235294118</v>
      </c>
      <c r="J258" t="n">
        <v>34</v>
      </c>
      <c r="K258" s="49" t="n">
        <v>0.205882352941176</v>
      </c>
      <c r="L258" s="12" t="n">
        <v>34</v>
      </c>
    </row>
    <row r="259" outlineLevel="1" hidden="0">
      <c r="A259" s="7" t="s">
        <v>14</v>
      </c>
      <c r="B259" t="s">
        <v>261</v>
      </c>
      <c r="C259" s="49" t="n">
        <v>0.131147540983607</v>
      </c>
      <c r="D259" t="n">
        <v>61</v>
      </c>
      <c r="E259" s="49" t="n">
        <v>0.0819672131147541</v>
      </c>
      <c r="F259" t="n">
        <v>61</v>
      </c>
      <c r="G259" s="49"/>
      <c r="H259"/>
      <c r="I259" s="49" t="n">
        <v>0.258064516129032</v>
      </c>
      <c r="J259" t="n">
        <v>31</v>
      </c>
      <c r="K259" s="49" t="n">
        <v>0.161290322580645</v>
      </c>
      <c r="L259" s="12" t="n">
        <v>31</v>
      </c>
    </row>
    <row r="260" outlineLevel="1" hidden="0">
      <c r="A260" s="7" t="s">
        <v>14</v>
      </c>
      <c r="B260" t="s">
        <v>262</v>
      </c>
      <c r="C260" s="49" t="n">
        <v>0.406593406593407</v>
      </c>
      <c r="D260" t="n">
        <v>91</v>
      </c>
      <c r="E260" s="49" t="n">
        <v>0.0879120879120879</v>
      </c>
      <c r="F260" t="n">
        <v>91</v>
      </c>
      <c r="G260" s="49" t="n">
        <v>0.131578947368421</v>
      </c>
      <c r="H260" t="n">
        <v>38</v>
      </c>
      <c r="I260" s="49" t="n">
        <v>0.60377358490566</v>
      </c>
      <c r="J260" t="n">
        <v>53</v>
      </c>
      <c r="K260" s="49" t="n">
        <v>0.150943396226415</v>
      </c>
      <c r="L260" s="12" t="n">
        <v>53</v>
      </c>
    </row>
    <row r="261" outlineLevel="1" hidden="0">
      <c r="A261" s="7" t="s">
        <v>14</v>
      </c>
      <c r="B261" t="s">
        <v>263</v>
      </c>
      <c r="C261" s="49" t="n">
        <v>0.448</v>
      </c>
      <c r="D261" t="n">
        <v>125</v>
      </c>
      <c r="E261" s="49" t="n">
        <v>0.136</v>
      </c>
      <c r="F261" t="n">
        <v>125</v>
      </c>
      <c r="G261" s="49" t="n">
        <v>0.116666666666667</v>
      </c>
      <c r="H261" t="n">
        <v>60</v>
      </c>
      <c r="I261" s="49" t="n">
        <v>0.753846153846154</v>
      </c>
      <c r="J261" t="n">
        <v>65</v>
      </c>
      <c r="K261" s="49" t="n">
        <v>0.261538461538461</v>
      </c>
      <c r="L261" s="12" t="n">
        <v>65</v>
      </c>
    </row>
    <row r="262" outlineLevel="1" hidden="0">
      <c r="A262" s="7" t="s">
        <v>14</v>
      </c>
      <c r="B262" t="s">
        <v>264</v>
      </c>
      <c r="C262" s="49" t="n">
        <v>0.296551724137931</v>
      </c>
      <c r="D262" t="n">
        <v>145</v>
      </c>
      <c r="E262" s="49" t="n">
        <v>0.144827586206897</v>
      </c>
      <c r="F262" t="n">
        <v>145</v>
      </c>
      <c r="G262" s="49" t="n">
        <v>0.0641025641025641</v>
      </c>
      <c r="H262" t="n">
        <v>78</v>
      </c>
      <c r="I262" s="49" t="n">
        <v>0.567164179104478</v>
      </c>
      <c r="J262" t="n">
        <v>67</v>
      </c>
      <c r="K262" s="49" t="n">
        <v>0.313432835820896</v>
      </c>
      <c r="L262" s="12" t="n">
        <v>67</v>
      </c>
    </row>
    <row r="263" outlineLevel="1" hidden="0">
      <c r="A263" s="8" t="s">
        <v>14</v>
      </c>
      <c r="B263" s="10" t="s">
        <v>265</v>
      </c>
      <c r="C263" s="48" t="n">
        <v>0.273504273504274</v>
      </c>
      <c r="D263" s="10" t="n">
        <v>117</v>
      </c>
      <c r="E263" s="48" t="n">
        <v>0.188034188034188</v>
      </c>
      <c r="F263" s="10" t="n">
        <v>117</v>
      </c>
      <c r="G263" s="48" t="n">
        <v>0.0447761194029851</v>
      </c>
      <c r="H263" s="10" t="n">
        <v>67</v>
      </c>
      <c r="I263" s="48" t="n">
        <v>0.58</v>
      </c>
      <c r="J263" s="10" t="n">
        <v>50</v>
      </c>
      <c r="K263" s="48" t="n">
        <v>0.44</v>
      </c>
      <c r="L263" s="13" t="n">
        <v>50</v>
      </c>
    </row>
    <row r="264">
      <c r="C264" s="49"/>
      <c r="E264" s="49"/>
      <c r="G264" s="49"/>
      <c r="I264" s="49"/>
      <c r="K264" s="49"/>
    </row>
    <row r="265">
      <c r="A265" s="2" t="s">
        <v>266</v>
      </c>
      <c r="B265" s="2"/>
      <c r="C265" s="45"/>
      <c r="D265" s="2"/>
      <c r="E265" s="45"/>
      <c r="F265" s="2"/>
      <c r="G265" s="45"/>
      <c r="H265" s="2"/>
      <c r="I265" s="45"/>
      <c r="J265" s="2"/>
      <c r="K265" s="45"/>
      <c r="L265" s="2"/>
    </row>
    <row r="266" outlineLevel="1" hidden="0">
      <c r="A266" s="6" t="s">
        <v>14</v>
      </c>
      <c r="B266" s="9" t="s">
        <v>267</v>
      </c>
      <c r="C266" s="47" t="n">
        <v>0.326228014700196</v>
      </c>
      <c r="D266" s="9" t="n">
        <v>1714</v>
      </c>
      <c r="E266" s="47" t="n">
        <v>0.182388894247947</v>
      </c>
      <c r="F266" s="9" t="n">
        <v>1714</v>
      </c>
      <c r="G266" s="47" t="n">
        <v>0.0499796185827362</v>
      </c>
      <c r="H266" s="9" t="n">
        <v>828</v>
      </c>
      <c r="I266" s="47" t="n">
        <v>0.552239096574609</v>
      </c>
      <c r="J266" s="9" t="n">
        <v>886</v>
      </c>
      <c r="K266" s="47" t="n">
        <v>0.331609349064013</v>
      </c>
      <c r="L266" s="11" t="n">
        <v>886</v>
      </c>
    </row>
    <row r="267" outlineLevel="1" hidden="0">
      <c r="A267" s="8" t="s">
        <v>14</v>
      </c>
      <c r="B267" s="10" t="s">
        <v>268</v>
      </c>
      <c r="C267" s="48" t="n">
        <v>0.383637814226019</v>
      </c>
      <c r="D267" s="10" t="n">
        <v>7470</v>
      </c>
      <c r="E267" s="48" t="n">
        <v>0.231369370512623</v>
      </c>
      <c r="F267" s="10" t="n">
        <v>7470</v>
      </c>
      <c r="G267" s="48" t="n">
        <v>0.0708905904174494</v>
      </c>
      <c r="H267" s="10" t="n">
        <v>3645</v>
      </c>
      <c r="I267" s="48" t="n">
        <v>0.69178188276519</v>
      </c>
      <c r="J267" s="10" t="n">
        <v>3825</v>
      </c>
      <c r="K267" s="48" t="n">
        <v>0.459333341853089</v>
      </c>
      <c r="L267" s="13" t="n">
        <v>3825</v>
      </c>
    </row>
    <row r="268">
      <c r="C268" s="49"/>
      <c r="E268" s="49"/>
      <c r="G268" s="49"/>
      <c r="I268" s="49"/>
      <c r="K268" s="49"/>
    </row>
    <row r="269">
      <c r="A269" s="2" t="s">
        <v>269</v>
      </c>
      <c r="B269" s="2"/>
      <c r="C269" s="45"/>
      <c r="D269" s="2"/>
      <c r="E269" s="45"/>
      <c r="F269" s="2"/>
      <c r="G269" s="45"/>
      <c r="H269" s="2"/>
      <c r="I269" s="45"/>
      <c r="J269" s="2"/>
      <c r="K269" s="45"/>
      <c r="L269" s="2"/>
    </row>
    <row r="270" outlineLevel="1" hidden="0">
      <c r="A270" s="6" t="s">
        <v>14</v>
      </c>
      <c r="B270" s="9" t="s">
        <v>270</v>
      </c>
      <c r="C270" s="47" t="n">
        <v>0.332662681830906</v>
      </c>
      <c r="D270" s="9" t="n">
        <v>85</v>
      </c>
      <c r="E270" s="47" t="n">
        <v>0.239517130918252</v>
      </c>
      <c r="F270" s="9" t="n">
        <v>85</v>
      </c>
      <c r="G270" s="47" t="n">
        <v>0.199698054948981</v>
      </c>
      <c r="H270" s="9" t="n">
        <v>33</v>
      </c>
      <c r="I270" s="47" t="n">
        <v>0.421231480556495</v>
      </c>
      <c r="J270" s="9" t="n">
        <v>52</v>
      </c>
      <c r="K270" s="47" t="n">
        <v>0.399061402632469</v>
      </c>
      <c r="L270" s="11" t="n">
        <v>52</v>
      </c>
    </row>
    <row r="271" outlineLevel="1" hidden="0">
      <c r="A271" s="7" t="s">
        <v>14</v>
      </c>
      <c r="B271" t="s">
        <v>271</v>
      </c>
      <c r="C271" s="49" t="n">
        <v>0.404891942733847</v>
      </c>
      <c r="D271" t="n">
        <v>207</v>
      </c>
      <c r="E271" s="49" t="n">
        <v>0.226123283379877</v>
      </c>
      <c r="F271" t="n">
        <v>207</v>
      </c>
      <c r="G271" s="49" t="n">
        <v>0.0298772925609239</v>
      </c>
      <c r="H271" t="n">
        <v>77</v>
      </c>
      <c r="I271" s="49" t="n">
        <v>0.596245305096306</v>
      </c>
      <c r="J271" t="n">
        <v>130</v>
      </c>
      <c r="K271" s="49" t="n">
        <v>0.341503977342704</v>
      </c>
      <c r="L271" s="12" t="n">
        <v>130</v>
      </c>
    </row>
    <row r="272" outlineLevel="1" hidden="0">
      <c r="A272" s="7" t="s">
        <v>14</v>
      </c>
      <c r="B272" t="s">
        <v>272</v>
      </c>
      <c r="C272" s="49" t="n">
        <v>0.421712954042874</v>
      </c>
      <c r="D272" t="n">
        <v>192</v>
      </c>
      <c r="E272" s="49" t="n">
        <v>0.144433479274308</v>
      </c>
      <c r="F272" t="n">
        <v>192</v>
      </c>
      <c r="G272" s="49" t="n">
        <v>0.216687762168942</v>
      </c>
      <c r="H272" t="n">
        <v>94</v>
      </c>
      <c r="I272" s="49" t="n">
        <v>0.592036488370753</v>
      </c>
      <c r="J272" t="n">
        <v>98</v>
      </c>
      <c r="K272" s="49" t="n">
        <v>0.26442078639703</v>
      </c>
      <c r="L272" s="12" t="n">
        <v>98</v>
      </c>
    </row>
    <row r="273" outlineLevel="1" hidden="0">
      <c r="A273" s="7" t="s">
        <v>14</v>
      </c>
      <c r="B273" t="s">
        <v>273</v>
      </c>
      <c r="C273" s="49" t="n">
        <v>0.54364389011011</v>
      </c>
      <c r="D273" t="n">
        <v>187</v>
      </c>
      <c r="E273" s="49" t="n">
        <v>0.392051115322923</v>
      </c>
      <c r="F273" t="n">
        <v>187</v>
      </c>
      <c r="G273" s="49" t="n">
        <v>0.0889486350744239</v>
      </c>
      <c r="H273" t="n">
        <v>73</v>
      </c>
      <c r="I273" s="49" t="n">
        <v>0.825364538423287</v>
      </c>
      <c r="J273" t="n">
        <v>114</v>
      </c>
      <c r="K273" s="49" t="n">
        <v>0.634958630097866</v>
      </c>
      <c r="L273" s="12" t="n">
        <v>114</v>
      </c>
    </row>
    <row r="274" outlineLevel="1" hidden="0">
      <c r="A274" s="7" t="s">
        <v>14</v>
      </c>
      <c r="B274" t="s">
        <v>274</v>
      </c>
      <c r="C274" s="49" t="n">
        <v>0.427865346868516</v>
      </c>
      <c r="D274" t="n">
        <v>248</v>
      </c>
      <c r="E274" s="49" t="n">
        <v>0.2712330095446</v>
      </c>
      <c r="F274" t="n">
        <v>248</v>
      </c>
      <c r="G274" s="49" t="n">
        <v>0.0554683893564966</v>
      </c>
      <c r="H274" t="n">
        <v>120</v>
      </c>
      <c r="I274" s="49" t="n">
        <v>0.78534402109368</v>
      </c>
      <c r="J274" t="n">
        <v>128</v>
      </c>
      <c r="K274" s="49" t="n">
        <v>0.531600380174838</v>
      </c>
      <c r="L274" s="12" t="n">
        <v>128</v>
      </c>
    </row>
    <row r="275" outlineLevel="1" hidden="0">
      <c r="A275" s="7" t="s">
        <v>14</v>
      </c>
      <c r="B275" t="s">
        <v>275</v>
      </c>
      <c r="C275" s="49" t="n">
        <v>0.333446784046192</v>
      </c>
      <c r="D275" t="n">
        <v>270</v>
      </c>
      <c r="E275" s="49" t="n">
        <v>0.099784964306854</v>
      </c>
      <c r="F275" t="n">
        <v>270</v>
      </c>
      <c r="G275" s="49" t="n">
        <v>0.152697445786502</v>
      </c>
      <c r="H275" t="n">
        <v>153</v>
      </c>
      <c r="I275" s="49" t="n">
        <v>0.573717602127949</v>
      </c>
      <c r="J275" t="n">
        <v>117</v>
      </c>
      <c r="K275" s="49" t="n">
        <v>0.232429516353956</v>
      </c>
      <c r="L275" s="12" t="n">
        <v>117</v>
      </c>
    </row>
    <row r="276" outlineLevel="1" hidden="0">
      <c r="A276" s="7" t="s">
        <v>14</v>
      </c>
      <c r="B276" t="s">
        <v>276</v>
      </c>
      <c r="C276" s="49" t="n">
        <v>0.368643159085722</v>
      </c>
      <c r="D276" t="n">
        <v>109</v>
      </c>
      <c r="E276" s="49" t="n">
        <v>0.228203693646923</v>
      </c>
      <c r="F276" t="n">
        <v>109</v>
      </c>
      <c r="G276" s="49" t="n">
        <v>0.0374233716910169</v>
      </c>
      <c r="H276" t="n">
        <v>66</v>
      </c>
      <c r="I276" s="49" t="n">
        <v>0.821081843645341</v>
      </c>
      <c r="J276" t="n">
        <v>43</v>
      </c>
      <c r="K276" s="49" t="n">
        <v>0.539924740802305</v>
      </c>
      <c r="L276" s="12" t="n">
        <v>43</v>
      </c>
    </row>
    <row r="277" outlineLevel="1" hidden="0">
      <c r="A277" s="7" t="s">
        <v>14</v>
      </c>
      <c r="B277" t="s">
        <v>277</v>
      </c>
      <c r="C277" s="49" t="n">
        <v>0.491741467246005</v>
      </c>
      <c r="D277" t="n">
        <v>217</v>
      </c>
      <c r="E277" s="49" t="n">
        <v>0.342253278358903</v>
      </c>
      <c r="F277" t="n">
        <v>217</v>
      </c>
      <c r="G277" s="49" t="n">
        <v>0.0334922004985962</v>
      </c>
      <c r="H277" t="n">
        <v>110</v>
      </c>
      <c r="I277" s="49" t="n">
        <v>0.895710915778901</v>
      </c>
      <c r="J277" t="n">
        <v>107</v>
      </c>
      <c r="K277" s="49" t="n">
        <v>0.643966512072449</v>
      </c>
      <c r="L277" s="12" t="n">
        <v>107</v>
      </c>
    </row>
    <row r="278" outlineLevel="1" hidden="0">
      <c r="A278" s="7" t="s">
        <v>14</v>
      </c>
      <c r="B278" t="s">
        <v>278</v>
      </c>
      <c r="C278" s="49" t="n">
        <v>0.475644665149451</v>
      </c>
      <c r="D278" t="n">
        <v>231</v>
      </c>
      <c r="E278" s="49" t="n">
        <v>0.238773171875462</v>
      </c>
      <c r="F278" t="n">
        <v>231</v>
      </c>
      <c r="G278" s="49" t="n">
        <v>0.0750262949031066</v>
      </c>
      <c r="H278" t="n">
        <v>127</v>
      </c>
      <c r="I278" s="49" t="n">
        <v>0.840262785423902</v>
      </c>
      <c r="J278" t="n">
        <v>104</v>
      </c>
      <c r="K278" s="49" t="n">
        <v>0.456089779318263</v>
      </c>
      <c r="L278" s="12" t="n">
        <v>104</v>
      </c>
    </row>
    <row r="279" outlineLevel="1" hidden="0">
      <c r="A279" s="7" t="s">
        <v>14</v>
      </c>
      <c r="B279" t="s">
        <v>279</v>
      </c>
      <c r="C279" s="49" t="n">
        <v>0.1832497891522</v>
      </c>
      <c r="D279" t="n">
        <v>210</v>
      </c>
      <c r="E279" s="49" t="n">
        <v>0.114903842472909</v>
      </c>
      <c r="F279" t="n">
        <v>210</v>
      </c>
      <c r="G279" s="49" t="n">
        <v>0.0336335627954048</v>
      </c>
      <c r="H279" t="n">
        <v>93</v>
      </c>
      <c r="I279" s="49" t="n">
        <v>0.292312509210322</v>
      </c>
      <c r="J279" t="n">
        <v>117</v>
      </c>
      <c r="K279" s="49" t="n">
        <v>0.198662976828701</v>
      </c>
      <c r="L279" s="12" t="n">
        <v>117</v>
      </c>
    </row>
    <row r="280" outlineLevel="1" hidden="0">
      <c r="A280" s="7" t="s">
        <v>14</v>
      </c>
      <c r="B280" t="s">
        <v>280</v>
      </c>
      <c r="C280" s="49" t="n">
        <v>0.364605501420413</v>
      </c>
      <c r="D280" t="n">
        <v>113</v>
      </c>
      <c r="E280" s="49" t="n">
        <v>0.3012177268246</v>
      </c>
      <c r="F280" t="n">
        <v>113</v>
      </c>
      <c r="G280" s="49" t="n">
        <v>0.000615983574317136</v>
      </c>
      <c r="H280" t="n">
        <v>67</v>
      </c>
      <c r="I280" s="49" t="n">
        <v>0.803816456393157</v>
      </c>
      <c r="J280" t="n">
        <v>46</v>
      </c>
      <c r="K280" s="49" t="n">
        <v>0.664684582233581</v>
      </c>
      <c r="L280" s="12" t="n">
        <v>46</v>
      </c>
    </row>
    <row r="281" outlineLevel="1" hidden="0">
      <c r="A281" s="7" t="s">
        <v>14</v>
      </c>
      <c r="B281" t="s">
        <v>281</v>
      </c>
      <c r="C281" s="49" t="n">
        <v>0.306297123677754</v>
      </c>
      <c r="D281" t="n">
        <v>246</v>
      </c>
      <c r="E281" s="49" t="n">
        <v>0.184985753902286</v>
      </c>
      <c r="F281" t="n">
        <v>246</v>
      </c>
      <c r="G281" s="49" t="n">
        <v>0.0485191579384864</v>
      </c>
      <c r="H281" t="n">
        <v>125</v>
      </c>
      <c r="I281" s="49" t="n">
        <v>0.58390061214289</v>
      </c>
      <c r="J281" t="n">
        <v>121</v>
      </c>
      <c r="K281" s="49" t="n">
        <v>0.384198632521901</v>
      </c>
      <c r="L281" s="12" t="n">
        <v>121</v>
      </c>
    </row>
    <row r="282" outlineLevel="1" hidden="0">
      <c r="A282" s="7" t="s">
        <v>14</v>
      </c>
      <c r="B282" t="s">
        <v>282</v>
      </c>
      <c r="C282" s="49" t="n">
        <v>0.443895188725152</v>
      </c>
      <c r="D282" t="n">
        <v>199</v>
      </c>
      <c r="E282" s="49" t="n">
        <v>0.317217279908167</v>
      </c>
      <c r="F282" t="n">
        <v>199</v>
      </c>
      <c r="G282" s="49" t="n">
        <v>0.0481662869347914</v>
      </c>
      <c r="H282" t="n">
        <v>74</v>
      </c>
      <c r="I282" s="49" t="n">
        <v>0.77332855170842</v>
      </c>
      <c r="J282" t="n">
        <v>125</v>
      </c>
      <c r="K282" s="49" t="n">
        <v>0.581291889682088</v>
      </c>
      <c r="L282" s="12" t="n">
        <v>125</v>
      </c>
    </row>
    <row r="283" outlineLevel="1" hidden="0">
      <c r="A283" s="7" t="s">
        <v>14</v>
      </c>
      <c r="B283" t="s">
        <v>283</v>
      </c>
      <c r="C283" s="49" t="n">
        <v>0.341166436199132</v>
      </c>
      <c r="D283" t="n">
        <v>188</v>
      </c>
      <c r="E283" s="49" t="n">
        <v>0.237030588784474</v>
      </c>
      <c r="F283" t="n">
        <v>188</v>
      </c>
      <c r="G283" s="49" t="n">
        <v>0.0055399715824029</v>
      </c>
      <c r="H283" t="n">
        <v>74</v>
      </c>
      <c r="I283" s="49" t="n">
        <v>0.508265786338877</v>
      </c>
      <c r="J283" t="n">
        <v>114</v>
      </c>
      <c r="K283" s="49" t="n">
        <v>0.355041715810338</v>
      </c>
      <c r="L283" s="12" t="n">
        <v>114</v>
      </c>
    </row>
    <row r="284" outlineLevel="1" hidden="0">
      <c r="A284" s="7" t="s">
        <v>14</v>
      </c>
      <c r="B284" t="s">
        <v>284</v>
      </c>
      <c r="C284" s="49" t="n">
        <v>0.226089484723197</v>
      </c>
      <c r="D284" t="n">
        <v>166</v>
      </c>
      <c r="E284" s="49" t="n">
        <v>0.184988640057758</v>
      </c>
      <c r="F284" t="n">
        <v>166</v>
      </c>
      <c r="G284" s="49" t="n">
        <v>0.00351680068760953</v>
      </c>
      <c r="H284" t="n">
        <v>80</v>
      </c>
      <c r="I284" s="49" t="n">
        <v>0.437071441728359</v>
      </c>
      <c r="J284" t="n">
        <v>86</v>
      </c>
      <c r="K284" s="49" t="n">
        <v>0.360343785152152</v>
      </c>
      <c r="L284" s="12" t="n">
        <v>86</v>
      </c>
    </row>
    <row r="285" outlineLevel="1" hidden="0">
      <c r="A285" s="7" t="s">
        <v>14</v>
      </c>
      <c r="B285" t="s">
        <v>285</v>
      </c>
      <c r="C285" s="49" t="n">
        <v>0.329192771795713</v>
      </c>
      <c r="D285" t="n">
        <v>204</v>
      </c>
      <c r="E285" s="49" t="n">
        <v>0.110885703338921</v>
      </c>
      <c r="F285" t="n">
        <v>204</v>
      </c>
      <c r="G285" s="49" t="n">
        <v>0.0819725259850343</v>
      </c>
      <c r="H285" t="n">
        <v>100</v>
      </c>
      <c r="I285" s="49" t="n">
        <v>0.593537628702947</v>
      </c>
      <c r="J285" t="n">
        <v>104</v>
      </c>
      <c r="K285" s="49" t="n">
        <v>0.229452308942219</v>
      </c>
      <c r="L285" s="12" t="n">
        <v>104</v>
      </c>
    </row>
    <row r="286" outlineLevel="1" hidden="0">
      <c r="A286" s="7" t="s">
        <v>14</v>
      </c>
      <c r="B286" t="s">
        <v>286</v>
      </c>
      <c r="C286" s="49" t="n">
        <v>0.25457074070915</v>
      </c>
      <c r="D286" t="n">
        <v>117</v>
      </c>
      <c r="E286" s="49" t="n">
        <v>0.145487360903405</v>
      </c>
      <c r="F286" t="n">
        <v>117</v>
      </c>
      <c r="G286" s="49" t="n">
        <v>0.0338566482770002</v>
      </c>
      <c r="H286" t="n">
        <v>63</v>
      </c>
      <c r="I286" s="49" t="n">
        <v>0.509925103564582</v>
      </c>
      <c r="J286" t="n">
        <v>54</v>
      </c>
      <c r="K286" s="49" t="n">
        <v>0.313808431559226</v>
      </c>
      <c r="L286" s="12" t="n">
        <v>54</v>
      </c>
    </row>
    <row r="287" outlineLevel="1" hidden="0">
      <c r="A287" s="7" t="s">
        <v>14</v>
      </c>
      <c r="B287" t="s">
        <v>287</v>
      </c>
      <c r="C287" s="49" t="n">
        <v>0.314217533578941</v>
      </c>
      <c r="D287" t="n">
        <v>219</v>
      </c>
      <c r="E287" s="49" t="n">
        <v>0.160118342384487</v>
      </c>
      <c r="F287" t="n">
        <v>219</v>
      </c>
      <c r="G287" s="49" t="n">
        <v>0.0981705533705621</v>
      </c>
      <c r="H287" t="n">
        <v>137</v>
      </c>
      <c r="I287" s="49" t="n">
        <v>0.729292485863382</v>
      </c>
      <c r="J287" t="n">
        <v>82</v>
      </c>
      <c r="K287" s="49" t="n">
        <v>0.467741773459536</v>
      </c>
      <c r="L287" s="12" t="n">
        <v>82</v>
      </c>
    </row>
    <row r="288" outlineLevel="1" hidden="0">
      <c r="A288" s="7" t="s">
        <v>14</v>
      </c>
      <c r="B288" t="s">
        <v>288</v>
      </c>
      <c r="C288" s="49" t="n">
        <v>0.425680799450467</v>
      </c>
      <c r="D288" t="n">
        <v>324</v>
      </c>
      <c r="E288" s="49" t="n">
        <v>0.258565775473139</v>
      </c>
      <c r="F288" t="n">
        <v>324</v>
      </c>
      <c r="G288" s="49" t="n">
        <v>0.0742403266157544</v>
      </c>
      <c r="H288" t="n">
        <v>153</v>
      </c>
      <c r="I288" s="49" t="n">
        <v>0.736064981156098</v>
      </c>
      <c r="J288" t="n">
        <v>171</v>
      </c>
      <c r="K288" s="49" t="n">
        <v>0.486925150220103</v>
      </c>
      <c r="L288" s="12" t="n">
        <v>171</v>
      </c>
    </row>
    <row r="289" outlineLevel="1" hidden="0">
      <c r="A289" s="7" t="s">
        <v>14</v>
      </c>
      <c r="B289" t="s">
        <v>289</v>
      </c>
      <c r="C289" s="49" t="n">
        <v>0.133690690651101</v>
      </c>
      <c r="D289" t="n">
        <v>218</v>
      </c>
      <c r="E289" s="49" t="n">
        <v>0.107274927381604</v>
      </c>
      <c r="F289" t="n">
        <v>218</v>
      </c>
      <c r="G289" s="49" t="n">
        <v>0.00813663488771213</v>
      </c>
      <c r="H289" t="n">
        <v>124</v>
      </c>
      <c r="I289" s="49" t="n">
        <v>0.309116443050524</v>
      </c>
      <c r="J289" t="n">
        <v>94</v>
      </c>
      <c r="K289" s="49" t="n">
        <v>0.257160844925966</v>
      </c>
      <c r="L289" s="12" t="n">
        <v>94</v>
      </c>
    </row>
    <row r="290" outlineLevel="1" hidden="0">
      <c r="A290" s="7" t="s">
        <v>14</v>
      </c>
      <c r="B290" t="s">
        <v>290</v>
      </c>
      <c r="C290" s="49" t="n">
        <v>0.412058544148527</v>
      </c>
      <c r="D290" t="n">
        <v>354</v>
      </c>
      <c r="E290" s="49" t="n">
        <v>0.36512022159788</v>
      </c>
      <c r="F290" t="n">
        <v>354</v>
      </c>
      <c r="G290" s="49" t="n">
        <v>0.0177635446799704</v>
      </c>
      <c r="H290" t="n">
        <v>168</v>
      </c>
      <c r="I290" s="49" t="n">
        <v>0.884339806654244</v>
      </c>
      <c r="J290" t="n">
        <v>186</v>
      </c>
      <c r="K290" s="49" t="n">
        <v>0.802456326430642</v>
      </c>
      <c r="L290" s="12" t="n">
        <v>186</v>
      </c>
    </row>
    <row r="291" outlineLevel="1" hidden="0">
      <c r="A291" s="7" t="s">
        <v>14</v>
      </c>
      <c r="B291" t="s">
        <v>291</v>
      </c>
      <c r="C291" s="49" t="n">
        <v>0.420128654088552</v>
      </c>
      <c r="D291" t="n">
        <v>240</v>
      </c>
      <c r="E291" s="49" t="n">
        <v>0.260475628103112</v>
      </c>
      <c r="F291" t="n">
        <v>240</v>
      </c>
      <c r="G291" s="49" t="n">
        <v>0.128089504289171</v>
      </c>
      <c r="H291" t="n">
        <v>96</v>
      </c>
      <c r="I291" s="49" t="n">
        <v>0.657950287517742</v>
      </c>
      <c r="J291" t="n">
        <v>144</v>
      </c>
      <c r="K291" s="49" t="n">
        <v>0.472593556081368</v>
      </c>
      <c r="L291" s="12" t="n">
        <v>144</v>
      </c>
    </row>
    <row r="292" outlineLevel="1" hidden="0">
      <c r="A292" s="7" t="s">
        <v>14</v>
      </c>
      <c r="B292" t="s">
        <v>292</v>
      </c>
      <c r="C292" s="49" t="n">
        <v>0.444293659190002</v>
      </c>
      <c r="D292" t="n">
        <v>91</v>
      </c>
      <c r="E292" s="49" t="n">
        <v>0.399864293271002</v>
      </c>
      <c r="F292" t="n">
        <v>91</v>
      </c>
      <c r="G292" s="49"/>
      <c r="H292"/>
      <c r="I292" s="49" t="n">
        <v>0.952380952380952</v>
      </c>
      <c r="J292" t="n">
        <v>42</v>
      </c>
      <c r="K292" s="49" t="n">
        <v>0.857142857142857</v>
      </c>
      <c r="L292" s="12" t="n">
        <v>42</v>
      </c>
    </row>
    <row r="293" outlineLevel="1" hidden="0">
      <c r="A293" s="7" t="s">
        <v>14</v>
      </c>
      <c r="B293" t="s">
        <v>293</v>
      </c>
      <c r="C293" s="49" t="n">
        <v>0.317631120567548</v>
      </c>
      <c r="D293" t="n">
        <v>299</v>
      </c>
      <c r="E293" s="49" t="n">
        <v>0.292702806624492</v>
      </c>
      <c r="F293" t="n">
        <v>299</v>
      </c>
      <c r="G293" s="49" t="n">
        <v>0.0121320180722672</v>
      </c>
      <c r="H293" t="n">
        <v>166</v>
      </c>
      <c r="I293" s="49" t="n">
        <v>0.778232003890863</v>
      </c>
      <c r="J293" t="n">
        <v>133</v>
      </c>
      <c r="K293" s="49" t="n">
        <v>0.734010719417909</v>
      </c>
      <c r="L293" s="12" t="n">
        <v>133</v>
      </c>
    </row>
    <row r="294" outlineLevel="1" hidden="0">
      <c r="A294" s="7" t="s">
        <v>14</v>
      </c>
      <c r="B294" t="s">
        <v>294</v>
      </c>
      <c r="C294" s="49" t="n">
        <v>0.327002478445603</v>
      </c>
      <c r="D294" t="n">
        <v>239</v>
      </c>
      <c r="E294" s="49" t="n">
        <v>0.172410226890498</v>
      </c>
      <c r="F294" t="n">
        <v>239</v>
      </c>
      <c r="G294" s="49" t="n">
        <v>0.0485752160116555</v>
      </c>
      <c r="H294" t="n">
        <v>140</v>
      </c>
      <c r="I294" s="49" t="n">
        <v>0.69438722886185</v>
      </c>
      <c r="J294" t="n">
        <v>99</v>
      </c>
      <c r="K294" s="49" t="n">
        <v>0.399905507423238</v>
      </c>
      <c r="L294" s="12" t="n">
        <v>99</v>
      </c>
    </row>
    <row r="295" outlineLevel="1" hidden="0">
      <c r="A295" s="7" t="s">
        <v>14</v>
      </c>
      <c r="B295" t="s">
        <v>295</v>
      </c>
      <c r="C295" s="49" t="n">
        <v>0.490906795299475</v>
      </c>
      <c r="D295" t="n">
        <v>240</v>
      </c>
      <c r="E295" s="49" t="n">
        <v>0.345453397649738</v>
      </c>
      <c r="F295" t="n">
        <v>240</v>
      </c>
      <c r="G295" s="49" t="n">
        <v>0.132441209148528</v>
      </c>
      <c r="H295" t="n">
        <v>111</v>
      </c>
      <c r="I295" s="49" t="n">
        <v>0.783142347168378</v>
      </c>
      <c r="J295" t="n">
        <v>129</v>
      </c>
      <c r="K295" s="49" t="n">
        <v>0.627080890517763</v>
      </c>
      <c r="L295" s="12" t="n">
        <v>129</v>
      </c>
    </row>
    <row r="296" outlineLevel="1" hidden="0">
      <c r="A296" s="7" t="s">
        <v>14</v>
      </c>
      <c r="B296" t="s">
        <v>296</v>
      </c>
      <c r="C296" s="49" t="n">
        <v>0.497353813206164</v>
      </c>
      <c r="D296" t="n">
        <v>325</v>
      </c>
      <c r="E296" s="49" t="n">
        <v>0.400410493232689</v>
      </c>
      <c r="F296" t="n">
        <v>325</v>
      </c>
      <c r="G296" s="49" t="n">
        <v>0.0827291581015984</v>
      </c>
      <c r="H296" t="n">
        <v>157</v>
      </c>
      <c r="I296" s="49" t="n">
        <v>0.83303981600811</v>
      </c>
      <c r="J296" t="n">
        <v>168</v>
      </c>
      <c r="K296" s="49" t="n">
        <v>0.724588508935444</v>
      </c>
      <c r="L296" s="12" t="n">
        <v>168</v>
      </c>
    </row>
    <row r="297" outlineLevel="1" hidden="0">
      <c r="A297" s="7" t="s">
        <v>14</v>
      </c>
      <c r="B297" t="s">
        <v>297</v>
      </c>
      <c r="C297" s="49" t="n">
        <v>0.52630594897059</v>
      </c>
      <c r="D297" t="n">
        <v>152</v>
      </c>
      <c r="E297" s="49" t="n">
        <v>0.232292981151395</v>
      </c>
      <c r="F297" t="n">
        <v>152</v>
      </c>
      <c r="G297" s="49" t="n">
        <v>0.108365297520391</v>
      </c>
      <c r="H297" t="n">
        <v>62</v>
      </c>
      <c r="I297" s="49" t="n">
        <v>0.807525795637068</v>
      </c>
      <c r="J297" t="n">
        <v>90</v>
      </c>
      <c r="K297" s="49" t="n">
        <v>0.388596026367082</v>
      </c>
      <c r="L297" s="12" t="n">
        <v>90</v>
      </c>
    </row>
    <row r="298" outlineLevel="1" hidden="0">
      <c r="A298" s="7" t="s">
        <v>14</v>
      </c>
      <c r="B298" t="s">
        <v>298</v>
      </c>
      <c r="C298" s="49" t="n">
        <v>0.660420274310612</v>
      </c>
      <c r="D298" t="n">
        <v>198</v>
      </c>
      <c r="E298" s="49" t="n">
        <v>0.35924767636845</v>
      </c>
      <c r="F298" t="n">
        <v>198</v>
      </c>
      <c r="G298" s="49" t="n">
        <v>0.345344833348132</v>
      </c>
      <c r="H298" t="n">
        <v>75</v>
      </c>
      <c r="I298" s="49" t="n">
        <v>0.850328082735105</v>
      </c>
      <c r="J298" t="n">
        <v>123</v>
      </c>
      <c r="K298" s="49" t="n">
        <v>0.57577975101164</v>
      </c>
      <c r="L298" s="12" t="n">
        <v>123</v>
      </c>
    </row>
    <row r="299" outlineLevel="1" hidden="0">
      <c r="A299" s="7" t="s">
        <v>14</v>
      </c>
      <c r="B299" t="s">
        <v>299</v>
      </c>
      <c r="C299" s="49" t="n">
        <v>0.256391827673567</v>
      </c>
      <c r="D299" t="n">
        <v>156</v>
      </c>
      <c r="E299" s="49" t="n">
        <v>0.198382696508245</v>
      </c>
      <c r="F299" t="n">
        <v>156</v>
      </c>
      <c r="G299" s="49" t="n">
        <v>0.0417395271108531</v>
      </c>
      <c r="H299" t="n">
        <v>94</v>
      </c>
      <c r="I299" s="49" t="n">
        <v>0.571943074793216</v>
      </c>
      <c r="J299" t="n">
        <v>62</v>
      </c>
      <c r="K299" s="49" t="n">
        <v>0.490016688438584</v>
      </c>
      <c r="L299" s="12" t="n">
        <v>62</v>
      </c>
    </row>
    <row r="300" outlineLevel="1" hidden="0">
      <c r="A300" s="7" t="s">
        <v>14</v>
      </c>
      <c r="B300" t="s">
        <v>300</v>
      </c>
      <c r="C300" s="49" t="n">
        <v>0.372404323928111</v>
      </c>
      <c r="D300" t="n">
        <v>365</v>
      </c>
      <c r="E300" s="49" t="n">
        <v>0.253713717141973</v>
      </c>
      <c r="F300" t="n">
        <v>365</v>
      </c>
      <c r="G300" s="49" t="n">
        <v>0.0338652893426698</v>
      </c>
      <c r="H300" t="n">
        <v>185</v>
      </c>
      <c r="I300" s="49" t="n">
        <v>0.742473866170995</v>
      </c>
      <c r="J300" t="n">
        <v>180</v>
      </c>
      <c r="K300" s="49" t="n">
        <v>0.531057566953695</v>
      </c>
      <c r="L300" s="12" t="n">
        <v>180</v>
      </c>
    </row>
    <row r="301" outlineLevel="1" hidden="0">
      <c r="A301" s="7" t="s">
        <v>14</v>
      </c>
      <c r="B301" t="s">
        <v>301</v>
      </c>
      <c r="C301" s="49" t="n">
        <v>0.364241839331291</v>
      </c>
      <c r="D301" t="n">
        <v>236</v>
      </c>
      <c r="E301" s="49" t="n">
        <v>0.288903920083678</v>
      </c>
      <c r="F301" t="n">
        <v>236</v>
      </c>
      <c r="G301" s="49" t="n">
        <v>0.0574751281332487</v>
      </c>
      <c r="H301" t="n">
        <v>115</v>
      </c>
      <c r="I301" s="49" t="n">
        <v>0.637386752483306</v>
      </c>
      <c r="J301" t="n">
        <v>121</v>
      </c>
      <c r="K301" s="49" t="n">
        <v>0.546143813722556</v>
      </c>
      <c r="L301" s="12" t="n">
        <v>121</v>
      </c>
    </row>
    <row r="302" outlineLevel="1" hidden="0">
      <c r="A302" s="7" t="s">
        <v>14</v>
      </c>
      <c r="B302" t="s">
        <v>302</v>
      </c>
      <c r="C302" s="49" t="n">
        <v>0.507462686567164</v>
      </c>
      <c r="D302" t="n">
        <v>67</v>
      </c>
      <c r="E302" s="49" t="n">
        <v>0.17910447761194</v>
      </c>
      <c r="F302" t="n">
        <v>67</v>
      </c>
      <c r="G302" s="49" t="n">
        <v>0.2</v>
      </c>
      <c r="H302" t="n">
        <v>25</v>
      </c>
      <c r="I302" s="49" t="n">
        <v>0.690476190476191</v>
      </c>
      <c r="J302" t="n">
        <v>42</v>
      </c>
      <c r="K302" s="49" t="n">
        <v>0.285714285714286</v>
      </c>
      <c r="L302" s="12" t="n">
        <v>42</v>
      </c>
    </row>
    <row r="303" outlineLevel="1" hidden="0">
      <c r="A303" s="7" t="s">
        <v>14</v>
      </c>
      <c r="B303" t="s">
        <v>303</v>
      </c>
      <c r="C303" s="49" t="n">
        <v>0.417166120436719</v>
      </c>
      <c r="D303" t="n">
        <v>62</v>
      </c>
      <c r="E303" s="49" t="n">
        <v>0.146307814414883</v>
      </c>
      <c r="F303" t="n">
        <v>62</v>
      </c>
      <c r="G303" s="49" t="n">
        <v>0.285596826908817</v>
      </c>
      <c r="H303" t="n">
        <v>26</v>
      </c>
      <c r="I303" s="49" t="n">
        <v>0.519441731715372</v>
      </c>
      <c r="J303" t="n">
        <v>36</v>
      </c>
      <c r="K303" s="49" t="n">
        <v>0.260040439656597</v>
      </c>
      <c r="L303" s="12" t="n">
        <v>36</v>
      </c>
    </row>
    <row r="304" outlineLevel="1" hidden="0">
      <c r="A304" s="7" t="s">
        <v>14</v>
      </c>
      <c r="B304" t="s">
        <v>304</v>
      </c>
      <c r="C304" s="49" t="n">
        <v>0.496187724975793</v>
      </c>
      <c r="D304" t="n">
        <v>346</v>
      </c>
      <c r="E304" s="49" t="n">
        <v>0.304925961375311</v>
      </c>
      <c r="F304" t="n">
        <v>346</v>
      </c>
      <c r="G304" s="49" t="n">
        <v>0.0960869328117332</v>
      </c>
      <c r="H304" t="n">
        <v>133</v>
      </c>
      <c r="I304" s="49" t="n">
        <v>0.806424143088005</v>
      </c>
      <c r="J304" t="n">
        <v>213</v>
      </c>
      <c r="K304" s="49" t="n">
        <v>0.541364228679989</v>
      </c>
      <c r="L304" s="12" t="n">
        <v>213</v>
      </c>
    </row>
    <row r="305" outlineLevel="1" hidden="0">
      <c r="A305" s="7" t="s">
        <v>14</v>
      </c>
      <c r="B305" t="s">
        <v>305</v>
      </c>
      <c r="C305" s="49" t="n">
        <v>0.22455746736938</v>
      </c>
      <c r="D305" t="n">
        <v>197</v>
      </c>
      <c r="E305" s="49" t="n">
        <v>0.129316298011591</v>
      </c>
      <c r="F305" t="n">
        <v>197</v>
      </c>
      <c r="G305" s="49" t="n">
        <v>0.0115341986868878</v>
      </c>
      <c r="H305" t="n">
        <v>97</v>
      </c>
      <c r="I305" s="49" t="n">
        <v>0.509104365197503</v>
      </c>
      <c r="J305" t="n">
        <v>100</v>
      </c>
      <c r="K305" s="49" t="n">
        <v>0.302051190614614</v>
      </c>
      <c r="L305" s="12" t="n">
        <v>100</v>
      </c>
    </row>
    <row r="306" outlineLevel="1" hidden="0">
      <c r="A306" s="7" t="s">
        <v>14</v>
      </c>
      <c r="B306" t="s">
        <v>306</v>
      </c>
      <c r="C306" s="49" t="n">
        <v>0.5</v>
      </c>
      <c r="D306" t="n">
        <v>58</v>
      </c>
      <c r="E306" s="49" t="n">
        <v>0.431034482758621</v>
      </c>
      <c r="F306" t="n">
        <v>58</v>
      </c>
      <c r="G306" s="49" t="n">
        <v>0.121212121212121</v>
      </c>
      <c r="H306" t="n">
        <v>33</v>
      </c>
      <c r="I306" s="49" t="n">
        <v>1</v>
      </c>
      <c r="J306" t="n">
        <v>25</v>
      </c>
      <c r="K306" s="49" t="n">
        <v>1</v>
      </c>
      <c r="L306" s="12" t="n">
        <v>25</v>
      </c>
    </row>
    <row r="307" outlineLevel="1" hidden="0">
      <c r="A307" s="7" t="s">
        <v>14</v>
      </c>
      <c r="B307" t="s">
        <v>307</v>
      </c>
      <c r="C307" s="49" t="n">
        <v>0.630640790836308</v>
      </c>
      <c r="D307" t="n">
        <v>189</v>
      </c>
      <c r="E307" s="49" t="n">
        <v>0.51676867759972</v>
      </c>
      <c r="F307" t="n">
        <v>189</v>
      </c>
      <c r="G307" s="49" t="n">
        <v>0.0757292091541936</v>
      </c>
      <c r="H307" t="n">
        <v>82</v>
      </c>
      <c r="I307" s="49" t="n">
        <v>0.999310322020285</v>
      </c>
      <c r="J307" t="n">
        <v>107</v>
      </c>
      <c r="K307" s="49" t="n">
        <v>0.860097006635015</v>
      </c>
      <c r="L307" s="12" t="n">
        <v>107</v>
      </c>
    </row>
    <row r="308" outlineLevel="1" hidden="0">
      <c r="A308" s="7" t="s">
        <v>14</v>
      </c>
      <c r="B308" t="s">
        <v>308</v>
      </c>
      <c r="C308" s="49" t="n">
        <v>0.497858805282787</v>
      </c>
      <c r="D308" t="n">
        <v>245</v>
      </c>
      <c r="E308" s="49" t="n">
        <v>0.313674989839968</v>
      </c>
      <c r="F308" t="n">
        <v>245</v>
      </c>
      <c r="G308" s="49" t="n">
        <v>0.0786540900454561</v>
      </c>
      <c r="H308" t="n">
        <v>121</v>
      </c>
      <c r="I308" s="49" t="n">
        <v>0.849379533681416</v>
      </c>
      <c r="J308" t="n">
        <v>124</v>
      </c>
      <c r="K308" s="49" t="n">
        <v>0.576704619281404</v>
      </c>
      <c r="L308" s="12" t="n">
        <v>124</v>
      </c>
    </row>
    <row r="309" outlineLevel="1" hidden="0">
      <c r="A309" s="7" t="s">
        <v>14</v>
      </c>
      <c r="B309" t="s">
        <v>309</v>
      </c>
      <c r="C309" s="49" t="n">
        <v>0.332453212780375</v>
      </c>
      <c r="D309" t="n">
        <v>185</v>
      </c>
      <c r="E309" s="49" t="n">
        <v>0.163446285765613</v>
      </c>
      <c r="F309" t="n">
        <v>185</v>
      </c>
      <c r="G309" s="49" t="n">
        <v>0.0537009199397601</v>
      </c>
      <c r="H309" t="n">
        <v>96</v>
      </c>
      <c r="I309" s="49" t="n">
        <v>0.616946325150875</v>
      </c>
      <c r="J309" t="n">
        <v>89</v>
      </c>
      <c r="K309" s="49" t="n">
        <v>0.330258698567702</v>
      </c>
      <c r="L309" s="12" t="n">
        <v>89</v>
      </c>
    </row>
    <row r="310" outlineLevel="1" hidden="0">
      <c r="A310" s="7" t="s">
        <v>14</v>
      </c>
      <c r="B310" t="s">
        <v>310</v>
      </c>
      <c r="C310" s="49" t="n">
        <v>0.232017349072561</v>
      </c>
      <c r="D310" t="n">
        <v>114</v>
      </c>
      <c r="E310" s="49" t="n">
        <v>0.133856162926477</v>
      </c>
      <c r="F310" t="n">
        <v>114</v>
      </c>
      <c r="G310" s="49" t="n">
        <v>0.0701009279852708</v>
      </c>
      <c r="H310" t="n">
        <v>59</v>
      </c>
      <c r="I310" s="49" t="n">
        <v>0.4</v>
      </c>
      <c r="J310" t="n">
        <v>55</v>
      </c>
      <c r="K310" s="49" t="n">
        <v>0.272727272727273</v>
      </c>
      <c r="L310" s="12" t="n">
        <v>55</v>
      </c>
    </row>
    <row r="311" outlineLevel="1" hidden="0">
      <c r="A311" s="7" t="s">
        <v>14</v>
      </c>
      <c r="B311" t="s">
        <v>311</v>
      </c>
      <c r="C311" s="49" t="n">
        <v>0.145356737416044</v>
      </c>
      <c r="D311" t="n">
        <v>220</v>
      </c>
      <c r="E311" s="49" t="n">
        <v>0.0514835063736597</v>
      </c>
      <c r="F311" t="n">
        <v>220</v>
      </c>
      <c r="G311" s="49" t="n">
        <v>0.0632716316447142</v>
      </c>
      <c r="H311" t="n">
        <v>125</v>
      </c>
      <c r="I311" s="49" t="n">
        <v>0.283194533152529</v>
      </c>
      <c r="J311" t="n">
        <v>95</v>
      </c>
      <c r="K311" s="49" t="n">
        <v>0.137934915172467</v>
      </c>
      <c r="L311" s="12" t="n">
        <v>95</v>
      </c>
    </row>
    <row r="312" outlineLevel="1" hidden="0">
      <c r="A312" s="7" t="s">
        <v>14</v>
      </c>
      <c r="B312" t="s">
        <v>312</v>
      </c>
      <c r="C312" s="49" t="n">
        <v>0.365905019668767</v>
      </c>
      <c r="D312" t="n">
        <v>265</v>
      </c>
      <c r="E312" s="49" t="n">
        <v>0.224484833112401</v>
      </c>
      <c r="F312" t="n">
        <v>265</v>
      </c>
      <c r="G312" s="49" t="n">
        <v>0.0483587784022269</v>
      </c>
      <c r="H312" t="n">
        <v>137</v>
      </c>
      <c r="I312" s="49" t="n">
        <v>0.666101263730181</v>
      </c>
      <c r="J312" t="n">
        <v>128</v>
      </c>
      <c r="K312" s="49" t="n">
        <v>0.436704330595072</v>
      </c>
      <c r="L312" s="12" t="n">
        <v>128</v>
      </c>
    </row>
    <row r="313" outlineLevel="1" hidden="0">
      <c r="A313" s="7" t="s">
        <v>14</v>
      </c>
      <c r="B313" t="s">
        <v>313</v>
      </c>
      <c r="C313" s="49" t="n">
        <v>0.300002380676833</v>
      </c>
      <c r="D313" t="n">
        <v>164</v>
      </c>
      <c r="E313" s="49" t="n">
        <v>0.0924890494027728</v>
      </c>
      <c r="F313" t="n">
        <v>164</v>
      </c>
      <c r="G313" s="49" t="n">
        <v>0.0505424064834926</v>
      </c>
      <c r="H313" t="n">
        <v>73</v>
      </c>
      <c r="I313" s="49" t="n">
        <v>0.523044802521367</v>
      </c>
      <c r="J313" t="n">
        <v>91</v>
      </c>
      <c r="K313" s="49" t="n">
        <v>0.175183604469571</v>
      </c>
      <c r="L313" s="12" t="n">
        <v>91</v>
      </c>
    </row>
    <row r="314" outlineLevel="1" hidden="0">
      <c r="A314" s="8" t="s">
        <v>14</v>
      </c>
      <c r="B314" s="10" t="s">
        <v>314</v>
      </c>
      <c r="C314" s="48" t="n">
        <v>0.40776226628589</v>
      </c>
      <c r="D314" s="10" t="n">
        <v>227</v>
      </c>
      <c r="E314" s="48" t="n">
        <v>0.0904169212644574</v>
      </c>
      <c r="F314" s="10" t="n">
        <v>227</v>
      </c>
      <c r="G314" s="48" t="n">
        <v>0.136025834331229</v>
      </c>
      <c r="H314" s="10" t="n">
        <v>105</v>
      </c>
      <c r="I314" s="48" t="n">
        <v>0.608869302318595</v>
      </c>
      <c r="J314" s="10" t="n">
        <v>122</v>
      </c>
      <c r="K314" s="48" t="n">
        <v>0.157332788643372</v>
      </c>
      <c r="L314" s="13" t="n">
        <v>122</v>
      </c>
    </row>
    <row r="315">
      <c r="C315" s="49"/>
      <c r="E315" s="49"/>
      <c r="G315" s="49"/>
      <c r="I315" s="49"/>
      <c r="K315" s="49"/>
    </row>
    <row r="316">
      <c r="A316" s="2" t="s">
        <v>315</v>
      </c>
      <c r="B316" s="2"/>
      <c r="C316" s="45"/>
      <c r="D316" s="2"/>
      <c r="E316" s="45"/>
      <c r="F316" s="2"/>
      <c r="G316" s="45"/>
      <c r="H316" s="2"/>
      <c r="I316" s="45"/>
      <c r="J316" s="2"/>
      <c r="K316" s="45"/>
      <c r="L316" s="2"/>
    </row>
    <row r="317" outlineLevel="1" hidden="0">
      <c r="A317" s="6" t="s">
        <v>14</v>
      </c>
      <c r="B317" s="9" t="s">
        <v>316</v>
      </c>
      <c r="C317" s="47" t="n">
        <v>0.436581510663387</v>
      </c>
      <c r="D317" s="9" t="n">
        <v>2560</v>
      </c>
      <c r="E317" s="47" t="n">
        <v>0.26073500192168</v>
      </c>
      <c r="F317" s="9" t="n">
        <v>2560</v>
      </c>
      <c r="G317" s="47" t="n">
        <v>0.102049147917707</v>
      </c>
      <c r="H317" s="9" t="n">
        <v>1198</v>
      </c>
      <c r="I317" s="47" t="n">
        <v>0.749504836817995</v>
      </c>
      <c r="J317" s="9" t="n">
        <v>1362</v>
      </c>
      <c r="K317" s="47" t="n">
        <v>0.504627889822296</v>
      </c>
      <c r="L317" s="11" t="n">
        <v>1362</v>
      </c>
    </row>
    <row r="318" outlineLevel="1" hidden="0">
      <c r="A318" s="7" t="s">
        <v>14</v>
      </c>
      <c r="B318" t="s">
        <v>317</v>
      </c>
      <c r="C318" s="49" t="n">
        <v>0.371407844923901</v>
      </c>
      <c r="D318" t="n">
        <v>4897</v>
      </c>
      <c r="E318" s="49" t="n">
        <v>0.234340204665926</v>
      </c>
      <c r="F318" t="n">
        <v>4897</v>
      </c>
      <c r="G318" s="49" t="n">
        <v>0.0538363974397307</v>
      </c>
      <c r="H318" t="n">
        <v>2419</v>
      </c>
      <c r="I318" s="49" t="n">
        <v>0.674231413316408</v>
      </c>
      <c r="J318" t="n">
        <v>2478</v>
      </c>
      <c r="K318" s="49" t="n">
        <v>0.457797752745097</v>
      </c>
      <c r="L318" s="12" t="n">
        <v>2478</v>
      </c>
    </row>
    <row r="319" outlineLevel="1" hidden="0">
      <c r="A319" s="8" t="s">
        <v>14</v>
      </c>
      <c r="B319" s="10" t="s">
        <v>318</v>
      </c>
      <c r="C319" s="48" t="n">
        <v>0.287080236930841</v>
      </c>
      <c r="D319" s="10" t="n">
        <v>1727</v>
      </c>
      <c r="E319" s="48" t="n">
        <v>0.132682317312187</v>
      </c>
      <c r="F319" s="10" t="n">
        <v>1727</v>
      </c>
      <c r="G319" s="48" t="n">
        <v>0.0587591138078604</v>
      </c>
      <c r="H319" s="10" t="n">
        <v>856</v>
      </c>
      <c r="I319" s="48" t="n">
        <v>0.527299541141863</v>
      </c>
      <c r="J319" s="10" t="n">
        <v>871</v>
      </c>
      <c r="K319" s="48" t="n">
        <v>0.272278923661533</v>
      </c>
      <c r="L319" s="13" t="n">
        <v>871</v>
      </c>
    </row>
    <row r="320">
      <c r="C320" s="49"/>
      <c r="E320" s="49"/>
      <c r="G320" s="49"/>
      <c r="I320" s="49"/>
      <c r="K320" s="49"/>
    </row>
    <row r="321">
      <c r="A321" s="2" t="s">
        <v>319</v>
      </c>
      <c r="B321" s="2"/>
      <c r="C321" s="45"/>
      <c r="D321" s="2"/>
      <c r="E321" s="45"/>
      <c r="F321" s="2"/>
      <c r="G321" s="45"/>
      <c r="H321" s="2"/>
      <c r="I321" s="45"/>
      <c r="J321" s="2"/>
      <c r="K321" s="45"/>
      <c r="L321" s="2"/>
    </row>
    <row r="322" outlineLevel="1" hidden="0">
      <c r="A322" s="6" t="s">
        <v>14</v>
      </c>
      <c r="B322" s="9" t="s">
        <v>320</v>
      </c>
      <c r="C322" s="47" t="n">
        <v>0.317606477128581</v>
      </c>
      <c r="D322" s="9" t="n">
        <v>777</v>
      </c>
      <c r="E322" s="47" t="n">
        <v>0.132324133379377</v>
      </c>
      <c r="F322" s="9" t="n">
        <v>777</v>
      </c>
      <c r="G322" s="47" t="n">
        <v>0.0437494304122217</v>
      </c>
      <c r="H322" s="9" t="n">
        <v>394</v>
      </c>
      <c r="I322" s="47" t="n">
        <v>0.630198731069457</v>
      </c>
      <c r="J322" s="9" t="n">
        <v>383</v>
      </c>
      <c r="K322" s="47" t="n">
        <v>0.283364610883225</v>
      </c>
      <c r="L322" s="11" t="n">
        <v>383</v>
      </c>
    </row>
    <row r="323" outlineLevel="1" hidden="0">
      <c r="A323" s="7" t="s">
        <v>14</v>
      </c>
      <c r="B323" t="s">
        <v>321</v>
      </c>
      <c r="C323" s="49" t="n">
        <v>0.346282441102322</v>
      </c>
      <c r="D323" t="n">
        <v>6209</v>
      </c>
      <c r="E323" s="49" t="n">
        <v>0.21122794494219</v>
      </c>
      <c r="F323" t="n">
        <v>6209</v>
      </c>
      <c r="G323" s="49" t="n">
        <v>0.0615875647135597</v>
      </c>
      <c r="H323" t="n">
        <v>3054</v>
      </c>
      <c r="I323" s="49" t="n">
        <v>0.613593276908254</v>
      </c>
      <c r="J323" t="n">
        <v>3155</v>
      </c>
      <c r="K323" s="49" t="n">
        <v>0.409557887596172</v>
      </c>
      <c r="L323" s="12" t="n">
        <v>3155</v>
      </c>
    </row>
    <row r="324" outlineLevel="1" hidden="0">
      <c r="A324" s="8" t="s">
        <v>14</v>
      </c>
      <c r="B324" s="10" t="s">
        <v>322</v>
      </c>
      <c r="C324" s="48" t="n">
        <v>0.477042080199423</v>
      </c>
      <c r="D324" s="10" t="n">
        <v>2198</v>
      </c>
      <c r="E324" s="48" t="n">
        <v>0.298003892723941</v>
      </c>
      <c r="F324" s="10" t="n">
        <v>2198</v>
      </c>
      <c r="G324" s="48" t="n">
        <v>0.0966371256947503</v>
      </c>
      <c r="H324" s="10" t="n">
        <v>1025</v>
      </c>
      <c r="I324" s="48" t="n">
        <v>0.843393918617079</v>
      </c>
      <c r="J324" s="10" t="n">
        <v>1173</v>
      </c>
      <c r="K324" s="48" t="n">
        <v>0.584998771897346</v>
      </c>
      <c r="L324" s="13" t="n">
        <v>1173</v>
      </c>
    </row>
    <row r="325">
      <c r="C325" s="49"/>
      <c r="E325" s="49"/>
      <c r="G325" s="49"/>
      <c r="I325" s="49"/>
      <c r="K325" s="49"/>
    </row>
    <row r="326">
      <c r="A326" s="2" t="s">
        <v>323</v>
      </c>
      <c r="B326" s="2"/>
      <c r="C326" s="45"/>
      <c r="D326" s="2"/>
      <c r="E326" s="45"/>
      <c r="F326" s="2"/>
      <c r="G326" s="45"/>
      <c r="H326" s="2"/>
      <c r="I326" s="45"/>
      <c r="J326" s="2"/>
      <c r="K326" s="45"/>
      <c r="L326" s="2"/>
    </row>
    <row r="327" outlineLevel="1" hidden="0">
      <c r="A327" s="6" t="s">
        <v>14</v>
      </c>
      <c r="B327" s="9" t="s">
        <v>324</v>
      </c>
      <c r="C327" s="47" t="n">
        <v>0.346025557893211</v>
      </c>
      <c r="D327" s="9" t="n">
        <v>3976</v>
      </c>
      <c r="E327" s="47" t="n">
        <v>0.199944710401469</v>
      </c>
      <c r="F327" s="9" t="n">
        <v>3976</v>
      </c>
      <c r="G327" s="47" t="n">
        <v>0.0653148906889755</v>
      </c>
      <c r="H327" s="9" t="n">
        <v>1892</v>
      </c>
      <c r="I327" s="47" t="n">
        <v>0.604743041957461</v>
      </c>
      <c r="J327" s="9" t="n">
        <v>2084</v>
      </c>
      <c r="K327" s="47" t="n">
        <v>0.384224107198979</v>
      </c>
      <c r="L327" s="11" t="n">
        <v>2084</v>
      </c>
    </row>
    <row r="328" outlineLevel="1" hidden="0">
      <c r="A328" s="7" t="s">
        <v>14</v>
      </c>
      <c r="B328" t="s">
        <v>325</v>
      </c>
      <c r="C328" s="49" t="n">
        <v>0.326976106384747</v>
      </c>
      <c r="D328" t="n">
        <v>1807</v>
      </c>
      <c r="E328" s="49" t="n">
        <v>0.154549585774889</v>
      </c>
      <c r="F328" t="n">
        <v>1807</v>
      </c>
      <c r="G328" s="49" t="n">
        <v>0.0822368837041144</v>
      </c>
      <c r="H328" t="n">
        <v>933</v>
      </c>
      <c r="I328" s="49" t="n">
        <v>0.566784511091146</v>
      </c>
      <c r="J328" t="n">
        <v>874</v>
      </c>
      <c r="K328" s="49" t="n">
        <v>0.305985425142061</v>
      </c>
      <c r="L328" s="12" t="n">
        <v>874</v>
      </c>
    </row>
    <row r="329" outlineLevel="1" hidden="0">
      <c r="A329" s="7" t="s">
        <v>14</v>
      </c>
      <c r="B329" t="s">
        <v>326</v>
      </c>
      <c r="C329" s="49" t="n">
        <v>0.45466372665671</v>
      </c>
      <c r="D329" t="n">
        <v>1172</v>
      </c>
      <c r="E329" s="49" t="n">
        <v>0.294331036354149</v>
      </c>
      <c r="F329" t="n">
        <v>1172</v>
      </c>
      <c r="G329" s="49" t="n">
        <v>0.0729576522498053</v>
      </c>
      <c r="H329" t="n">
        <v>556</v>
      </c>
      <c r="I329" s="49" t="n">
        <v>0.864859676947468</v>
      </c>
      <c r="J329" t="n">
        <v>616</v>
      </c>
      <c r="K329" s="49" t="n">
        <v>0.610630428091495</v>
      </c>
      <c r="L329" s="12" t="n">
        <v>616</v>
      </c>
    </row>
    <row r="330" outlineLevel="1" hidden="0">
      <c r="A330" s="7" t="s">
        <v>14</v>
      </c>
      <c r="B330" t="s">
        <v>327</v>
      </c>
      <c r="C330" s="49" t="n">
        <v>0.41291523990484</v>
      </c>
      <c r="D330" t="n">
        <v>2217</v>
      </c>
      <c r="E330" s="49" t="n">
        <v>0.278422800462702</v>
      </c>
      <c r="F330" t="n">
        <v>2217</v>
      </c>
      <c r="G330" s="49" t="n">
        <v>0.051298338435606</v>
      </c>
      <c r="H330" t="n">
        <v>1086</v>
      </c>
      <c r="I330" s="49" t="n">
        <v>0.757009078237979</v>
      </c>
      <c r="J330" t="n">
        <v>1131</v>
      </c>
      <c r="K330" s="49" t="n">
        <v>0.543353918730203</v>
      </c>
      <c r="L330" s="12" t="n">
        <v>1131</v>
      </c>
    </row>
    <row r="331" outlineLevel="1" hidden="0">
      <c r="A331" s="7" t="s">
        <v>14</v>
      </c>
      <c r="B331" t="s">
        <v>328</v>
      </c>
      <c r="C331" s="49"/>
      <c r="D331"/>
      <c r="E331" s="49"/>
      <c r="F331"/>
      <c r="G331" s="49" t="n">
        <v>0.960886162556841</v>
      </c>
      <c r="H331" t="n">
        <v>6</v>
      </c>
      <c r="I331" s="49" t="n">
        <v>0.938081668100372</v>
      </c>
      <c r="J331" t="n">
        <v>6</v>
      </c>
      <c r="K331" s="49" t="n">
        <v>0.477957023973043</v>
      </c>
      <c r="L331" s="12" t="n">
        <v>6</v>
      </c>
    </row>
    <row r="332" outlineLevel="1" hidden="0">
      <c r="A332" s="8" t="s">
        <v>14</v>
      </c>
      <c r="B332" s="10" t="s">
        <v>14</v>
      </c>
      <c r="C332" s="48" t="n">
        <v>0.956919533314894</v>
      </c>
      <c r="D332" s="10" t="n">
        <v>12</v>
      </c>
      <c r="E332" s="48" t="n">
        <v>0.0831361691137006</v>
      </c>
      <c r="F332" s="10" t="n">
        <v>12</v>
      </c>
      <c r="G332" s="48"/>
      <c r="H332" s="10"/>
      <c r="I332" s="48"/>
      <c r="J332" s="10"/>
      <c r="K332" s="48"/>
      <c r="L332" s="13"/>
    </row>
    <row r="333">
      <c r="C333" s="49"/>
      <c r="E333" s="49"/>
      <c r="G333" s="49"/>
      <c r="I333" s="49"/>
      <c r="K333" s="49"/>
    </row>
    <row r="334">
      <c r="C334" s="49"/>
      <c r="E334" s="49"/>
      <c r="G334" s="49"/>
      <c r="I334" s="49"/>
      <c r="K334" s="49"/>
    </row>
  </sheetData>
  <mergeCells count="25">
    <mergeCell ref="A1:L1"/>
    <mergeCell ref="C2:F2"/>
    <mergeCell ref="I2:L2"/>
    <mergeCell ref="E3:F3"/>
    <mergeCell ref="G3:H3"/>
    <mergeCell ref="K3:L3"/>
    <mergeCell ref="E4:F4"/>
    <mergeCell ref="C4:D4"/>
    <mergeCell ref="G4:H4"/>
    <mergeCell ref="K4:L4"/>
    <mergeCell ref="I4:J4"/>
    <mergeCell ref="A6:L6"/>
    <mergeCell ref="A9:L9"/>
    <mergeCell ref="A19:L19"/>
    <mergeCell ref="A55:L55"/>
    <mergeCell ref="A125:L125"/>
    <mergeCell ref="A129:L129"/>
    <mergeCell ref="A147:L147"/>
    <mergeCell ref="A155:L155"/>
    <mergeCell ref="A164:L164"/>
    <mergeCell ref="A265:L265"/>
    <mergeCell ref="A269:L269"/>
    <mergeCell ref="A316:L316"/>
    <mergeCell ref="A321:L321"/>
    <mergeCell ref="A326:L326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3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 t="s">
        <v>4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>
      <c r="E3" s="2" t="s">
        <v>351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U3" s="2" t="s">
        <v>351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K3" s="2" t="s">
        <v>351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C4" s="2" t="s">
        <v>9</v>
      </c>
      <c r="D4" s="2"/>
      <c r="E4" s="2" t="s">
        <v>354</v>
      </c>
      <c r="F4" s="2"/>
      <c r="G4" s="2" t="s">
        <v>355</v>
      </c>
      <c r="H4" s="2"/>
      <c r="I4" s="2" t="s">
        <v>356</v>
      </c>
      <c r="J4" s="2"/>
      <c r="K4" s="2" t="s">
        <v>339</v>
      </c>
      <c r="L4" s="2"/>
      <c r="M4" s="2" t="s">
        <v>353</v>
      </c>
      <c r="N4" s="2"/>
      <c r="O4" s="2" t="s">
        <v>352</v>
      </c>
      <c r="P4" s="2"/>
      <c r="Q4" s="2" t="s">
        <v>357</v>
      </c>
      <c r="R4" s="2"/>
      <c r="S4" s="2" t="s">
        <v>9</v>
      </c>
      <c r="T4" s="2"/>
      <c r="U4" s="2" t="s">
        <v>354</v>
      </c>
      <c r="V4" s="2"/>
      <c r="W4" s="2" t="s">
        <v>355</v>
      </c>
      <c r="X4" s="2"/>
      <c r="Y4" s="2" t="s">
        <v>356</v>
      </c>
      <c r="Z4" s="2"/>
      <c r="AA4" s="2" t="s">
        <v>339</v>
      </c>
      <c r="AB4" s="2"/>
      <c r="AC4" s="2" t="s">
        <v>353</v>
      </c>
      <c r="AD4" s="2"/>
      <c r="AE4" s="2" t="s">
        <v>352</v>
      </c>
      <c r="AF4" s="2"/>
      <c r="AG4" s="2" t="s">
        <v>357</v>
      </c>
      <c r="AH4" s="2"/>
      <c r="AI4" s="2" t="s">
        <v>9</v>
      </c>
      <c r="AJ4" s="2"/>
      <c r="AK4" s="2" t="s">
        <v>354</v>
      </c>
      <c r="AL4" s="2"/>
      <c r="AM4" s="2" t="s">
        <v>355</v>
      </c>
      <c r="AN4" s="2"/>
      <c r="AO4" s="2" t="s">
        <v>356</v>
      </c>
      <c r="AP4" s="2"/>
      <c r="AQ4" s="2" t="s">
        <v>339</v>
      </c>
      <c r="AR4" s="2"/>
      <c r="AS4" s="2" t="s">
        <v>353</v>
      </c>
      <c r="AT4" s="2"/>
      <c r="AU4" s="2" t="s">
        <v>352</v>
      </c>
      <c r="AV4" s="2"/>
      <c r="AW4" s="2" t="s">
        <v>357</v>
      </c>
      <c r="AX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  <c r="U5" s="2" t="s">
        <v>12</v>
      </c>
      <c r="V5" s="2" t="s">
        <v>13</v>
      </c>
      <c r="W5" s="2" t="s">
        <v>12</v>
      </c>
      <c r="X5" s="2" t="s">
        <v>13</v>
      </c>
      <c r="Y5" s="2" t="s">
        <v>12</v>
      </c>
      <c r="Z5" s="2" t="s">
        <v>13</v>
      </c>
      <c r="AA5" s="2" t="s">
        <v>12</v>
      </c>
      <c r="AB5" s="2" t="s">
        <v>13</v>
      </c>
      <c r="AC5" s="2" t="s">
        <v>12</v>
      </c>
      <c r="AD5" s="2" t="s">
        <v>13</v>
      </c>
      <c r="AE5" s="2" t="s">
        <v>12</v>
      </c>
      <c r="AF5" s="2" t="s">
        <v>13</v>
      </c>
      <c r="AG5" s="2" t="s">
        <v>12</v>
      </c>
      <c r="AH5" s="2" t="s">
        <v>13</v>
      </c>
      <c r="AI5" s="2" t="s">
        <v>12</v>
      </c>
      <c r="AJ5" s="2" t="s">
        <v>13</v>
      </c>
      <c r="AK5" s="2" t="s">
        <v>12</v>
      </c>
      <c r="AL5" s="2" t="s">
        <v>13</v>
      </c>
      <c r="AM5" s="2" t="s">
        <v>12</v>
      </c>
      <c r="AN5" s="2" t="s">
        <v>13</v>
      </c>
      <c r="AO5" s="2" t="s">
        <v>12</v>
      </c>
      <c r="AP5" s="2" t="s">
        <v>13</v>
      </c>
      <c r="AQ5" s="2" t="s">
        <v>12</v>
      </c>
      <c r="AR5" s="2" t="s">
        <v>13</v>
      </c>
      <c r="AS5" s="2" t="s">
        <v>12</v>
      </c>
      <c r="AT5" s="2" t="s">
        <v>13</v>
      </c>
      <c r="AU5" s="2" t="s">
        <v>12</v>
      </c>
      <c r="AV5" s="2" t="s">
        <v>13</v>
      </c>
      <c r="AW5" s="2" t="s">
        <v>12</v>
      </c>
      <c r="AX5" s="2" t="s">
        <v>13</v>
      </c>
    </row>
    <row r="6">
      <c r="A6" s="2" t="s">
        <v>2</v>
      </c>
      <c r="B6" s="2"/>
      <c r="C6" s="50"/>
      <c r="D6" s="2"/>
      <c r="E6" s="50"/>
      <c r="F6" s="2"/>
      <c r="G6" s="50"/>
      <c r="H6" s="2"/>
      <c r="I6" s="50"/>
      <c r="J6" s="2"/>
      <c r="K6" s="50"/>
      <c r="L6" s="2"/>
      <c r="M6" s="50"/>
      <c r="N6" s="2"/>
      <c r="O6" s="50"/>
      <c r="P6" s="2"/>
      <c r="Q6" s="50"/>
      <c r="R6" s="2"/>
      <c r="S6" s="50"/>
      <c r="T6" s="2"/>
      <c r="U6" s="50"/>
      <c r="V6" s="2"/>
      <c r="W6" s="50"/>
      <c r="X6" s="2"/>
      <c r="Y6" s="50"/>
      <c r="Z6" s="2"/>
      <c r="AA6" s="50"/>
      <c r="AB6" s="2"/>
      <c r="AC6" s="50"/>
      <c r="AD6" s="2"/>
      <c r="AE6" s="50"/>
      <c r="AF6" s="2"/>
      <c r="AG6" s="50"/>
      <c r="AH6" s="2"/>
      <c r="AI6" s="50"/>
      <c r="AJ6" s="2"/>
      <c r="AK6" s="50"/>
      <c r="AL6" s="2"/>
      <c r="AM6" s="50"/>
      <c r="AN6" s="2"/>
      <c r="AO6" s="50"/>
      <c r="AP6" s="2"/>
      <c r="AQ6" s="50"/>
      <c r="AR6" s="2"/>
      <c r="AS6" s="50"/>
      <c r="AT6" s="2"/>
      <c r="AU6" s="50"/>
      <c r="AV6" s="2"/>
      <c r="AW6" s="50"/>
      <c r="AX6" s="2"/>
    </row>
    <row r="7" outlineLevel="1" hidden="0">
      <c r="A7" s="3" t="s">
        <v>14</v>
      </c>
      <c r="B7" s="4" t="s">
        <v>2</v>
      </c>
      <c r="C7" s="51" t="n">
        <v>0.629267744994422</v>
      </c>
      <c r="D7" s="4" t="n">
        <v>43744</v>
      </c>
      <c r="E7" s="51" t="n">
        <v>0.0412148506050144</v>
      </c>
      <c r="F7" s="4" t="n">
        <v>28187</v>
      </c>
      <c r="G7" s="51" t="n">
        <v>0.00414901606481107</v>
      </c>
      <c r="H7" s="4" t="n">
        <v>28187</v>
      </c>
      <c r="I7" s="51" t="n">
        <v>0.109313870112844</v>
      </c>
      <c r="J7" s="4" t="n">
        <v>28187</v>
      </c>
      <c r="K7" s="51" t="n">
        <v>0.00020059889571608</v>
      </c>
      <c r="L7" s="4" t="n">
        <v>28187</v>
      </c>
      <c r="M7" s="51" t="n">
        <v>0.0131312533465394</v>
      </c>
      <c r="N7" s="4" t="n">
        <v>28187</v>
      </c>
      <c r="O7" s="51" t="n">
        <v>0.831274263775215</v>
      </c>
      <c r="P7" s="4" t="n">
        <v>28187</v>
      </c>
      <c r="Q7" s="51" t="n">
        <v>0.000716147199860552</v>
      </c>
      <c r="R7" s="4" t="n">
        <v>28187</v>
      </c>
      <c r="S7" s="51" t="n">
        <v>0.47700486775232</v>
      </c>
      <c r="T7" s="4" t="n">
        <v>21264</v>
      </c>
      <c r="U7" s="51" t="n">
        <v>0.0590927487203966</v>
      </c>
      <c r="V7" s="4" t="n">
        <v>10504</v>
      </c>
      <c r="W7" s="51" t="n">
        <v>0.00650811381627071</v>
      </c>
      <c r="X7" s="4" t="n">
        <v>10504</v>
      </c>
      <c r="Y7" s="51" t="n">
        <v>0.150932108730064</v>
      </c>
      <c r="Z7" s="4" t="n">
        <v>10504</v>
      </c>
      <c r="AA7" s="51" t="n">
        <v>0.000431493749984818</v>
      </c>
      <c r="AB7" s="4" t="n">
        <v>10504</v>
      </c>
      <c r="AC7" s="51" t="n">
        <v>0.0121502722850635</v>
      </c>
      <c r="AD7" s="4" t="n">
        <v>10504</v>
      </c>
      <c r="AE7" s="51" t="n">
        <v>0.769379648414774</v>
      </c>
      <c r="AF7" s="4" t="n">
        <v>10504</v>
      </c>
      <c r="AG7" s="51" t="n">
        <v>0.00150561428344672</v>
      </c>
      <c r="AH7" s="4" t="n">
        <v>10504</v>
      </c>
      <c r="AI7" s="51" t="n">
        <v>0.773986546642792</v>
      </c>
      <c r="AJ7" s="4" t="n">
        <v>22480</v>
      </c>
      <c r="AK7" s="51" t="n">
        <v>0.0307631095574559</v>
      </c>
      <c r="AL7" s="4" t="n">
        <v>17683</v>
      </c>
      <c r="AM7" s="51" t="n">
        <v>0.00276984505460607</v>
      </c>
      <c r="AN7" s="4" t="n">
        <v>17683</v>
      </c>
      <c r="AO7" s="51" t="n">
        <v>0.0849830986723007</v>
      </c>
      <c r="AP7" s="4" t="n">
        <v>17683</v>
      </c>
      <c r="AQ7" s="51" t="n">
        <v>0.0000656136077109846</v>
      </c>
      <c r="AR7" s="4" t="n">
        <v>17683</v>
      </c>
      <c r="AS7" s="51" t="n">
        <v>0.0137047525331291</v>
      </c>
      <c r="AT7" s="4" t="n">
        <v>17683</v>
      </c>
      <c r="AU7" s="51" t="n">
        <v>0.867458970042724</v>
      </c>
      <c r="AV7" s="4" t="n">
        <v>17683</v>
      </c>
      <c r="AW7" s="51" t="n">
        <v>0.000254610532073281</v>
      </c>
      <c r="AX7" s="5" t="n">
        <v>17683</v>
      </c>
    </row>
    <row r="8">
      <c r="C8" s="54"/>
      <c r="E8" s="54"/>
      <c r="G8" s="54"/>
      <c r="I8" s="54"/>
      <c r="K8" s="54"/>
      <c r="M8" s="54"/>
      <c r="O8" s="54"/>
      <c r="Q8" s="54"/>
      <c r="S8" s="54"/>
      <c r="U8" s="54"/>
      <c r="W8" s="54"/>
      <c r="Y8" s="54"/>
      <c r="AA8" s="54"/>
      <c r="AC8" s="54"/>
      <c r="AE8" s="54"/>
      <c r="AG8" s="54"/>
      <c r="AI8" s="54"/>
      <c r="AK8" s="54"/>
      <c r="AM8" s="54"/>
      <c r="AO8" s="54"/>
      <c r="AQ8" s="54"/>
      <c r="AS8" s="54"/>
      <c r="AU8" s="54"/>
      <c r="AW8" s="54"/>
    </row>
    <row r="9">
      <c r="A9" s="2" t="s">
        <v>15</v>
      </c>
      <c r="B9" s="2"/>
      <c r="C9" s="50"/>
      <c r="D9" s="2"/>
      <c r="E9" s="50"/>
      <c r="F9" s="2"/>
      <c r="G9" s="50"/>
      <c r="H9" s="2"/>
      <c r="I9" s="50"/>
      <c r="J9" s="2"/>
      <c r="K9" s="50"/>
      <c r="L9" s="2"/>
      <c r="M9" s="50"/>
      <c r="N9" s="2"/>
      <c r="O9" s="50"/>
      <c r="P9" s="2"/>
      <c r="Q9" s="50"/>
      <c r="R9" s="2"/>
      <c r="S9" s="50"/>
      <c r="T9" s="2"/>
      <c r="U9" s="50"/>
      <c r="V9" s="2"/>
      <c r="W9" s="50"/>
      <c r="X9" s="2"/>
      <c r="Y9" s="50"/>
      <c r="Z9" s="2"/>
      <c r="AA9" s="50"/>
      <c r="AB9" s="2"/>
      <c r="AC9" s="50"/>
      <c r="AD9" s="2"/>
      <c r="AE9" s="50"/>
      <c r="AF9" s="2"/>
      <c r="AG9" s="50"/>
      <c r="AH9" s="2"/>
      <c r="AI9" s="50"/>
      <c r="AJ9" s="2"/>
      <c r="AK9" s="50"/>
      <c r="AL9" s="2"/>
      <c r="AM9" s="50"/>
      <c r="AN9" s="2"/>
      <c r="AO9" s="50"/>
      <c r="AP9" s="2"/>
      <c r="AQ9" s="50"/>
      <c r="AR9" s="2"/>
      <c r="AS9" s="50"/>
      <c r="AT9" s="2"/>
      <c r="AU9" s="50"/>
      <c r="AV9" s="2"/>
      <c r="AW9" s="50"/>
      <c r="AX9" s="2"/>
    </row>
    <row r="10" outlineLevel="1" hidden="0">
      <c r="A10" s="6" t="s">
        <v>14</v>
      </c>
      <c r="B10" s="9" t="s">
        <v>16</v>
      </c>
      <c r="C10" s="52" t="n">
        <v>0.499092721929589</v>
      </c>
      <c r="D10" s="9" t="n">
        <v>4019</v>
      </c>
      <c r="E10" s="52" t="n">
        <v>0.0716691823183109</v>
      </c>
      <c r="F10" s="9" t="n">
        <v>2187</v>
      </c>
      <c r="G10" s="52" t="n">
        <v>0.0155639105476262</v>
      </c>
      <c r="H10" s="9" t="n">
        <v>2187</v>
      </c>
      <c r="I10" s="52" t="n">
        <v>0.229564788769207</v>
      </c>
      <c r="J10" s="9" t="n">
        <v>2187</v>
      </c>
      <c r="K10" s="52" t="n">
        <v>0.00000373063685809454</v>
      </c>
      <c r="L10" s="9" t="n">
        <v>2187</v>
      </c>
      <c r="M10" s="52" t="n">
        <v>0.0302444487223645</v>
      </c>
      <c r="N10" s="9" t="n">
        <v>2187</v>
      </c>
      <c r="O10" s="52" t="n">
        <v>0.650692485426899</v>
      </c>
      <c r="P10" s="9" t="n">
        <v>2187</v>
      </c>
      <c r="Q10" s="52" t="n">
        <v>0.00226145357873395</v>
      </c>
      <c r="R10" s="9" t="n">
        <v>2187</v>
      </c>
      <c r="S10" s="52" t="n">
        <v>0.456390231264014</v>
      </c>
      <c r="T10" s="9" t="n">
        <v>1992</v>
      </c>
      <c r="U10" s="52" t="n">
        <v>0.0716816792553791</v>
      </c>
      <c r="V10" s="9" t="n">
        <v>1007</v>
      </c>
      <c r="W10" s="52" t="n">
        <v>0.00986219334007396</v>
      </c>
      <c r="X10" s="9" t="n">
        <v>1007</v>
      </c>
      <c r="Y10" s="52" t="n">
        <v>0.284751550721172</v>
      </c>
      <c r="Z10" s="9" t="n">
        <v>1007</v>
      </c>
      <c r="AA10" s="52"/>
      <c r="AB10" s="9"/>
      <c r="AC10" s="52" t="n">
        <v>0.0311768150553535</v>
      </c>
      <c r="AD10" s="9" t="n">
        <v>1007</v>
      </c>
      <c r="AE10" s="52" t="n">
        <v>0.597423543443299</v>
      </c>
      <c r="AF10" s="9" t="n">
        <v>1007</v>
      </c>
      <c r="AG10" s="52" t="n">
        <v>0.00510421818472236</v>
      </c>
      <c r="AH10" s="9" t="n">
        <v>1007</v>
      </c>
      <c r="AI10" s="52" t="n">
        <v>0.539258487928889</v>
      </c>
      <c r="AJ10" s="9" t="n">
        <v>2027</v>
      </c>
      <c r="AK10" s="52" t="n">
        <v>0.0716592408539362</v>
      </c>
      <c r="AL10" s="9" t="n">
        <v>1180</v>
      </c>
      <c r="AM10" s="52" t="n">
        <v>0.0200996954510915</v>
      </c>
      <c r="AN10" s="9" t="n">
        <v>1180</v>
      </c>
      <c r="AO10" s="52" t="n">
        <v>0.185663053095382</v>
      </c>
      <c r="AP10" s="9" t="n">
        <v>1180</v>
      </c>
      <c r="AQ10" s="52" t="n">
        <v>0.00000669840353702478</v>
      </c>
      <c r="AR10" s="9" t="n">
        <v>1180</v>
      </c>
      <c r="AS10" s="52" t="n">
        <v>0.0295027400434302</v>
      </c>
      <c r="AT10" s="9" t="n">
        <v>1180</v>
      </c>
      <c r="AU10" s="52" t="n">
        <v>0.693068572152623</v>
      </c>
      <c r="AV10" s="9" t="n">
        <v>1180</v>
      </c>
      <c r="AW10" s="52"/>
      <c r="AX10" s="11"/>
    </row>
    <row r="11" outlineLevel="1" hidden="0">
      <c r="A11" s="7" t="s">
        <v>14</v>
      </c>
      <c r="B11" t="s">
        <v>17</v>
      </c>
      <c r="C11" s="54" t="n">
        <v>0.775056952059232</v>
      </c>
      <c r="D11" t="n">
        <v>23785</v>
      </c>
      <c r="E11" s="54" t="n">
        <v>0.0491986985973584</v>
      </c>
      <c r="F11" t="n">
        <v>18746</v>
      </c>
      <c r="G11" s="54" t="n">
        <v>0.00366875386319254</v>
      </c>
      <c r="H11" t="n">
        <v>18746</v>
      </c>
      <c r="I11" s="54" t="n">
        <v>0.111190672368509</v>
      </c>
      <c r="J11" t="n">
        <v>18746</v>
      </c>
      <c r="K11" s="54" t="n">
        <v>0.000148696759631461</v>
      </c>
      <c r="L11" t="n">
        <v>18746</v>
      </c>
      <c r="M11" s="54" t="n">
        <v>0.0115672874625432</v>
      </c>
      <c r="N11" t="n">
        <v>18746</v>
      </c>
      <c r="O11" s="54" t="n">
        <v>0.823725926047472</v>
      </c>
      <c r="P11" t="n">
        <v>18746</v>
      </c>
      <c r="Q11" s="54" t="n">
        <v>0.00049996490129272</v>
      </c>
      <c r="R11" t="n">
        <v>18746</v>
      </c>
      <c r="S11" s="54" t="n">
        <v>0.700575749881323</v>
      </c>
      <c r="T11" t="n">
        <v>11464</v>
      </c>
      <c r="U11" s="54" t="n">
        <v>0.0613776563680005</v>
      </c>
      <c r="V11" t="n">
        <v>8262</v>
      </c>
      <c r="W11" s="54" t="n">
        <v>0.00558005976169285</v>
      </c>
      <c r="X11" t="n">
        <v>8262</v>
      </c>
      <c r="Y11" s="54" t="n">
        <v>0.129017289890152</v>
      </c>
      <c r="Z11" t="n">
        <v>8262</v>
      </c>
      <c r="AA11" s="54" t="n">
        <v>0.000269349757307994</v>
      </c>
      <c r="AB11" t="n">
        <v>8262</v>
      </c>
      <c r="AC11" s="54" t="n">
        <v>0.0105954946877654</v>
      </c>
      <c r="AD11" t="n">
        <v>8262</v>
      </c>
      <c r="AE11" s="54" t="n">
        <v>0.792310330891062</v>
      </c>
      <c r="AF11" t="n">
        <v>8262</v>
      </c>
      <c r="AG11" s="54" t="n">
        <v>0.000849818644019702</v>
      </c>
      <c r="AH11" t="n">
        <v>8262</v>
      </c>
      <c r="AI11" s="54" t="n">
        <v>0.845310423390594</v>
      </c>
      <c r="AJ11" t="n">
        <v>12321</v>
      </c>
      <c r="AK11" s="54" t="n">
        <v>0.0396813539101767</v>
      </c>
      <c r="AL11" t="n">
        <v>10484</v>
      </c>
      <c r="AM11" s="54" t="n">
        <v>0.00217514846762084</v>
      </c>
      <c r="AN11" t="n">
        <v>10484</v>
      </c>
      <c r="AO11" s="54" t="n">
        <v>0.0972599184604043</v>
      </c>
      <c r="AP11" t="n">
        <v>10484</v>
      </c>
      <c r="AQ11" s="54" t="n">
        <v>0.0000544115023824953</v>
      </c>
      <c r="AR11" t="n">
        <v>10484</v>
      </c>
      <c r="AS11" s="54" t="n">
        <v>0.0123267027570414</v>
      </c>
      <c r="AT11" t="n">
        <v>10484</v>
      </c>
      <c r="AU11" s="54" t="n">
        <v>0.848275896027436</v>
      </c>
      <c r="AV11" t="n">
        <v>10484</v>
      </c>
      <c r="AW11" s="54" t="n">
        <v>0.000226568874938183</v>
      </c>
      <c r="AX11" s="12" t="n">
        <v>10484</v>
      </c>
    </row>
    <row r="12" outlineLevel="1" hidden="0">
      <c r="A12" s="7" t="s">
        <v>14</v>
      </c>
      <c r="B12" t="s">
        <v>18</v>
      </c>
      <c r="C12" s="54" t="n">
        <v>0.535205341107313</v>
      </c>
      <c r="D12" t="n">
        <v>6756</v>
      </c>
      <c r="E12" s="54" t="n">
        <v>0.0157699124233479</v>
      </c>
      <c r="F12" t="n">
        <v>3601</v>
      </c>
      <c r="G12" s="54" t="n">
        <v>0.00248229050297091</v>
      </c>
      <c r="H12" t="n">
        <v>3601</v>
      </c>
      <c r="I12" s="54" t="n">
        <v>0.0804150320706152</v>
      </c>
      <c r="J12" t="n">
        <v>3601</v>
      </c>
      <c r="K12" s="54" t="n">
        <v>0.000770228140284418</v>
      </c>
      <c r="L12" t="n">
        <v>3601</v>
      </c>
      <c r="M12" s="54" t="n">
        <v>0.0152160305233322</v>
      </c>
      <c r="N12" t="n">
        <v>3601</v>
      </c>
      <c r="O12" s="54" t="n">
        <v>0.884769842307495</v>
      </c>
      <c r="P12" t="n">
        <v>3601</v>
      </c>
      <c r="Q12" s="54" t="n">
        <v>0.000576664031954881</v>
      </c>
      <c r="R12" t="n">
        <v>3601</v>
      </c>
      <c r="S12" s="54" t="n">
        <v>0.270348531407904</v>
      </c>
      <c r="T12" t="n">
        <v>3335</v>
      </c>
      <c r="U12" s="54" t="n">
        <v>0.0313430266274941</v>
      </c>
      <c r="V12" t="n">
        <v>880</v>
      </c>
      <c r="W12" s="54" t="n">
        <v>0.00830671073112632</v>
      </c>
      <c r="X12" t="n">
        <v>880</v>
      </c>
      <c r="Y12" s="54" t="n">
        <v>0.170563521032058</v>
      </c>
      <c r="Z12" t="n">
        <v>880</v>
      </c>
      <c r="AA12" s="54" t="n">
        <v>0.00248552948901397</v>
      </c>
      <c r="AB12" t="n">
        <v>880</v>
      </c>
      <c r="AC12" s="54" t="n">
        <v>0.0126282786245292</v>
      </c>
      <c r="AD12" t="n">
        <v>880</v>
      </c>
      <c r="AE12" s="54" t="n">
        <v>0.772330985500861</v>
      </c>
      <c r="AF12" t="n">
        <v>880</v>
      </c>
      <c r="AG12" s="54" t="n">
        <v>0.00234194799491752</v>
      </c>
      <c r="AH12" t="n">
        <v>880</v>
      </c>
      <c r="AI12" s="54" t="n">
        <v>0.790461808088839</v>
      </c>
      <c r="AJ12" t="n">
        <v>3421</v>
      </c>
      <c r="AK12" s="54" t="n">
        <v>0.010682654500274</v>
      </c>
      <c r="AL12" t="n">
        <v>2721</v>
      </c>
      <c r="AM12" s="54" t="n">
        <v>0.000579631371048137</v>
      </c>
      <c r="AN12" t="n">
        <v>2721</v>
      </c>
      <c r="AO12" s="54" t="n">
        <v>0.0509662905594196</v>
      </c>
      <c r="AP12" t="n">
        <v>2721</v>
      </c>
      <c r="AQ12" s="54" t="n">
        <v>0.000209891892672469</v>
      </c>
      <c r="AR12" t="n">
        <v>2721</v>
      </c>
      <c r="AS12" s="54" t="n">
        <v>0.0160613695594146</v>
      </c>
      <c r="AT12" t="n">
        <v>2721</v>
      </c>
      <c r="AU12" s="54" t="n">
        <v>0.921500162117171</v>
      </c>
      <c r="AV12" t="n">
        <v>2721</v>
      </c>
      <c r="AW12" s="54"/>
      <c r="AX12" s="12"/>
    </row>
    <row r="13" outlineLevel="1" hidden="0">
      <c r="A13" s="8" t="s">
        <v>14</v>
      </c>
      <c r="B13" s="10" t="s">
        <v>19</v>
      </c>
      <c r="C13" s="53" t="n">
        <v>0.376729218730833</v>
      </c>
      <c r="D13" s="10" t="n">
        <v>9184</v>
      </c>
      <c r="E13" s="53" t="n">
        <v>0.00881806887274739</v>
      </c>
      <c r="F13" s="10" t="n">
        <v>3653</v>
      </c>
      <c r="G13" s="53" t="n">
        <v>0.00228414277948271</v>
      </c>
      <c r="H13" s="10" t="n">
        <v>3653</v>
      </c>
      <c r="I13" s="53" t="n">
        <v>0.0646912847683519</v>
      </c>
      <c r="J13" s="10" t="n">
        <v>3653</v>
      </c>
      <c r="K13" s="53"/>
      <c r="L13" s="10"/>
      <c r="M13" s="53" t="n">
        <v>0.0101201317069605</v>
      </c>
      <c r="N13" s="10" t="n">
        <v>3653</v>
      </c>
      <c r="O13" s="53" t="n">
        <v>0.912914784043963</v>
      </c>
      <c r="P13" s="10" t="n">
        <v>3653</v>
      </c>
      <c r="Q13" s="53" t="n">
        <v>0.00117158782849452</v>
      </c>
      <c r="R13" s="10" t="n">
        <v>3653</v>
      </c>
      <c r="S13" s="53" t="n">
        <v>0.0685830730510852</v>
      </c>
      <c r="T13" s="10" t="n">
        <v>4473</v>
      </c>
      <c r="U13" s="53" t="n">
        <v>0.0441058959109042</v>
      </c>
      <c r="V13" s="10" t="n">
        <v>355</v>
      </c>
      <c r="W13" s="53" t="n">
        <v>0.0168347502480496</v>
      </c>
      <c r="X13" s="10" t="n">
        <v>355</v>
      </c>
      <c r="Y13" s="53" t="n">
        <v>0.31232680980648</v>
      </c>
      <c r="Z13" s="10" t="n">
        <v>355</v>
      </c>
      <c r="AA13" s="53"/>
      <c r="AB13" s="10"/>
      <c r="AC13" s="53" t="n">
        <v>0.000394257638038975</v>
      </c>
      <c r="AD13" s="10" t="n">
        <v>355</v>
      </c>
      <c r="AE13" s="53" t="n">
        <v>0.619617238258983</v>
      </c>
      <c r="AF13" s="10" t="n">
        <v>355</v>
      </c>
      <c r="AG13" s="53" t="n">
        <v>0.00672104813754415</v>
      </c>
      <c r="AH13" s="10" t="n">
        <v>355</v>
      </c>
      <c r="AI13" s="53" t="n">
        <v>0.673646492467413</v>
      </c>
      <c r="AJ13" s="10" t="n">
        <v>4711</v>
      </c>
      <c r="AK13" s="53" t="n">
        <v>0.0054487880616168</v>
      </c>
      <c r="AL13" s="10" t="n">
        <v>3298</v>
      </c>
      <c r="AM13" s="53" t="n">
        <v>0.000894851155458232</v>
      </c>
      <c r="AN13" s="10" t="n">
        <v>3298</v>
      </c>
      <c r="AO13" s="53" t="n">
        <v>0.0410470512551059</v>
      </c>
      <c r="AP13" s="10" t="n">
        <v>3298</v>
      </c>
      <c r="AQ13" s="53"/>
      <c r="AR13" s="10"/>
      <c r="AS13" s="53" t="n">
        <v>0.0110487579110183</v>
      </c>
      <c r="AT13" s="10" t="n">
        <v>3298</v>
      </c>
      <c r="AU13" s="53" t="n">
        <v>0.940918826114802</v>
      </c>
      <c r="AV13" s="10" t="n">
        <v>3298</v>
      </c>
      <c r="AW13" s="53" t="n">
        <v>0.000641725501998928</v>
      </c>
      <c r="AX13" s="13" t="n">
        <v>3298</v>
      </c>
    </row>
    <row r="14">
      <c r="C14" s="54"/>
      <c r="E14" s="54"/>
      <c r="G14" s="54"/>
      <c r="I14" s="54"/>
      <c r="K14" s="54"/>
      <c r="M14" s="54"/>
      <c r="O14" s="54"/>
      <c r="Q14" s="54"/>
      <c r="S14" s="54"/>
      <c r="U14" s="54"/>
      <c r="W14" s="54"/>
      <c r="Y14" s="54"/>
      <c r="AA14" s="54"/>
      <c r="AC14" s="54"/>
      <c r="AE14" s="54"/>
      <c r="AG14" s="54"/>
      <c r="AI14" s="54"/>
      <c r="AK14" s="54"/>
      <c r="AM14" s="54"/>
      <c r="AO14" s="54"/>
      <c r="AQ14" s="54"/>
      <c r="AS14" s="54"/>
      <c r="AU14" s="54"/>
      <c r="AW14" s="54"/>
    </row>
    <row r="15">
      <c r="A15" s="2" t="s">
        <v>20</v>
      </c>
      <c r="B15" s="2"/>
      <c r="C15" s="50"/>
      <c r="D15" s="2"/>
      <c r="E15" s="50"/>
      <c r="F15" s="2"/>
      <c r="G15" s="50"/>
      <c r="H15" s="2"/>
      <c r="I15" s="50"/>
      <c r="J15" s="2"/>
      <c r="K15" s="50"/>
      <c r="L15" s="2"/>
      <c r="M15" s="50"/>
      <c r="N15" s="2"/>
      <c r="O15" s="50"/>
      <c r="P15" s="2"/>
      <c r="Q15" s="50"/>
      <c r="R15" s="2"/>
      <c r="S15" s="50"/>
      <c r="T15" s="2"/>
      <c r="U15" s="50"/>
      <c r="V15" s="2"/>
      <c r="W15" s="50"/>
      <c r="X15" s="2"/>
      <c r="Y15" s="50"/>
      <c r="Z15" s="2"/>
      <c r="AA15" s="50"/>
      <c r="AB15" s="2"/>
      <c r="AC15" s="50"/>
      <c r="AD15" s="2"/>
      <c r="AE15" s="50"/>
      <c r="AF15" s="2"/>
      <c r="AG15" s="50"/>
      <c r="AH15" s="2"/>
      <c r="AI15" s="50"/>
      <c r="AJ15" s="2"/>
      <c r="AK15" s="50"/>
      <c r="AL15" s="2"/>
      <c r="AM15" s="50"/>
      <c r="AN15" s="2"/>
      <c r="AO15" s="50"/>
      <c r="AP15" s="2"/>
      <c r="AQ15" s="50"/>
      <c r="AR15" s="2"/>
      <c r="AS15" s="50"/>
      <c r="AT15" s="2"/>
      <c r="AU15" s="50"/>
      <c r="AV15" s="2"/>
      <c r="AW15" s="50"/>
      <c r="AX15" s="2"/>
    </row>
    <row r="16" outlineLevel="1" hidden="0">
      <c r="A16" s="6" t="s">
        <v>14</v>
      </c>
      <c r="B16" s="9" t="s">
        <v>21</v>
      </c>
      <c r="C16" s="52" t="n">
        <v>0.694764253768611</v>
      </c>
      <c r="D16" s="9" t="n">
        <v>2275</v>
      </c>
      <c r="E16" s="52" t="n">
        <v>0.0459256272552284</v>
      </c>
      <c r="F16" s="9" t="n">
        <v>1549</v>
      </c>
      <c r="G16" s="52" t="n">
        <v>0.00377481276320559</v>
      </c>
      <c r="H16" s="9" t="n">
        <v>1549</v>
      </c>
      <c r="I16" s="52" t="n">
        <v>0.00111169346097484</v>
      </c>
      <c r="J16" s="9" t="n">
        <v>1549</v>
      </c>
      <c r="K16" s="52"/>
      <c r="L16" s="9"/>
      <c r="M16" s="52" t="n">
        <v>0.0143912354913567</v>
      </c>
      <c r="N16" s="9" t="n">
        <v>1549</v>
      </c>
      <c r="O16" s="52" t="n">
        <v>0.934796631029234</v>
      </c>
      <c r="P16" s="9" t="n">
        <v>1549</v>
      </c>
      <c r="Q16" s="52"/>
      <c r="R16" s="9"/>
      <c r="S16" s="52" t="n">
        <v>0.567989157983519</v>
      </c>
      <c r="T16" s="9" t="n">
        <v>1166</v>
      </c>
      <c r="U16" s="52" t="n">
        <v>0.0649618639687901</v>
      </c>
      <c r="V16" s="9" t="n">
        <v>622</v>
      </c>
      <c r="W16" s="52" t="n">
        <v>0.00551342663702761</v>
      </c>
      <c r="X16" s="9" t="n">
        <v>622</v>
      </c>
      <c r="Y16" s="52" t="n">
        <v>0.00207768066886683</v>
      </c>
      <c r="Z16" s="9" t="n">
        <v>622</v>
      </c>
      <c r="AA16" s="52"/>
      <c r="AB16" s="9"/>
      <c r="AC16" s="52" t="n">
        <v>0.00844952822608599</v>
      </c>
      <c r="AD16" s="9" t="n">
        <v>622</v>
      </c>
      <c r="AE16" s="52" t="n">
        <v>0.918997500499229</v>
      </c>
      <c r="AF16" s="9" t="n">
        <v>622</v>
      </c>
      <c r="AG16" s="52"/>
      <c r="AH16" s="9"/>
      <c r="AI16" s="52" t="n">
        <v>0.819797760941705</v>
      </c>
      <c r="AJ16" s="9" t="n">
        <v>1109</v>
      </c>
      <c r="AK16" s="52" t="n">
        <v>0.0329177365142015</v>
      </c>
      <c r="AL16" s="9" t="n">
        <v>927</v>
      </c>
      <c r="AM16" s="52" t="n">
        <v>0.00258677861276876</v>
      </c>
      <c r="AN16" s="9" t="n">
        <v>927</v>
      </c>
      <c r="AO16" s="52" t="n">
        <v>0.000451612571744409</v>
      </c>
      <c r="AP16" s="9" t="n">
        <v>927</v>
      </c>
      <c r="AQ16" s="52"/>
      <c r="AR16" s="9"/>
      <c r="AS16" s="52" t="n">
        <v>0.0184513383407158</v>
      </c>
      <c r="AT16" s="9" t="n">
        <v>927</v>
      </c>
      <c r="AU16" s="52" t="n">
        <v>0.945592533960569</v>
      </c>
      <c r="AV16" s="9" t="n">
        <v>927</v>
      </c>
      <c r="AW16" s="52"/>
      <c r="AX16" s="11"/>
    </row>
    <row r="17" outlineLevel="1" hidden="0">
      <c r="A17" s="7" t="s">
        <v>14</v>
      </c>
      <c r="B17" t="s">
        <v>22</v>
      </c>
      <c r="C17" s="54" t="n">
        <v>0.712729280597995</v>
      </c>
      <c r="D17" t="n">
        <v>5980</v>
      </c>
      <c r="E17" s="54" t="n">
        <v>0.0149898035209462</v>
      </c>
      <c r="F17" t="n">
        <v>4192</v>
      </c>
      <c r="G17" s="54" t="n">
        <v>0.00512643852439873</v>
      </c>
      <c r="H17" t="n">
        <v>4192</v>
      </c>
      <c r="I17" s="54" t="n">
        <v>0.0499333646179549</v>
      </c>
      <c r="J17" t="n">
        <v>4192</v>
      </c>
      <c r="K17" s="54" t="n">
        <v>0.000650439881019676</v>
      </c>
      <c r="L17" t="n">
        <v>4192</v>
      </c>
      <c r="M17" s="54" t="n">
        <v>0.0175186799592203</v>
      </c>
      <c r="N17" t="n">
        <v>4192</v>
      </c>
      <c r="O17" s="54" t="n">
        <v>0.911497868465419</v>
      </c>
      <c r="P17" t="n">
        <v>4192</v>
      </c>
      <c r="Q17" s="54" t="n">
        <v>0.000283405031041618</v>
      </c>
      <c r="R17" t="n">
        <v>4192</v>
      </c>
      <c r="S17" s="54" t="n">
        <v>0.576987782281194</v>
      </c>
      <c r="T17" t="n">
        <v>2930</v>
      </c>
      <c r="U17" s="54" t="n">
        <v>0.0266442351103939</v>
      </c>
      <c r="V17" t="n">
        <v>1565</v>
      </c>
      <c r="W17" s="54" t="n">
        <v>0.00909862399167546</v>
      </c>
      <c r="X17" t="n">
        <v>1565</v>
      </c>
      <c r="Y17" s="54" t="n">
        <v>0.0736575583838836</v>
      </c>
      <c r="Z17" t="n">
        <v>1565</v>
      </c>
      <c r="AA17" s="54" t="n">
        <v>0.0016290090903431</v>
      </c>
      <c r="AB17" t="n">
        <v>1565</v>
      </c>
      <c r="AC17" s="54" t="n">
        <v>0.0156789808708158</v>
      </c>
      <c r="AD17" t="n">
        <v>1565</v>
      </c>
      <c r="AE17" s="54" t="n">
        <v>0.873291592552888</v>
      </c>
      <c r="AF17" t="n">
        <v>1565</v>
      </c>
      <c r="AG17" s="54"/>
      <c r="AH17"/>
      <c r="AI17" s="54" t="n">
        <v>0.844842474820927</v>
      </c>
      <c r="AJ17" t="n">
        <v>3050</v>
      </c>
      <c r="AK17" s="54" t="n">
        <v>0.00724328235088666</v>
      </c>
      <c r="AL17" t="n">
        <v>2627</v>
      </c>
      <c r="AM17" s="54" t="n">
        <v>0.00248618802590829</v>
      </c>
      <c r="AN17" t="n">
        <v>2627</v>
      </c>
      <c r="AO17" s="54" t="n">
        <v>0.0341642584337664</v>
      </c>
      <c r="AP17" t="n">
        <v>2627</v>
      </c>
      <c r="AQ17" s="54"/>
      <c r="AR17"/>
      <c r="AS17" s="54" t="n">
        <v>0.0187414996073076</v>
      </c>
      <c r="AT17" t="n">
        <v>2627</v>
      </c>
      <c r="AU17" s="54" t="n">
        <v>0.936892991592104</v>
      </c>
      <c r="AV17" t="n">
        <v>2627</v>
      </c>
      <c r="AW17" s="54" t="n">
        <v>0.000471779990027439</v>
      </c>
      <c r="AX17" s="12" t="n">
        <v>2627</v>
      </c>
    </row>
    <row r="18" outlineLevel="1" hidden="0">
      <c r="A18" s="7" t="s">
        <v>14</v>
      </c>
      <c r="B18" t="s">
        <v>23</v>
      </c>
      <c r="C18" s="54" t="n">
        <v>0.701411392196292</v>
      </c>
      <c r="D18" t="n">
        <v>7850</v>
      </c>
      <c r="E18" s="54" t="n">
        <v>0.0248378173083713</v>
      </c>
      <c r="F18" t="n">
        <v>5502</v>
      </c>
      <c r="G18" s="54" t="n">
        <v>0.00360190059447145</v>
      </c>
      <c r="H18" t="n">
        <v>5502</v>
      </c>
      <c r="I18" s="54" t="n">
        <v>0.0418290414969563</v>
      </c>
      <c r="J18" t="n">
        <v>5502</v>
      </c>
      <c r="K18" s="54" t="n">
        <v>0.000266631627002153</v>
      </c>
      <c r="L18" t="n">
        <v>5502</v>
      </c>
      <c r="M18" s="54" t="n">
        <v>0.0122526847518293</v>
      </c>
      <c r="N18" t="n">
        <v>5502</v>
      </c>
      <c r="O18" s="54" t="n">
        <v>0.917125675707139</v>
      </c>
      <c r="P18" t="n">
        <v>5502</v>
      </c>
      <c r="Q18" s="54" t="n">
        <v>0.0000862485142302445</v>
      </c>
      <c r="R18" t="n">
        <v>5502</v>
      </c>
      <c r="S18" s="54" t="n">
        <v>0.526447595798635</v>
      </c>
      <c r="T18" t="n">
        <v>3851</v>
      </c>
      <c r="U18" s="54" t="n">
        <v>0.0280488881373221</v>
      </c>
      <c r="V18" t="n">
        <v>2100</v>
      </c>
      <c r="W18" s="54" t="n">
        <v>0.00731405246374588</v>
      </c>
      <c r="X18" t="n">
        <v>2100</v>
      </c>
      <c r="Y18" s="54" t="n">
        <v>0.0860649033171822</v>
      </c>
      <c r="Z18" t="n">
        <v>2100</v>
      </c>
      <c r="AA18" s="54"/>
      <c r="AB18"/>
      <c r="AC18" s="54" t="n">
        <v>0.00951200901440339</v>
      </c>
      <c r="AD18" t="n">
        <v>2100</v>
      </c>
      <c r="AE18" s="54" t="n">
        <v>0.869060147067346</v>
      </c>
      <c r="AF18" t="n">
        <v>2100</v>
      </c>
      <c r="AG18" s="54"/>
      <c r="AH18"/>
      <c r="AI18" s="54" t="n">
        <v>0.867691041200296</v>
      </c>
      <c r="AJ18" t="n">
        <v>3999</v>
      </c>
      <c r="AK18" s="54" t="n">
        <v>0.0229882790715545</v>
      </c>
      <c r="AL18" t="n">
        <v>3402</v>
      </c>
      <c r="AM18" s="54" t="n">
        <v>0.0014637456957402</v>
      </c>
      <c r="AN18" t="n">
        <v>3402</v>
      </c>
      <c r="AO18" s="54" t="n">
        <v>0.0163497163019442</v>
      </c>
      <c r="AP18" t="n">
        <v>3402</v>
      </c>
      <c r="AQ18" s="54" t="n">
        <v>0.000420208242266757</v>
      </c>
      <c r="AR18" t="n">
        <v>3402</v>
      </c>
      <c r="AS18" s="54" t="n">
        <v>0.0138312810647426</v>
      </c>
      <c r="AT18" t="n">
        <v>3402</v>
      </c>
      <c r="AU18" s="54" t="n">
        <v>0.944810843001054</v>
      </c>
      <c r="AV18" t="n">
        <v>3402</v>
      </c>
      <c r="AW18" s="54" t="n">
        <v>0.000135926622697756</v>
      </c>
      <c r="AX18" s="12" t="n">
        <v>3402</v>
      </c>
    </row>
    <row r="19" outlineLevel="1" hidden="0">
      <c r="A19" s="7" t="s">
        <v>14</v>
      </c>
      <c r="B19" t="s">
        <v>24</v>
      </c>
      <c r="C19" s="54" t="n">
        <v>0.637419038521</v>
      </c>
      <c r="D19" t="n">
        <v>4886</v>
      </c>
      <c r="E19" s="54" t="n">
        <v>0.0199798141773205</v>
      </c>
      <c r="F19" t="n">
        <v>3188</v>
      </c>
      <c r="G19" s="54" t="n">
        <v>0.00198077677593804</v>
      </c>
      <c r="H19" t="n">
        <v>3188</v>
      </c>
      <c r="I19" s="54" t="n">
        <v>0.0359918447006028</v>
      </c>
      <c r="J19" t="n">
        <v>3188</v>
      </c>
      <c r="K19" s="54"/>
      <c r="L19"/>
      <c r="M19" s="54" t="n">
        <v>0.00662498943769806</v>
      </c>
      <c r="N19" t="n">
        <v>3188</v>
      </c>
      <c r="O19" s="54" t="n">
        <v>0.935422574908441</v>
      </c>
      <c r="P19" t="n">
        <v>3188</v>
      </c>
      <c r="Q19" s="54"/>
      <c r="R19"/>
      <c r="S19" s="54" t="n">
        <v>0.501279464165713</v>
      </c>
      <c r="T19" t="n">
        <v>2376</v>
      </c>
      <c r="U19" s="54" t="n">
        <v>0.0208614127414437</v>
      </c>
      <c r="V19" t="n">
        <v>1234</v>
      </c>
      <c r="W19" s="54" t="n">
        <v>0.00166154898665467</v>
      </c>
      <c r="X19" t="n">
        <v>1234</v>
      </c>
      <c r="Y19" s="54" t="n">
        <v>0.0617356463275108</v>
      </c>
      <c r="Z19" t="n">
        <v>1234</v>
      </c>
      <c r="AA19" s="54"/>
      <c r="AB19"/>
      <c r="AC19" s="54" t="n">
        <v>0.00513616122475192</v>
      </c>
      <c r="AD19" t="n">
        <v>1234</v>
      </c>
      <c r="AE19" s="54" t="n">
        <v>0.910605230719639</v>
      </c>
      <c r="AF19" t="n">
        <v>1234</v>
      </c>
      <c r="AG19" s="54"/>
      <c r="AH19"/>
      <c r="AI19" s="54" t="n">
        <v>0.760917728768245</v>
      </c>
      <c r="AJ19" t="n">
        <v>2510</v>
      </c>
      <c r="AK19" s="54" t="n">
        <v>0.0194553307746867</v>
      </c>
      <c r="AL19" t="n">
        <v>1954</v>
      </c>
      <c r="AM19" s="54" t="n">
        <v>0.00217069278074136</v>
      </c>
      <c r="AN19" t="n">
        <v>1954</v>
      </c>
      <c r="AO19" s="54" t="n">
        <v>0.0206762609150956</v>
      </c>
      <c r="AP19" t="n">
        <v>1954</v>
      </c>
      <c r="AQ19" s="54"/>
      <c r="AR19"/>
      <c r="AS19" s="54" t="n">
        <v>0.00751072782117636</v>
      </c>
      <c r="AT19" t="n">
        <v>1954</v>
      </c>
      <c r="AU19" s="54" t="n">
        <v>0.9501869877083</v>
      </c>
      <c r="AV19" t="n">
        <v>1954</v>
      </c>
      <c r="AW19" s="54"/>
      <c r="AX19" s="12"/>
    </row>
    <row r="20" outlineLevel="1" hidden="0">
      <c r="A20" s="7" t="s">
        <v>14</v>
      </c>
      <c r="B20" t="s">
        <v>25</v>
      </c>
      <c r="C20" s="54" t="n">
        <v>0.612515321227121</v>
      </c>
      <c r="D20" t="n">
        <v>7539</v>
      </c>
      <c r="E20" s="54" t="n">
        <v>0.0402720792941182</v>
      </c>
      <c r="F20" t="n">
        <v>4589</v>
      </c>
      <c r="G20" s="54" t="n">
        <v>0.00412831620436273</v>
      </c>
      <c r="H20" t="n">
        <v>4589</v>
      </c>
      <c r="I20" s="54" t="n">
        <v>0.103373278476149</v>
      </c>
      <c r="J20" t="n">
        <v>4589</v>
      </c>
      <c r="K20" s="54"/>
      <c r="L20"/>
      <c r="M20" s="54" t="n">
        <v>0.00485929365432945</v>
      </c>
      <c r="N20" t="n">
        <v>4589</v>
      </c>
      <c r="O20" s="54" t="n">
        <v>0.846620869404829</v>
      </c>
      <c r="P20" t="n">
        <v>4589</v>
      </c>
      <c r="Q20" s="54" t="n">
        <v>0.000746162966212079</v>
      </c>
      <c r="R20" t="n">
        <v>4589</v>
      </c>
      <c r="S20" s="54" t="n">
        <v>0.499976229958983</v>
      </c>
      <c r="T20" t="n">
        <v>3777</v>
      </c>
      <c r="U20" s="54" t="n">
        <v>0.0458349481890677</v>
      </c>
      <c r="V20" t="n">
        <v>1837</v>
      </c>
      <c r="W20" s="54" t="n">
        <v>0.00815277085164846</v>
      </c>
      <c r="X20" t="n">
        <v>1837</v>
      </c>
      <c r="Y20" s="54" t="n">
        <v>0.166919909659011</v>
      </c>
      <c r="Z20" t="n">
        <v>1837</v>
      </c>
      <c r="AA20" s="54"/>
      <c r="AB20"/>
      <c r="AC20" s="54" t="n">
        <v>0.00480170345280624</v>
      </c>
      <c r="AD20" t="n">
        <v>1837</v>
      </c>
      <c r="AE20" s="54" t="n">
        <v>0.77250913171195</v>
      </c>
      <c r="AF20" t="n">
        <v>1837</v>
      </c>
      <c r="AG20" s="54" t="n">
        <v>0.00178153613551728</v>
      </c>
      <c r="AH20" t="n">
        <v>1837</v>
      </c>
      <c r="AI20" s="54" t="n">
        <v>0.731538777553296</v>
      </c>
      <c r="AJ20" t="n">
        <v>3762</v>
      </c>
      <c r="AK20" s="54" t="n">
        <v>0.0362630834283186</v>
      </c>
      <c r="AL20" t="n">
        <v>2752</v>
      </c>
      <c r="AM20" s="54" t="n">
        <v>0.00122801020259543</v>
      </c>
      <c r="AN20" t="n">
        <v>2752</v>
      </c>
      <c r="AO20" s="54" t="n">
        <v>0.0575770919205245</v>
      </c>
      <c r="AP20" t="n">
        <v>2752</v>
      </c>
      <c r="AQ20" s="54"/>
      <c r="AR20"/>
      <c r="AS20" s="54" t="n">
        <v>0.00490079721736088</v>
      </c>
      <c r="AT20" t="n">
        <v>2752</v>
      </c>
      <c r="AU20" s="54" t="n">
        <v>0.9000310172312</v>
      </c>
      <c r="AV20" t="n">
        <v>2752</v>
      </c>
      <c r="AW20" s="54"/>
      <c r="AX20" s="12"/>
    </row>
    <row r="21" outlineLevel="1" hidden="0">
      <c r="A21" s="7" t="s">
        <v>14</v>
      </c>
      <c r="B21" t="s">
        <v>26</v>
      </c>
      <c r="C21" s="54" t="n">
        <v>0.64658953440261</v>
      </c>
      <c r="D21" t="n">
        <v>5873</v>
      </c>
      <c r="E21" s="54" t="n">
        <v>0.0799839841796073</v>
      </c>
      <c r="F21" t="n">
        <v>3783</v>
      </c>
      <c r="G21" s="54" t="n">
        <v>0.0000196215768395893</v>
      </c>
      <c r="H21" t="n">
        <v>3783</v>
      </c>
      <c r="I21" s="54" t="n">
        <v>0.217017407506409</v>
      </c>
      <c r="J21" t="n">
        <v>3783</v>
      </c>
      <c r="K21" s="54" t="n">
        <v>0.0000021001648620331</v>
      </c>
      <c r="L21" t="n">
        <v>3783</v>
      </c>
      <c r="M21" s="54" t="n">
        <v>0.0106922977199254</v>
      </c>
      <c r="N21" t="n">
        <v>3783</v>
      </c>
      <c r="O21" s="54" t="n">
        <v>0.687812658189524</v>
      </c>
      <c r="P21" t="n">
        <v>3783</v>
      </c>
      <c r="Q21" s="54" t="n">
        <v>0.00447193066283307</v>
      </c>
      <c r="R21" t="n">
        <v>3783</v>
      </c>
      <c r="S21" s="54" t="n">
        <v>0.4568915482766</v>
      </c>
      <c r="T21" t="n">
        <v>2646</v>
      </c>
      <c r="U21" s="54" t="n">
        <v>0.213521076577443</v>
      </c>
      <c r="V21" t="n">
        <v>1296</v>
      </c>
      <c r="W21" s="54"/>
      <c r="X21"/>
      <c r="Y21" s="54" t="n">
        <v>0.3472290875314</v>
      </c>
      <c r="Z21" t="n">
        <v>1296</v>
      </c>
      <c r="AA21" s="54"/>
      <c r="AB21"/>
      <c r="AC21" s="54" t="n">
        <v>0.0059119765204143</v>
      </c>
      <c r="AD21" t="n">
        <v>1296</v>
      </c>
      <c r="AE21" s="54" t="n">
        <v>0.422001105433842</v>
      </c>
      <c r="AF21" t="n">
        <v>1296</v>
      </c>
      <c r="AG21" s="54" t="n">
        <v>0.0113367539369009</v>
      </c>
      <c r="AH21" t="n">
        <v>1296</v>
      </c>
      <c r="AI21" s="54" t="n">
        <v>0.821011142360184</v>
      </c>
      <c r="AJ21" t="n">
        <v>3227</v>
      </c>
      <c r="AK21" s="54" t="n">
        <v>0.0118918355684503</v>
      </c>
      <c r="AL21" t="n">
        <v>2487</v>
      </c>
      <c r="AM21" s="54" t="n">
        <v>0.0000296268517947013</v>
      </c>
      <c r="AN21" t="n">
        <v>2487</v>
      </c>
      <c r="AO21" s="54" t="n">
        <v>0.150620926139605</v>
      </c>
      <c r="AP21" t="n">
        <v>2487</v>
      </c>
      <c r="AQ21" s="54" t="n">
        <v>0.00000317106385590549</v>
      </c>
      <c r="AR21" t="n">
        <v>2487</v>
      </c>
      <c r="AS21" s="54" t="n">
        <v>0.0131298402459857</v>
      </c>
      <c r="AT21" t="n">
        <v>2487</v>
      </c>
      <c r="AU21" s="54" t="n">
        <v>0.823353124346144</v>
      </c>
      <c r="AV21" t="n">
        <v>2487</v>
      </c>
      <c r="AW21" s="54" t="n">
        <v>0.000971475784164989</v>
      </c>
      <c r="AX21" s="12" t="n">
        <v>2487</v>
      </c>
    </row>
    <row r="22" outlineLevel="1" hidden="0">
      <c r="A22" s="7" t="s">
        <v>14</v>
      </c>
      <c r="B22" t="s">
        <v>27</v>
      </c>
      <c r="C22" s="54" t="n">
        <v>0.462274518275812</v>
      </c>
      <c r="D22" t="n">
        <v>5345</v>
      </c>
      <c r="E22" s="54" t="n">
        <v>0.0585411804077481</v>
      </c>
      <c r="F22" t="n">
        <v>2978</v>
      </c>
      <c r="G22" s="54" t="n">
        <v>0.0150870907279842</v>
      </c>
      <c r="H22" t="n">
        <v>2978</v>
      </c>
      <c r="I22" s="54" t="n">
        <v>0.46182316693583</v>
      </c>
      <c r="J22" t="n">
        <v>2978</v>
      </c>
      <c r="K22" s="54"/>
      <c r="L22"/>
      <c r="M22" s="54" t="n">
        <v>0.00690251015024464</v>
      </c>
      <c r="N22" t="n">
        <v>2978</v>
      </c>
      <c r="O22" s="54" t="n">
        <v>0.457646051778193</v>
      </c>
      <c r="P22" t="n">
        <v>2978</v>
      </c>
      <c r="Q22" s="54"/>
      <c r="R22"/>
      <c r="S22" s="54" t="n">
        <v>0.265074879342781</v>
      </c>
      <c r="T22" t="n">
        <v>2653</v>
      </c>
      <c r="U22" s="54" t="n">
        <v>0.0581833494315452</v>
      </c>
      <c r="V22" t="n">
        <v>1001</v>
      </c>
      <c r="W22" s="54" t="n">
        <v>0.0210232476504898</v>
      </c>
      <c r="X22" t="n">
        <v>1001</v>
      </c>
      <c r="Y22" s="54" t="n">
        <v>0.613691022946214</v>
      </c>
      <c r="Z22" t="n">
        <v>1001</v>
      </c>
      <c r="AA22" s="54"/>
      <c r="AB22"/>
      <c r="AC22" s="54" t="n">
        <v>0.00040160684014255</v>
      </c>
      <c r="AD22" t="n">
        <v>1001</v>
      </c>
      <c r="AE22" s="54" t="n">
        <v>0.306700773131608</v>
      </c>
      <c r="AF22" t="n">
        <v>1001</v>
      </c>
      <c r="AG22" s="54"/>
      <c r="AH22"/>
      <c r="AI22" s="54" t="n">
        <v>0.644336913925849</v>
      </c>
      <c r="AJ22" t="n">
        <v>2692</v>
      </c>
      <c r="AK22" s="54" t="n">
        <v>0.0586765679640682</v>
      </c>
      <c r="AL22" t="n">
        <v>1977</v>
      </c>
      <c r="AM22" s="54" t="n">
        <v>0.0128411091525521</v>
      </c>
      <c r="AN22" t="n">
        <v>1977</v>
      </c>
      <c r="AO22" s="54" t="n">
        <v>0.404363027159787</v>
      </c>
      <c r="AP22" t="n">
        <v>1977</v>
      </c>
      <c r="AQ22" s="54"/>
      <c r="AR22"/>
      <c r="AS22" s="54" t="n">
        <v>0.00936216700378883</v>
      </c>
      <c r="AT22" t="n">
        <v>1977</v>
      </c>
      <c r="AU22" s="54" t="n">
        <v>0.514757128719804</v>
      </c>
      <c r="AV22" t="n">
        <v>1977</v>
      </c>
      <c r="AW22" s="54"/>
      <c r="AX22" s="12"/>
    </row>
    <row r="23" outlineLevel="1" hidden="0">
      <c r="A23" s="8" t="s">
        <v>14</v>
      </c>
      <c r="B23" s="10" t="s">
        <v>28</v>
      </c>
      <c r="C23" s="53" t="n">
        <v>0.534860595285699</v>
      </c>
      <c r="D23" s="10" t="n">
        <v>3996</v>
      </c>
      <c r="E23" s="53" t="n">
        <v>0.110681658388864</v>
      </c>
      <c r="F23" s="10" t="n">
        <v>2406</v>
      </c>
      <c r="G23" s="53" t="n">
        <v>0.000462988703617868</v>
      </c>
      <c r="H23" s="10" t="n">
        <v>2406</v>
      </c>
      <c r="I23" s="53" t="n">
        <v>0.0389176731339616</v>
      </c>
      <c r="J23" s="10" t="n">
        <v>2406</v>
      </c>
      <c r="K23" s="53"/>
      <c r="L23" s="10"/>
      <c r="M23" s="53" t="n">
        <v>0.0355470662945783</v>
      </c>
      <c r="N23" s="10" t="n">
        <v>2406</v>
      </c>
      <c r="O23" s="53" t="n">
        <v>0.814380188091796</v>
      </c>
      <c r="P23" s="10" t="n">
        <v>2406</v>
      </c>
      <c r="Q23" s="53" t="n">
        <v>0.0000104253871823565</v>
      </c>
      <c r="R23" s="10" t="n">
        <v>2406</v>
      </c>
      <c r="S23" s="53" t="n">
        <v>0.389312107416387</v>
      </c>
      <c r="T23" s="10" t="n">
        <v>1865</v>
      </c>
      <c r="U23" s="53" t="n">
        <v>0.108533512851754</v>
      </c>
      <c r="V23" s="10" t="n">
        <v>849</v>
      </c>
      <c r="W23" s="53" t="n">
        <v>0.0000572289995893241</v>
      </c>
      <c r="X23" s="10" t="n">
        <v>849</v>
      </c>
      <c r="Y23" s="53" t="n">
        <v>0.057283664943062</v>
      </c>
      <c r="Z23" s="10" t="n">
        <v>849</v>
      </c>
      <c r="AA23" s="53"/>
      <c r="AB23" s="10"/>
      <c r="AC23" s="53" t="n">
        <v>0.0516020795453239</v>
      </c>
      <c r="AD23" s="10" t="n">
        <v>849</v>
      </c>
      <c r="AE23" s="53" t="n">
        <v>0.782493448579967</v>
      </c>
      <c r="AF23" s="10" t="n">
        <v>849</v>
      </c>
      <c r="AG23" s="53" t="n">
        <v>0.0000300650803037589</v>
      </c>
      <c r="AH23" s="10" t="n">
        <v>849</v>
      </c>
      <c r="AI23" s="53" t="n">
        <v>0.667289038567845</v>
      </c>
      <c r="AJ23" s="10" t="n">
        <v>2131</v>
      </c>
      <c r="AK23" s="53" t="n">
        <v>0.111821963831011</v>
      </c>
      <c r="AL23" s="10" t="n">
        <v>1557</v>
      </c>
      <c r="AM23" s="53" t="n">
        <v>0.000678379137233456</v>
      </c>
      <c r="AN23" s="10" t="n">
        <v>1557</v>
      </c>
      <c r="AO23" s="53" t="n">
        <v>0.0291684079894263</v>
      </c>
      <c r="AP23" s="10" t="n">
        <v>1557</v>
      </c>
      <c r="AQ23" s="53"/>
      <c r="AR23" s="10"/>
      <c r="AS23" s="53" t="n">
        <v>0.0270245436501443</v>
      </c>
      <c r="AT23" s="10" t="n">
        <v>1557</v>
      </c>
      <c r="AU23" s="53" t="n">
        <v>0.831306705392185</v>
      </c>
      <c r="AV23" s="10" t="n">
        <v>1557</v>
      </c>
      <c r="AW23" s="53"/>
      <c r="AX23" s="13"/>
    </row>
    <row r="24">
      <c r="C24" s="54"/>
      <c r="E24" s="54"/>
      <c r="G24" s="54"/>
      <c r="I24" s="54"/>
      <c r="K24" s="54"/>
      <c r="M24" s="54"/>
      <c r="O24" s="54"/>
      <c r="Q24" s="54"/>
      <c r="S24" s="54"/>
      <c r="U24" s="54"/>
      <c r="W24" s="54"/>
      <c r="Y24" s="54"/>
      <c r="AA24" s="54"/>
      <c r="AC24" s="54"/>
      <c r="AE24" s="54"/>
      <c r="AG24" s="54"/>
      <c r="AI24" s="54"/>
      <c r="AK24" s="54"/>
      <c r="AM24" s="54"/>
      <c r="AO24" s="54"/>
      <c r="AQ24" s="54"/>
      <c r="AS24" s="54"/>
      <c r="AU24" s="54"/>
      <c r="AW24" s="54"/>
    </row>
    <row r="25">
      <c r="A25" s="2" t="s">
        <v>29</v>
      </c>
      <c r="B25" s="2"/>
      <c r="C25" s="50"/>
      <c r="D25" s="2"/>
      <c r="E25" s="50"/>
      <c r="F25" s="2"/>
      <c r="G25" s="50"/>
      <c r="H25" s="2"/>
      <c r="I25" s="50"/>
      <c r="J25" s="2"/>
      <c r="K25" s="50"/>
      <c r="L25" s="2"/>
      <c r="M25" s="50"/>
      <c r="N25" s="2"/>
      <c r="O25" s="50"/>
      <c r="P25" s="2"/>
      <c r="Q25" s="50"/>
      <c r="R25" s="2"/>
      <c r="S25" s="50"/>
      <c r="T25" s="2"/>
      <c r="U25" s="50"/>
      <c r="V25" s="2"/>
      <c r="W25" s="50"/>
      <c r="X25" s="2"/>
      <c r="Y25" s="50"/>
      <c r="Z25" s="2"/>
      <c r="AA25" s="50"/>
      <c r="AB25" s="2"/>
      <c r="AC25" s="50"/>
      <c r="AD25" s="2"/>
      <c r="AE25" s="50"/>
      <c r="AF25" s="2"/>
      <c r="AG25" s="50"/>
      <c r="AH25" s="2"/>
      <c r="AI25" s="50"/>
      <c r="AJ25" s="2"/>
      <c r="AK25" s="50"/>
      <c r="AL25" s="2"/>
      <c r="AM25" s="50"/>
      <c r="AN25" s="2"/>
      <c r="AO25" s="50"/>
      <c r="AP25" s="2"/>
      <c r="AQ25" s="50"/>
      <c r="AR25" s="2"/>
      <c r="AS25" s="50"/>
      <c r="AT25" s="2"/>
      <c r="AU25" s="50"/>
      <c r="AV25" s="2"/>
      <c r="AW25" s="50"/>
      <c r="AX25" s="2"/>
    </row>
    <row r="26" outlineLevel="1" hidden="0">
      <c r="A26" s="6" t="s">
        <v>14</v>
      </c>
      <c r="B26" s="9" t="s">
        <v>30</v>
      </c>
      <c r="C26" s="52" t="n">
        <v>0.721178251612888</v>
      </c>
      <c r="D26" s="9" t="n">
        <v>1238</v>
      </c>
      <c r="E26" s="52" t="n">
        <v>0.00282779599756722</v>
      </c>
      <c r="F26" s="9" t="n">
        <v>842</v>
      </c>
      <c r="G26" s="52"/>
      <c r="H26" s="9"/>
      <c r="I26" s="52" t="n">
        <v>0.0411139361574721</v>
      </c>
      <c r="J26" s="9" t="n">
        <v>842</v>
      </c>
      <c r="K26" s="52" t="n">
        <v>0.000942598665855741</v>
      </c>
      <c r="L26" s="9" t="n">
        <v>842</v>
      </c>
      <c r="M26" s="52" t="n">
        <v>0.0231140181472862</v>
      </c>
      <c r="N26" s="9" t="n">
        <v>842</v>
      </c>
      <c r="O26" s="52" t="n">
        <v>0.932001651031819</v>
      </c>
      <c r="P26" s="9" t="n">
        <v>842</v>
      </c>
      <c r="Q26" s="52"/>
      <c r="R26" s="9"/>
      <c r="S26" s="52" t="n">
        <v>0.603393552779438</v>
      </c>
      <c r="T26" s="9" t="n">
        <v>599</v>
      </c>
      <c r="U26" s="52" t="n">
        <v>0.00341392186556898</v>
      </c>
      <c r="V26" s="9" t="n">
        <v>330</v>
      </c>
      <c r="W26" s="52"/>
      <c r="X26" s="9"/>
      <c r="Y26" s="52" t="n">
        <v>0.0591416920331163</v>
      </c>
      <c r="Z26" s="9" t="n">
        <v>330</v>
      </c>
      <c r="AA26" s="52" t="n">
        <v>0.00227594791037932</v>
      </c>
      <c r="AB26" s="9" t="n">
        <v>330</v>
      </c>
      <c r="AC26" s="52" t="n">
        <v>0.019116808680389</v>
      </c>
      <c r="AD26" s="9" t="n">
        <v>330</v>
      </c>
      <c r="AE26" s="52" t="n">
        <v>0.916051629510547</v>
      </c>
      <c r="AF26" s="9" t="n">
        <v>330</v>
      </c>
      <c r="AG26" s="52"/>
      <c r="AH26" s="9"/>
      <c r="AI26" s="52" t="n">
        <v>0.836631243214597</v>
      </c>
      <c r="AJ26" s="9" t="n">
        <v>639</v>
      </c>
      <c r="AK26" s="52" t="n">
        <v>0.00241343984634039</v>
      </c>
      <c r="AL26" s="9" t="n">
        <v>512</v>
      </c>
      <c r="AM26" s="52"/>
      <c r="AN26" s="9"/>
      <c r="AO26" s="52" t="n">
        <v>0.028369384265648</v>
      </c>
      <c r="AP26" s="9" t="n">
        <v>512</v>
      </c>
      <c r="AQ26" s="52"/>
      <c r="AR26" s="9"/>
      <c r="AS26" s="52" t="n">
        <v>0.0259398076590127</v>
      </c>
      <c r="AT26" s="9" t="n">
        <v>512</v>
      </c>
      <c r="AU26" s="52" t="n">
        <v>0.943277368228999</v>
      </c>
      <c r="AV26" s="9" t="n">
        <v>512</v>
      </c>
      <c r="AW26" s="52"/>
      <c r="AX26" s="11"/>
    </row>
    <row r="27" outlineLevel="1" hidden="0">
      <c r="A27" s="7" t="s">
        <v>14</v>
      </c>
      <c r="B27" t="s">
        <v>31</v>
      </c>
      <c r="C27" s="54" t="n">
        <v>0.629077379331572</v>
      </c>
      <c r="D27" t="n">
        <v>1358</v>
      </c>
      <c r="E27" s="54" t="n">
        <v>0.0542318343762313</v>
      </c>
      <c r="F27" t="n">
        <v>890</v>
      </c>
      <c r="G27" s="54" t="n">
        <v>0.0180089215059655</v>
      </c>
      <c r="H27" t="n">
        <v>890</v>
      </c>
      <c r="I27" s="54" t="n">
        <v>0.0616336371750079</v>
      </c>
      <c r="J27" t="n">
        <v>890</v>
      </c>
      <c r="K27" s="54"/>
      <c r="L27"/>
      <c r="M27" s="54" t="n">
        <v>0.0041281302709194</v>
      </c>
      <c r="N27" t="n">
        <v>890</v>
      </c>
      <c r="O27" s="54" t="n">
        <v>0.861997476671876</v>
      </c>
      <c r="P27" t="n">
        <v>890</v>
      </c>
      <c r="Q27" s="54"/>
      <c r="R27"/>
      <c r="S27" s="54" t="n">
        <v>0.364667280825635</v>
      </c>
      <c r="T27" t="n">
        <v>667</v>
      </c>
      <c r="U27" s="54" t="n">
        <v>0.087164787580855</v>
      </c>
      <c r="V27" t="n">
        <v>287</v>
      </c>
      <c r="W27" s="54" t="n">
        <v>0.0245362524031828</v>
      </c>
      <c r="X27" t="n">
        <v>287</v>
      </c>
      <c r="Y27" s="54" t="n">
        <v>0.124086248382876</v>
      </c>
      <c r="Z27" t="n">
        <v>287</v>
      </c>
      <c r="AA27" s="54"/>
      <c r="AB27"/>
      <c r="AC27" s="54" t="n">
        <v>0.0129706193850724</v>
      </c>
      <c r="AD27" t="n">
        <v>287</v>
      </c>
      <c r="AE27" s="54" t="n">
        <v>0.751242092248014</v>
      </c>
      <c r="AF27" t="n">
        <v>287</v>
      </c>
      <c r="AG27" s="54"/>
      <c r="AH27"/>
      <c r="AI27" s="54" t="n">
        <v>0.897299286989501</v>
      </c>
      <c r="AJ27" t="n">
        <v>691</v>
      </c>
      <c r="AK27" s="54" t="n">
        <v>0.0406547548409294</v>
      </c>
      <c r="AL27" t="n">
        <v>603</v>
      </c>
      <c r="AM27" s="54" t="n">
        <v>0.0153179362732074</v>
      </c>
      <c r="AN27" t="n">
        <v>603</v>
      </c>
      <c r="AO27" s="54" t="n">
        <v>0.0358866577198685</v>
      </c>
      <c r="AP27" t="n">
        <v>603</v>
      </c>
      <c r="AQ27" s="54"/>
      <c r="AR27"/>
      <c r="AS27" s="54" t="n">
        <v>0.00048268805239277</v>
      </c>
      <c r="AT27" t="n">
        <v>603</v>
      </c>
      <c r="AU27" s="54" t="n">
        <v>0.907657963113602</v>
      </c>
      <c r="AV27" t="n">
        <v>603</v>
      </c>
      <c r="AW27" s="54"/>
      <c r="AX27" s="12"/>
    </row>
    <row r="28" outlineLevel="1" hidden="0">
      <c r="A28" s="7" t="s">
        <v>14</v>
      </c>
      <c r="B28" t="s">
        <v>32</v>
      </c>
      <c r="C28" s="54" t="n">
        <v>0.736325475649219</v>
      </c>
      <c r="D28" t="n">
        <v>889</v>
      </c>
      <c r="E28" s="54"/>
      <c r="F28"/>
      <c r="G28" s="54" t="n">
        <v>0.0204465345135975</v>
      </c>
      <c r="H28" t="n">
        <v>637</v>
      </c>
      <c r="I28" s="54" t="n">
        <v>0.0587448116614819</v>
      </c>
      <c r="J28" t="n">
        <v>637</v>
      </c>
      <c r="K28" s="54"/>
      <c r="L28"/>
      <c r="M28" s="54" t="n">
        <v>0.00493114878470891</v>
      </c>
      <c r="N28" t="n">
        <v>637</v>
      </c>
      <c r="O28" s="54" t="n">
        <v>0.912956571538269</v>
      </c>
      <c r="P28" t="n">
        <v>637</v>
      </c>
      <c r="Q28" s="54" t="n">
        <v>0.0029209335019425</v>
      </c>
      <c r="R28" t="n">
        <v>637</v>
      </c>
      <c r="S28" s="54" t="n">
        <v>0.605223318911472</v>
      </c>
      <c r="T28" t="n">
        <v>454</v>
      </c>
      <c r="U28" s="54"/>
      <c r="V28"/>
      <c r="W28" s="54" t="n">
        <v>0.0352381532985021</v>
      </c>
      <c r="X28" t="n">
        <v>263</v>
      </c>
      <c r="Y28" s="54" t="n">
        <v>0.0889416497539688</v>
      </c>
      <c r="Z28" t="n">
        <v>263</v>
      </c>
      <c r="AA28" s="54"/>
      <c r="AB28"/>
      <c r="AC28" s="54" t="n">
        <v>0.0112049869637728</v>
      </c>
      <c r="AD28" t="n">
        <v>263</v>
      </c>
      <c r="AE28" s="54" t="n">
        <v>0.864615209983756</v>
      </c>
      <c r="AF28" t="n">
        <v>263</v>
      </c>
      <c r="AG28" s="54"/>
      <c r="AH28"/>
      <c r="AI28" s="54" t="n">
        <v>0.869667300879927</v>
      </c>
      <c r="AJ28" t="n">
        <v>435</v>
      </c>
      <c r="AK28" s="54"/>
      <c r="AL28"/>
      <c r="AM28" s="54" t="n">
        <v>0.00997682151913494</v>
      </c>
      <c r="AN28" t="n">
        <v>374</v>
      </c>
      <c r="AO28" s="54" t="n">
        <v>0.0373710707095289</v>
      </c>
      <c r="AP28" t="n">
        <v>374</v>
      </c>
      <c r="AQ28" s="54"/>
      <c r="AR28"/>
      <c r="AS28" s="54" t="n">
        <v>0.000490439078511332</v>
      </c>
      <c r="AT28" t="n">
        <v>374</v>
      </c>
      <c r="AU28" s="54" t="n">
        <v>0.947173257933257</v>
      </c>
      <c r="AV28" t="n">
        <v>374</v>
      </c>
      <c r="AW28" s="54" t="n">
        <v>0.00498841075956747</v>
      </c>
      <c r="AX28" s="12" t="n">
        <v>374</v>
      </c>
    </row>
    <row r="29" outlineLevel="1" hidden="0">
      <c r="A29" s="7" t="s">
        <v>14</v>
      </c>
      <c r="B29" t="s">
        <v>33</v>
      </c>
      <c r="C29" s="54" t="n">
        <v>0.767744413165095</v>
      </c>
      <c r="D29" t="n">
        <v>759</v>
      </c>
      <c r="E29" s="54" t="n">
        <v>0.0554531694136615</v>
      </c>
      <c r="F29" t="n">
        <v>576</v>
      </c>
      <c r="G29" s="54"/>
      <c r="H29"/>
      <c r="I29" s="54" t="n">
        <v>0.0581398855844347</v>
      </c>
      <c r="J29" t="n">
        <v>576</v>
      </c>
      <c r="K29" s="54"/>
      <c r="L29"/>
      <c r="M29" s="54" t="n">
        <v>0.00162371891760281</v>
      </c>
      <c r="N29" t="n">
        <v>576</v>
      </c>
      <c r="O29" s="54" t="n">
        <v>0.884783226084301</v>
      </c>
      <c r="P29" t="n">
        <v>576</v>
      </c>
      <c r="Q29" s="54"/>
      <c r="R29"/>
      <c r="S29" s="54" t="n">
        <v>0.636796352663683</v>
      </c>
      <c r="T29" t="n">
        <v>372</v>
      </c>
      <c r="U29" s="54" t="n">
        <v>0.130511098258127</v>
      </c>
      <c r="V29" t="n">
        <v>233</v>
      </c>
      <c r="W29" s="54"/>
      <c r="X29"/>
      <c r="Y29" s="54" t="n">
        <v>0.0733519820435119</v>
      </c>
      <c r="Z29" t="n">
        <v>233</v>
      </c>
      <c r="AA29" s="54"/>
      <c r="AB29"/>
      <c r="AC29" s="54" t="n">
        <v>0.00194552465387787</v>
      </c>
      <c r="AD29" t="n">
        <v>233</v>
      </c>
      <c r="AE29" s="54" t="n">
        <v>0.794191395044483</v>
      </c>
      <c r="AF29" t="n">
        <v>233</v>
      </c>
      <c r="AG29" s="54"/>
      <c r="AH29"/>
      <c r="AI29" s="54" t="n">
        <v>0.888208275981092</v>
      </c>
      <c r="AJ29" t="n">
        <v>387</v>
      </c>
      <c r="AK29" s="54" t="n">
        <v>0.00594919780650042</v>
      </c>
      <c r="AL29" t="n">
        <v>343</v>
      </c>
      <c r="AM29" s="54"/>
      <c r="AN29"/>
      <c r="AO29" s="54" t="n">
        <v>0.0481068457338942</v>
      </c>
      <c r="AP29" t="n">
        <v>343</v>
      </c>
      <c r="AQ29" s="54"/>
      <c r="AR29"/>
      <c r="AS29" s="54" t="n">
        <v>0.00141147402519986</v>
      </c>
      <c r="AT29" t="n">
        <v>343</v>
      </c>
      <c r="AU29" s="54" t="n">
        <v>0.944532482434405</v>
      </c>
      <c r="AV29" t="n">
        <v>343</v>
      </c>
      <c r="AW29" s="54"/>
      <c r="AX29" s="12"/>
    </row>
    <row r="30" outlineLevel="1" hidden="0">
      <c r="A30" s="7" t="s">
        <v>14</v>
      </c>
      <c r="B30" t="s">
        <v>34</v>
      </c>
      <c r="C30" s="54" t="n">
        <v>0.607180585316117</v>
      </c>
      <c r="D30" t="n">
        <v>764</v>
      </c>
      <c r="E30" s="54" t="n">
        <v>0.0937005297862448</v>
      </c>
      <c r="F30" t="n">
        <v>476</v>
      </c>
      <c r="G30" s="54" t="n">
        <v>0.0346603438349507</v>
      </c>
      <c r="H30" t="n">
        <v>476</v>
      </c>
      <c r="I30" s="54" t="n">
        <v>0.108751973353246</v>
      </c>
      <c r="J30" t="n">
        <v>476</v>
      </c>
      <c r="K30" s="54"/>
      <c r="L30"/>
      <c r="M30" s="54" t="n">
        <v>0.0123973274924097</v>
      </c>
      <c r="N30" t="n">
        <v>476</v>
      </c>
      <c r="O30" s="54" t="n">
        <v>0.750489825533149</v>
      </c>
      <c r="P30" t="n">
        <v>476</v>
      </c>
      <c r="Q30" s="54"/>
      <c r="R30"/>
      <c r="S30" s="54" t="n">
        <v>0.427443323718003</v>
      </c>
      <c r="T30" t="n">
        <v>357</v>
      </c>
      <c r="U30" s="54" t="n">
        <v>0.222146288721537</v>
      </c>
      <c r="V30" t="n">
        <v>158</v>
      </c>
      <c r="W30" s="54" t="n">
        <v>0.0950519769279765</v>
      </c>
      <c r="X30" t="n">
        <v>158</v>
      </c>
      <c r="Y30" s="54" t="n">
        <v>0.20249140431586</v>
      </c>
      <c r="Z30" t="n">
        <v>158</v>
      </c>
      <c r="AA30" s="54"/>
      <c r="AB30"/>
      <c r="AC30" s="54" t="n">
        <v>0.00179171278129295</v>
      </c>
      <c r="AD30" t="n">
        <v>158</v>
      </c>
      <c r="AE30" s="54" t="n">
        <v>0.478518617253333</v>
      </c>
      <c r="AF30" t="n">
        <v>158</v>
      </c>
      <c r="AG30" s="54"/>
      <c r="AH30"/>
      <c r="AI30" s="54" t="n">
        <v>0.764179601172419</v>
      </c>
      <c r="AJ30" t="n">
        <v>407</v>
      </c>
      <c r="AK30" s="54" t="n">
        <v>0.0309551006108402</v>
      </c>
      <c r="AL30" t="n">
        <v>318</v>
      </c>
      <c r="AM30" s="54" t="n">
        <v>0.00515918343514003</v>
      </c>
      <c r="AN30" t="n">
        <v>318</v>
      </c>
      <c r="AO30" s="54" t="n">
        <v>0.0629604978295544</v>
      </c>
      <c r="AP30" t="n">
        <v>318</v>
      </c>
      <c r="AQ30" s="54"/>
      <c r="AR30"/>
      <c r="AS30" s="54" t="n">
        <v>0.0175781435211681</v>
      </c>
      <c r="AT30" t="n">
        <v>318</v>
      </c>
      <c r="AU30" s="54" t="n">
        <v>0.883347074603297</v>
      </c>
      <c r="AV30" t="n">
        <v>318</v>
      </c>
      <c r="AW30" s="54"/>
      <c r="AX30" s="12"/>
    </row>
    <row r="31" outlineLevel="1" hidden="0">
      <c r="A31" s="7" t="s">
        <v>14</v>
      </c>
      <c r="B31" t="s">
        <v>35</v>
      </c>
      <c r="C31" s="54" t="n">
        <v>0.695327341858686</v>
      </c>
      <c r="D31" t="n">
        <v>2507</v>
      </c>
      <c r="E31" s="54" t="n">
        <v>0.00732745905377681</v>
      </c>
      <c r="F31" t="n">
        <v>1656</v>
      </c>
      <c r="G31" s="54" t="n">
        <v>0.00000192412173123382</v>
      </c>
      <c r="H31" t="n">
        <v>1656</v>
      </c>
      <c r="I31" s="54" t="n">
        <v>0.0264839885104156</v>
      </c>
      <c r="J31" t="n">
        <v>1656</v>
      </c>
      <c r="K31" s="54"/>
      <c r="L31"/>
      <c r="M31" s="54" t="n">
        <v>0.0153421282321671</v>
      </c>
      <c r="N31" t="n">
        <v>1656</v>
      </c>
      <c r="O31" s="54" t="n">
        <v>0.950701745481918</v>
      </c>
      <c r="P31" t="n">
        <v>1656</v>
      </c>
      <c r="Q31" s="54" t="n">
        <v>0.000142754599991542</v>
      </c>
      <c r="R31" t="n">
        <v>1656</v>
      </c>
      <c r="S31" s="54" t="n">
        <v>0.502564236223028</v>
      </c>
      <c r="T31" t="n">
        <v>1209</v>
      </c>
      <c r="U31" s="54" t="n">
        <v>0.0000110822115600158</v>
      </c>
      <c r="V31" t="n">
        <v>565</v>
      </c>
      <c r="W31" s="54" t="n">
        <v>0.0000055411057800079</v>
      </c>
      <c r="X31" t="n">
        <v>565</v>
      </c>
      <c r="Y31" s="54" t="n">
        <v>0.0699868253917917</v>
      </c>
      <c r="Z31" t="n">
        <v>565</v>
      </c>
      <c r="AA31" s="54"/>
      <c r="AB31"/>
      <c r="AC31" s="54" t="n">
        <v>0.0128895912298305</v>
      </c>
      <c r="AD31" t="n">
        <v>565</v>
      </c>
      <c r="AE31" s="54" t="n">
        <v>0.917106960061038</v>
      </c>
      <c r="AF31" t="n">
        <v>565</v>
      </c>
      <c r="AG31" s="54"/>
      <c r="AH31"/>
      <c r="AI31" s="54" t="n">
        <v>0.873758618318979</v>
      </c>
      <c r="AJ31" t="n">
        <v>1298</v>
      </c>
      <c r="AK31" s="54" t="n">
        <v>0.0112195413760023</v>
      </c>
      <c r="AL31" t="n">
        <v>1091</v>
      </c>
      <c r="AM31" s="54"/>
      <c r="AN31"/>
      <c r="AO31" s="54" t="n">
        <v>0.00334184779731344</v>
      </c>
      <c r="AP31" t="n">
        <v>1091</v>
      </c>
      <c r="AQ31" s="54"/>
      <c r="AR31"/>
      <c r="AS31" s="54" t="n">
        <v>0.0166468007657523</v>
      </c>
      <c r="AT31" t="n">
        <v>1091</v>
      </c>
      <c r="AU31" s="54" t="n">
        <v>0.968573114504505</v>
      </c>
      <c r="AV31" t="n">
        <v>1091</v>
      </c>
      <c r="AW31" s="54" t="n">
        <v>0.000218695556427448</v>
      </c>
      <c r="AX31" s="12" t="n">
        <v>1091</v>
      </c>
    </row>
    <row r="32" outlineLevel="1" hidden="0">
      <c r="A32" s="7" t="s">
        <v>14</v>
      </c>
      <c r="B32" t="s">
        <v>36</v>
      </c>
      <c r="C32" s="54" t="n">
        <v>0.767639916009297</v>
      </c>
      <c r="D32" t="n">
        <v>2758</v>
      </c>
      <c r="E32" s="54" t="n">
        <v>0.00147784856506212</v>
      </c>
      <c r="F32" t="n">
        <v>2071</v>
      </c>
      <c r="G32" s="54" t="n">
        <v>0.00441451077410266</v>
      </c>
      <c r="H32" t="n">
        <v>2071</v>
      </c>
      <c r="I32" s="54" t="n">
        <v>0.0585033229494099</v>
      </c>
      <c r="J32" t="n">
        <v>2071</v>
      </c>
      <c r="K32" s="54"/>
      <c r="L32"/>
      <c r="M32" s="54" t="n">
        <v>0.00130723884959658</v>
      </c>
      <c r="N32" t="n">
        <v>2071</v>
      </c>
      <c r="O32" s="54" t="n">
        <v>0.934297078861829</v>
      </c>
      <c r="P32" t="n">
        <v>2071</v>
      </c>
      <c r="Q32" s="54"/>
      <c r="R32"/>
      <c r="S32" s="54" t="n">
        <v>0.636725467640488</v>
      </c>
      <c r="T32" t="n">
        <v>1366</v>
      </c>
      <c r="U32" s="54" t="n">
        <v>0.00276656795861229</v>
      </c>
      <c r="V32" t="n">
        <v>870</v>
      </c>
      <c r="W32" s="54" t="n">
        <v>0.00660241716270325</v>
      </c>
      <c r="X32" t="n">
        <v>870</v>
      </c>
      <c r="Y32" s="54" t="n">
        <v>0.114195999919098</v>
      </c>
      <c r="Z32" t="n">
        <v>870</v>
      </c>
      <c r="AA32" s="54"/>
      <c r="AB32"/>
      <c r="AC32" s="54" t="n">
        <v>0.00100872451594494</v>
      </c>
      <c r="AD32" t="n">
        <v>870</v>
      </c>
      <c r="AE32" s="54" t="n">
        <v>0.875426290443642</v>
      </c>
      <c r="AF32" t="n">
        <v>870</v>
      </c>
      <c r="AG32" s="54"/>
      <c r="AH32"/>
      <c r="AI32" s="54" t="n">
        <v>0.891240184619107</v>
      </c>
      <c r="AJ32" t="n">
        <v>1392</v>
      </c>
      <c r="AK32" s="54" t="n">
        <v>0.000608905445720791</v>
      </c>
      <c r="AL32" t="n">
        <v>1201</v>
      </c>
      <c r="AM32" s="54" t="n">
        <v>0.00293927403005083</v>
      </c>
      <c r="AN32" t="n">
        <v>1201</v>
      </c>
      <c r="AO32" s="54" t="n">
        <v>0.0209514953811182</v>
      </c>
      <c r="AP32" t="n">
        <v>1201</v>
      </c>
      <c r="AQ32" s="54"/>
      <c r="AR32"/>
      <c r="AS32" s="54" t="n">
        <v>0.00150851771414194</v>
      </c>
      <c r="AT32" t="n">
        <v>1201</v>
      </c>
      <c r="AU32" s="54" t="n">
        <v>0.973991807428968</v>
      </c>
      <c r="AV32" t="n">
        <v>1201</v>
      </c>
      <c r="AW32" s="54"/>
      <c r="AX32" s="12"/>
    </row>
    <row r="33" outlineLevel="1" hidden="0">
      <c r="A33" s="7" t="s">
        <v>14</v>
      </c>
      <c r="B33" t="s">
        <v>37</v>
      </c>
      <c r="C33" s="54" t="n">
        <v>0.824719221530775</v>
      </c>
      <c r="D33" t="n">
        <v>972</v>
      </c>
      <c r="E33" s="54" t="n">
        <v>0.00404498034526594</v>
      </c>
      <c r="F33" t="n">
        <v>771</v>
      </c>
      <c r="G33" s="54" t="n">
        <v>0.000259621479594309</v>
      </c>
      <c r="H33" t="n">
        <v>771</v>
      </c>
      <c r="I33" s="54" t="n">
        <v>0.0866530542772963</v>
      </c>
      <c r="J33" t="n">
        <v>771</v>
      </c>
      <c r="K33" s="54"/>
      <c r="L33"/>
      <c r="M33" s="54" t="n">
        <v>0.000259621479594309</v>
      </c>
      <c r="N33" t="n">
        <v>771</v>
      </c>
      <c r="O33" s="54" t="n">
        <v>0.908782722418249</v>
      </c>
      <c r="P33" t="n">
        <v>771</v>
      </c>
      <c r="Q33" s="54"/>
      <c r="R33"/>
      <c r="S33" s="54" t="n">
        <v>0.657816308926786</v>
      </c>
      <c r="T33" t="n">
        <v>481</v>
      </c>
      <c r="U33" s="54" t="n">
        <v>0.0094121774032642</v>
      </c>
      <c r="V33" t="n">
        <v>294</v>
      </c>
      <c r="W33" s="54" t="n">
        <v>0.00069307584657015</v>
      </c>
      <c r="X33" t="n">
        <v>294</v>
      </c>
      <c r="Y33" s="54" t="n">
        <v>0.108734059450653</v>
      </c>
      <c r="Z33" t="n">
        <v>294</v>
      </c>
      <c r="AA33" s="54"/>
      <c r="AB33"/>
      <c r="AC33" s="54"/>
      <c r="AD33"/>
      <c r="AE33" s="54" t="n">
        <v>0.881160687299512</v>
      </c>
      <c r="AF33" t="n">
        <v>294</v>
      </c>
      <c r="AG33" s="54"/>
      <c r="AH33"/>
      <c r="AI33" s="54" t="n">
        <v>0.972687728850067</v>
      </c>
      <c r="AJ33" t="n">
        <v>491</v>
      </c>
      <c r="AK33" s="54" t="n">
        <v>0.000830248305089284</v>
      </c>
      <c r="AL33" t="n">
        <v>477</v>
      </c>
      <c r="AM33" s="54"/>
      <c r="AN33"/>
      <c r="AO33" s="54" t="n">
        <v>0.0734274331489803</v>
      </c>
      <c r="AP33" t="n">
        <v>477</v>
      </c>
      <c r="AQ33" s="54"/>
      <c r="AR33"/>
      <c r="AS33" s="54" t="n">
        <v>0.000415124152544642</v>
      </c>
      <c r="AT33" t="n">
        <v>477</v>
      </c>
      <c r="AU33" s="54" t="n">
        <v>0.925327194393386</v>
      </c>
      <c r="AV33" t="n">
        <v>477</v>
      </c>
      <c r="AW33" s="54"/>
      <c r="AX33" s="12"/>
    </row>
    <row r="34" outlineLevel="1" hidden="0">
      <c r="A34" s="7" t="s">
        <v>14</v>
      </c>
      <c r="B34" t="s">
        <v>38</v>
      </c>
      <c r="C34" s="54" t="n">
        <v>0.722995471150039</v>
      </c>
      <c r="D34" t="n">
        <v>1077</v>
      </c>
      <c r="E34" s="54" t="n">
        <v>0.0140975404105096</v>
      </c>
      <c r="F34" t="n">
        <v>787</v>
      </c>
      <c r="G34" s="54" t="n">
        <v>0.00250014141326599</v>
      </c>
      <c r="H34" t="n">
        <v>787</v>
      </c>
      <c r="I34" s="54" t="n">
        <v>0.0531900669850994</v>
      </c>
      <c r="J34" t="n">
        <v>787</v>
      </c>
      <c r="K34" s="54"/>
      <c r="L34"/>
      <c r="M34" s="54" t="n">
        <v>0.000399208336044922</v>
      </c>
      <c r="N34" t="n">
        <v>787</v>
      </c>
      <c r="O34" s="54" t="n">
        <v>0.92981304285508</v>
      </c>
      <c r="P34" t="n">
        <v>787</v>
      </c>
      <c r="Q34" s="54"/>
      <c r="R34"/>
      <c r="S34" s="54" t="n">
        <v>0.559250002136914</v>
      </c>
      <c r="T34" t="n">
        <v>508</v>
      </c>
      <c r="U34" s="54" t="n">
        <v>0.0211647518006324</v>
      </c>
      <c r="V34" t="n">
        <v>295</v>
      </c>
      <c r="W34" s="54" t="n">
        <v>0.00705491726687746</v>
      </c>
      <c r="X34" t="n">
        <v>295</v>
      </c>
      <c r="Y34" s="54" t="n">
        <v>0.101419874885459</v>
      </c>
      <c r="Z34" t="n">
        <v>295</v>
      </c>
      <c r="AA34" s="54"/>
      <c r="AB34"/>
      <c r="AC34" s="54" t="n">
        <v>0.00112648899302286</v>
      </c>
      <c r="AD34" t="n">
        <v>295</v>
      </c>
      <c r="AE34" s="54" t="n">
        <v>0.869233967054008</v>
      </c>
      <c r="AF34" t="n">
        <v>295</v>
      </c>
      <c r="AG34" s="54"/>
      <c r="AH34"/>
      <c r="AI34" s="54" t="n">
        <v>0.863777702682875</v>
      </c>
      <c r="AJ34" t="n">
        <v>569</v>
      </c>
      <c r="AK34" s="54" t="n">
        <v>0.0102183093702508</v>
      </c>
      <c r="AL34" t="n">
        <v>492</v>
      </c>
      <c r="AM34" s="54"/>
      <c r="AN34"/>
      <c r="AO34" s="54" t="n">
        <v>0.0267164612664021</v>
      </c>
      <c r="AP34" t="n">
        <v>492</v>
      </c>
      <c r="AQ34" s="54"/>
      <c r="AR34"/>
      <c r="AS34" s="54"/>
      <c r="AT34"/>
      <c r="AU34" s="54" t="n">
        <v>0.963065229363347</v>
      </c>
      <c r="AV34" t="n">
        <v>492</v>
      </c>
      <c r="AW34" s="54"/>
      <c r="AX34" s="12"/>
    </row>
    <row r="35" outlineLevel="1" hidden="0">
      <c r="A35" s="7" t="s">
        <v>14</v>
      </c>
      <c r="B35" t="s">
        <v>39</v>
      </c>
      <c r="C35" s="54" t="n">
        <v>0.712526860030817</v>
      </c>
      <c r="D35" t="n">
        <v>1312</v>
      </c>
      <c r="E35" s="54" t="n">
        <v>0.0590730325802115</v>
      </c>
      <c r="F35" t="n">
        <v>912</v>
      </c>
      <c r="G35" s="54" t="n">
        <v>0.00315669518222883</v>
      </c>
      <c r="H35" t="n">
        <v>912</v>
      </c>
      <c r="I35" s="54" t="n">
        <v>0.00167573701990061</v>
      </c>
      <c r="J35" t="n">
        <v>912</v>
      </c>
      <c r="K35" s="54"/>
      <c r="L35"/>
      <c r="M35" s="54" t="n">
        <v>0.0205476168627833</v>
      </c>
      <c r="N35" t="n">
        <v>912</v>
      </c>
      <c r="O35" s="54" t="n">
        <v>0.915546918354876</v>
      </c>
      <c r="P35" t="n">
        <v>912</v>
      </c>
      <c r="Q35" s="54"/>
      <c r="R35"/>
      <c r="S35" s="54" t="n">
        <v>0.549428437445445</v>
      </c>
      <c r="T35" t="n">
        <v>675</v>
      </c>
      <c r="U35" s="54" t="n">
        <v>0.10653501832714</v>
      </c>
      <c r="V35" t="n">
        <v>360</v>
      </c>
      <c r="W35" s="54"/>
      <c r="X35"/>
      <c r="Y35" s="54" t="n">
        <v>0.00328192052085606</v>
      </c>
      <c r="Z35" t="n">
        <v>360</v>
      </c>
      <c r="AA35" s="54"/>
      <c r="AB35"/>
      <c r="AC35" s="54" t="n">
        <v>0.017988935510249</v>
      </c>
      <c r="AD35" t="n">
        <v>360</v>
      </c>
      <c r="AE35" s="54" t="n">
        <v>0.872194125641755</v>
      </c>
      <c r="AF35" t="n">
        <v>360</v>
      </c>
      <c r="AG35" s="54"/>
      <c r="AH35"/>
      <c r="AI35" s="54" t="n">
        <v>0.874771152474908</v>
      </c>
      <c r="AJ35" t="n">
        <v>637</v>
      </c>
      <c r="AK35" s="54" t="n">
        <v>0.029419102937685</v>
      </c>
      <c r="AL35" t="n">
        <v>552</v>
      </c>
      <c r="AM35" s="54" t="n">
        <v>0.00512897711193662</v>
      </c>
      <c r="AN35" t="n">
        <v>552</v>
      </c>
      <c r="AO35" s="54" t="n">
        <v>0.000672204365698468</v>
      </c>
      <c r="AP35" t="n">
        <v>552</v>
      </c>
      <c r="AQ35" s="54"/>
      <c r="AR35"/>
      <c r="AS35" s="54" t="n">
        <v>0.0221462637717067</v>
      </c>
      <c r="AT35" t="n">
        <v>552</v>
      </c>
      <c r="AU35" s="54" t="n">
        <v>0.942633451812973</v>
      </c>
      <c r="AV35" t="n">
        <v>552</v>
      </c>
      <c r="AW35" s="54"/>
      <c r="AX35" s="12"/>
    </row>
    <row r="36" outlineLevel="1" hidden="0">
      <c r="A36" s="7" t="s">
        <v>14</v>
      </c>
      <c r="B36" t="s">
        <v>40</v>
      </c>
      <c r="C36" s="54" t="n">
        <v>0.652464046276212</v>
      </c>
      <c r="D36" t="n">
        <v>1006</v>
      </c>
      <c r="E36" s="54" t="n">
        <v>0.163209483014733</v>
      </c>
      <c r="F36" t="n">
        <v>624</v>
      </c>
      <c r="G36" s="54"/>
      <c r="H36"/>
      <c r="I36" s="54" t="n">
        <v>0.149032451868869</v>
      </c>
      <c r="J36" t="n">
        <v>624</v>
      </c>
      <c r="K36" s="54"/>
      <c r="L36"/>
      <c r="M36" s="54" t="n">
        <v>0.0116895134401837</v>
      </c>
      <c r="N36" t="n">
        <v>624</v>
      </c>
      <c r="O36" s="54" t="n">
        <v>0.676068551676215</v>
      </c>
      <c r="P36" t="n">
        <v>624</v>
      </c>
      <c r="Q36" s="54"/>
      <c r="R36"/>
      <c r="S36" s="54" t="n">
        <v>0.475936247641853</v>
      </c>
      <c r="T36" t="n">
        <v>478</v>
      </c>
      <c r="U36" s="54" t="n">
        <v>0.4236705853763</v>
      </c>
      <c r="V36" t="n">
        <v>236</v>
      </c>
      <c r="W36" s="54"/>
      <c r="X36"/>
      <c r="Y36" s="54" t="n">
        <v>0.0713341027222149</v>
      </c>
      <c r="Z36" t="n">
        <v>236</v>
      </c>
      <c r="AA36" s="54"/>
      <c r="AB36"/>
      <c r="AC36" s="54" t="n">
        <v>0.0145912208606477</v>
      </c>
      <c r="AD36" t="n">
        <v>236</v>
      </c>
      <c r="AE36" s="54" t="n">
        <v>0.490404091040838</v>
      </c>
      <c r="AF36" t="n">
        <v>236</v>
      </c>
      <c r="AG36" s="54"/>
      <c r="AH36"/>
      <c r="AI36" s="54" t="n">
        <v>0.828579237500392</v>
      </c>
      <c r="AJ36" t="n">
        <v>528</v>
      </c>
      <c r="AK36" s="54" t="n">
        <v>0.0152765229220471</v>
      </c>
      <c r="AL36" t="n">
        <v>388</v>
      </c>
      <c r="AM36" s="54"/>
      <c r="AN36"/>
      <c r="AO36" s="54" t="n">
        <v>0.193162445481595</v>
      </c>
      <c r="AP36" t="n">
        <v>388</v>
      </c>
      <c r="AQ36" s="54"/>
      <c r="AR36"/>
      <c r="AS36" s="54" t="n">
        <v>0.0100414432902068</v>
      </c>
      <c r="AT36" t="n">
        <v>388</v>
      </c>
      <c r="AU36" s="54" t="n">
        <v>0.781519588306151</v>
      </c>
      <c r="AV36" t="n">
        <v>388</v>
      </c>
      <c r="AW36" s="54"/>
      <c r="AX36" s="12"/>
    </row>
    <row r="37" outlineLevel="1" hidden="0">
      <c r="A37" s="7" t="s">
        <v>14</v>
      </c>
      <c r="B37" t="s">
        <v>41</v>
      </c>
      <c r="C37" s="54" t="n">
        <v>0.655725833950447</v>
      </c>
      <c r="D37" t="n">
        <v>1971</v>
      </c>
      <c r="E37" s="54" t="n">
        <v>0.0664397847043494</v>
      </c>
      <c r="F37" t="n">
        <v>1378</v>
      </c>
      <c r="G37" s="54" t="n">
        <v>0.0000666894900932912</v>
      </c>
      <c r="H37" t="n">
        <v>1378</v>
      </c>
      <c r="I37" s="54" t="n">
        <v>0.247031089987683</v>
      </c>
      <c r="J37" t="n">
        <v>1378</v>
      </c>
      <c r="K37" s="54" t="n">
        <v>0.00000713800551840696</v>
      </c>
      <c r="L37" t="n">
        <v>1378</v>
      </c>
      <c r="M37" s="54" t="n">
        <v>0.0000444596600621941</v>
      </c>
      <c r="N37" t="n">
        <v>1378</v>
      </c>
      <c r="O37" s="54" t="n">
        <v>0.68639258523176</v>
      </c>
      <c r="P37" t="n">
        <v>1378</v>
      </c>
      <c r="Q37" s="54" t="n">
        <v>0.0000182529205339555</v>
      </c>
      <c r="R37" t="n">
        <v>1378</v>
      </c>
      <c r="S37" s="54" t="n">
        <v>0.435155317125866</v>
      </c>
      <c r="T37" t="n">
        <v>870</v>
      </c>
      <c r="U37" s="54" t="n">
        <v>0.164203383214873</v>
      </c>
      <c r="V37" t="n">
        <v>452</v>
      </c>
      <c r="W37" s="54"/>
      <c r="X37"/>
      <c r="Y37" s="54" t="n">
        <v>0.508072760555152</v>
      </c>
      <c r="Z37" t="n">
        <v>452</v>
      </c>
      <c r="AA37" s="54"/>
      <c r="AB37"/>
      <c r="AC37" s="54"/>
      <c r="AD37"/>
      <c r="AE37" s="54" t="n">
        <v>0.327701263549101</v>
      </c>
      <c r="AF37" t="n">
        <v>452</v>
      </c>
      <c r="AG37" s="54" t="n">
        <v>0.0000225926808745291</v>
      </c>
      <c r="AH37" t="n">
        <v>452</v>
      </c>
      <c r="AI37" s="54" t="n">
        <v>0.856162012200872</v>
      </c>
      <c r="AJ37" t="n">
        <v>1101</v>
      </c>
      <c r="AK37" s="54" t="n">
        <v>0.0212859985789748</v>
      </c>
      <c r="AL37" t="n">
        <v>926</v>
      </c>
      <c r="AM37" s="54" t="n">
        <v>0.0000974911690245207</v>
      </c>
      <c r="AN37" t="n">
        <v>926</v>
      </c>
      <c r="AO37" s="54" t="n">
        <v>0.126464540247339</v>
      </c>
      <c r="AP37" t="n">
        <v>926</v>
      </c>
      <c r="AQ37" s="54" t="n">
        <v>0.0000104348151638211</v>
      </c>
      <c r="AR37" t="n">
        <v>926</v>
      </c>
      <c r="AS37" s="54" t="n">
        <v>0.0000649941126830138</v>
      </c>
      <c r="AT37" t="n">
        <v>926</v>
      </c>
      <c r="AU37" s="54" t="n">
        <v>0.852060292548644</v>
      </c>
      <c r="AV37" t="n">
        <v>926</v>
      </c>
      <c r="AW37" s="54" t="n">
        <v>0.0000162485281707534</v>
      </c>
      <c r="AX37" s="12" t="n">
        <v>926</v>
      </c>
    </row>
    <row r="38" outlineLevel="1" hidden="0">
      <c r="A38" s="7" t="s">
        <v>14</v>
      </c>
      <c r="B38" t="s">
        <v>42</v>
      </c>
      <c r="C38" s="54" t="n">
        <v>0.561516130233996</v>
      </c>
      <c r="D38" t="n">
        <v>1123</v>
      </c>
      <c r="E38" s="54" t="n">
        <v>0.0171867835859475</v>
      </c>
      <c r="F38" t="n">
        <v>719</v>
      </c>
      <c r="G38" s="54"/>
      <c r="H38"/>
      <c r="I38" s="54" t="n">
        <v>0.252796810891322</v>
      </c>
      <c r="J38" t="n">
        <v>719</v>
      </c>
      <c r="K38" s="54"/>
      <c r="L38"/>
      <c r="M38" s="54" t="n">
        <v>0.0052252491482377</v>
      </c>
      <c r="N38" t="n">
        <v>719</v>
      </c>
      <c r="O38" s="54" t="n">
        <v>0.724791156374492</v>
      </c>
      <c r="P38" t="n">
        <v>719</v>
      </c>
      <c r="Q38" s="54"/>
      <c r="R38"/>
      <c r="S38" s="54" t="n">
        <v>0.389531078935089</v>
      </c>
      <c r="T38" t="n">
        <v>541</v>
      </c>
      <c r="U38" s="54" t="n">
        <v>0.0470756682573039</v>
      </c>
      <c r="V38" t="n">
        <v>261</v>
      </c>
      <c r="W38" s="54"/>
      <c r="X38"/>
      <c r="Y38" s="54" t="n">
        <v>0.505296668154836</v>
      </c>
      <c r="Z38" t="n">
        <v>261</v>
      </c>
      <c r="AA38" s="54"/>
      <c r="AB38"/>
      <c r="AC38" s="54" t="n">
        <v>0.00100024012381999</v>
      </c>
      <c r="AD38" t="n">
        <v>261</v>
      </c>
      <c r="AE38" s="54" t="n">
        <v>0.44662742346404</v>
      </c>
      <c r="AF38" t="n">
        <v>261</v>
      </c>
      <c r="AG38" s="54"/>
      <c r="AH38"/>
      <c r="AI38" s="54" t="n">
        <v>0.744503704334033</v>
      </c>
      <c r="AJ38" t="n">
        <v>582</v>
      </c>
      <c r="AK38" s="54" t="n">
        <v>0.000556536018940884</v>
      </c>
      <c r="AL38" t="n">
        <v>458</v>
      </c>
      <c r="AM38" s="54"/>
      <c r="AN38"/>
      <c r="AO38" s="54" t="n">
        <v>0.112305280909601</v>
      </c>
      <c r="AP38" t="n">
        <v>458</v>
      </c>
      <c r="AQ38" s="54"/>
      <c r="AR38"/>
      <c r="AS38" s="54" t="n">
        <v>0.0075760543663474</v>
      </c>
      <c r="AT38" t="n">
        <v>458</v>
      </c>
      <c r="AU38" s="54" t="n">
        <v>0.87956212870511</v>
      </c>
      <c r="AV38" t="n">
        <v>458</v>
      </c>
      <c r="AW38" s="54"/>
      <c r="AX38" s="12"/>
    </row>
    <row r="39" outlineLevel="1" hidden="0">
      <c r="A39" s="7" t="s">
        <v>14</v>
      </c>
      <c r="B39" t="s">
        <v>43</v>
      </c>
      <c r="C39" s="54" t="n">
        <v>0.711988507807802</v>
      </c>
      <c r="D39" t="n">
        <v>1773</v>
      </c>
      <c r="E39" s="54" t="n">
        <v>0.000641153526183232</v>
      </c>
      <c r="F39" t="n">
        <v>1062</v>
      </c>
      <c r="G39" s="54"/>
      <c r="H39"/>
      <c r="I39" s="54" t="n">
        <v>0.265834122429253</v>
      </c>
      <c r="J39" t="n">
        <v>1062</v>
      </c>
      <c r="K39" s="54"/>
      <c r="L39"/>
      <c r="M39" s="54" t="n">
        <v>0.0300179608981638</v>
      </c>
      <c r="N39" t="n">
        <v>1062</v>
      </c>
      <c r="O39" s="54" t="n">
        <v>0.680013700174607</v>
      </c>
      <c r="P39" t="n">
        <v>1062</v>
      </c>
      <c r="Q39" s="54" t="n">
        <v>0.0234930629717931</v>
      </c>
      <c r="R39" t="n">
        <v>1062</v>
      </c>
      <c r="S39" s="54" t="n">
        <v>0.546046153533692</v>
      </c>
      <c r="T39" t="n">
        <v>757</v>
      </c>
      <c r="U39" s="54" t="n">
        <v>0.000366215201309573</v>
      </c>
      <c r="V39" t="n">
        <v>347</v>
      </c>
      <c r="W39" s="54"/>
      <c r="X39"/>
      <c r="Y39" s="54" t="n">
        <v>0.535072061290743</v>
      </c>
      <c r="Z39" t="n">
        <v>347</v>
      </c>
      <c r="AA39" s="54"/>
      <c r="AB39"/>
      <c r="AC39" s="54" t="n">
        <v>0.00129069703232862</v>
      </c>
      <c r="AD39" t="n">
        <v>347</v>
      </c>
      <c r="AE39" s="54" t="n">
        <v>0.398128831236738</v>
      </c>
      <c r="AF39" t="n">
        <v>347</v>
      </c>
      <c r="AG39" s="54" t="n">
        <v>0.0651421952388814</v>
      </c>
      <c r="AH39" t="n">
        <v>347</v>
      </c>
      <c r="AI39" s="54" t="n">
        <v>0.823935975037506</v>
      </c>
      <c r="AJ39" t="n">
        <v>1016</v>
      </c>
      <c r="AK39" s="54" t="n">
        <v>0.000764075123152505</v>
      </c>
      <c r="AL39" t="n">
        <v>715</v>
      </c>
      <c r="AM39" s="54"/>
      <c r="AN39"/>
      <c r="AO39" s="54" t="n">
        <v>0.145461099043816</v>
      </c>
      <c r="AP39" t="n">
        <v>715</v>
      </c>
      <c r="AQ39" s="54"/>
      <c r="AR39"/>
      <c r="AS39" s="54" t="n">
        <v>0.0428615728339273</v>
      </c>
      <c r="AT39" t="n">
        <v>715</v>
      </c>
      <c r="AU39" s="54" t="n">
        <v>0.806041012908252</v>
      </c>
      <c r="AV39" t="n">
        <v>715</v>
      </c>
      <c r="AW39" s="54" t="n">
        <v>0.00487224009085218</v>
      </c>
      <c r="AX39" s="12" t="n">
        <v>715</v>
      </c>
    </row>
    <row r="40" outlineLevel="1" hidden="0">
      <c r="A40" s="7" t="s">
        <v>14</v>
      </c>
      <c r="B40" t="s">
        <v>44</v>
      </c>
      <c r="C40" s="54" t="n">
        <v>0.662917487721904</v>
      </c>
      <c r="D40" t="n">
        <v>1863</v>
      </c>
      <c r="E40" s="54" t="n">
        <v>0.0847697774830337</v>
      </c>
      <c r="F40" t="n">
        <v>1296</v>
      </c>
      <c r="G40" s="54" t="n">
        <v>0.0000276675886556431</v>
      </c>
      <c r="H40" t="n">
        <v>1296</v>
      </c>
      <c r="I40" s="54" t="n">
        <v>0.0471893832693022</v>
      </c>
      <c r="J40" t="n">
        <v>1296</v>
      </c>
      <c r="K40" s="54"/>
      <c r="L40"/>
      <c r="M40" s="54" t="n">
        <v>0.00744340858041739</v>
      </c>
      <c r="N40" t="n">
        <v>1296</v>
      </c>
      <c r="O40" s="54" t="n">
        <v>0.860569763078591</v>
      </c>
      <c r="P40" t="n">
        <v>1296</v>
      </c>
      <c r="Q40" s="54"/>
      <c r="R40"/>
      <c r="S40" s="54" t="n">
        <v>0.478651933675372</v>
      </c>
      <c r="T40" t="n">
        <v>918</v>
      </c>
      <c r="U40" s="54" t="n">
        <v>0.0985862420505302</v>
      </c>
      <c r="V40" t="n">
        <v>449</v>
      </c>
      <c r="W40" s="54" t="n">
        <v>0.0000746885931848536</v>
      </c>
      <c r="X40" t="n">
        <v>449</v>
      </c>
      <c r="Y40" s="54" t="n">
        <v>0.0857686890931108</v>
      </c>
      <c r="Z40" t="n">
        <v>449</v>
      </c>
      <c r="AA40" s="54"/>
      <c r="AB40"/>
      <c r="AC40" s="54" t="n">
        <v>0.0115698282700943</v>
      </c>
      <c r="AD40" t="n">
        <v>449</v>
      </c>
      <c r="AE40" s="54" t="n">
        <v>0.80400055199308</v>
      </c>
      <c r="AF40" t="n">
        <v>449</v>
      </c>
      <c r="AG40" s="54"/>
      <c r="AH40"/>
      <c r="AI40" s="54" t="n">
        <v>0.857056722039399</v>
      </c>
      <c r="AJ40" t="n">
        <v>945</v>
      </c>
      <c r="AK40" s="54" t="n">
        <v>0.0766400435023127</v>
      </c>
      <c r="AL40" t="n">
        <v>847</v>
      </c>
      <c r="AM40" s="54"/>
      <c r="AN40"/>
      <c r="AO40" s="54" t="n">
        <v>0.0244889672564902</v>
      </c>
      <c r="AP40" t="n">
        <v>847</v>
      </c>
      <c r="AQ40" s="54"/>
      <c r="AR40"/>
      <c r="AS40" s="54" t="n">
        <v>0.00501538553544812</v>
      </c>
      <c r="AT40" t="n">
        <v>847</v>
      </c>
      <c r="AU40" s="54" t="n">
        <v>0.893855603705749</v>
      </c>
      <c r="AV40" t="n">
        <v>847</v>
      </c>
      <c r="AW40" s="54"/>
      <c r="AX40" s="12"/>
    </row>
    <row r="41" outlineLevel="1" hidden="0">
      <c r="A41" s="7" t="s">
        <v>14</v>
      </c>
      <c r="B41" t="s">
        <v>45</v>
      </c>
      <c r="C41" s="54" t="n">
        <v>0.646467592348499</v>
      </c>
      <c r="D41" t="n">
        <v>722</v>
      </c>
      <c r="E41" s="54" t="n">
        <v>0.198035004532427</v>
      </c>
      <c r="F41" t="n">
        <v>479</v>
      </c>
      <c r="G41" s="54" t="n">
        <v>0.0828523073037696</v>
      </c>
      <c r="H41" t="n">
        <v>479</v>
      </c>
      <c r="I41" s="54" t="n">
        <v>0.19617344120721</v>
      </c>
      <c r="J41" t="n">
        <v>479</v>
      </c>
      <c r="K41" s="54" t="n">
        <v>0.00817044700407701</v>
      </c>
      <c r="L41" t="n">
        <v>479</v>
      </c>
      <c r="M41" s="54" t="n">
        <v>0.0465952463605981</v>
      </c>
      <c r="N41" t="n">
        <v>479</v>
      </c>
      <c r="O41" s="54" t="n">
        <v>0.468173553591919</v>
      </c>
      <c r="P41" t="n">
        <v>479</v>
      </c>
      <c r="Q41" s="54"/>
      <c r="R41"/>
      <c r="S41" s="54" t="n">
        <v>0.600164135571077</v>
      </c>
      <c r="T41" t="n">
        <v>358</v>
      </c>
      <c r="U41" s="54" t="n">
        <v>0.283534488459818</v>
      </c>
      <c r="V41" t="n">
        <v>216</v>
      </c>
      <c r="W41" s="54" t="n">
        <v>0.145755943363414</v>
      </c>
      <c r="X41" t="n">
        <v>216</v>
      </c>
      <c r="Y41" s="54" t="n">
        <v>0.161362361448277</v>
      </c>
      <c r="Z41" t="n">
        <v>216</v>
      </c>
      <c r="AA41" s="54"/>
      <c r="AB41"/>
      <c r="AC41" s="54"/>
      <c r="AD41"/>
      <c r="AE41" s="54" t="n">
        <v>0.40934720672849</v>
      </c>
      <c r="AF41" t="n">
        <v>216</v>
      </c>
      <c r="AG41" s="54"/>
      <c r="AH41"/>
      <c r="AI41" s="54" t="n">
        <v>0.690106934021853</v>
      </c>
      <c r="AJ41" t="n">
        <v>364</v>
      </c>
      <c r="AK41" s="54" t="n">
        <v>0.128703574843446</v>
      </c>
      <c r="AL41" t="n">
        <v>263</v>
      </c>
      <c r="AM41" s="54" t="n">
        <v>0.0318438237396568</v>
      </c>
      <c r="AN41" t="n">
        <v>263</v>
      </c>
      <c r="AO41" s="54" t="n">
        <v>0.224401704324605</v>
      </c>
      <c r="AP41" t="n">
        <v>263</v>
      </c>
      <c r="AQ41" s="54" t="n">
        <v>0.0147958527488856</v>
      </c>
      <c r="AR41" t="n">
        <v>263</v>
      </c>
      <c r="AS41" s="54" t="n">
        <v>0.0843792761406373</v>
      </c>
      <c r="AT41" t="n">
        <v>263</v>
      </c>
      <c r="AU41" s="54" t="n">
        <v>0.515875768202769</v>
      </c>
      <c r="AV41" t="n">
        <v>263</v>
      </c>
      <c r="AW41" s="54"/>
      <c r="AX41" s="12"/>
    </row>
    <row r="42" outlineLevel="1" hidden="0">
      <c r="A42" s="7" t="s">
        <v>14</v>
      </c>
      <c r="B42" t="s">
        <v>46</v>
      </c>
      <c r="C42" s="54" t="n">
        <v>0.683489236475125</v>
      </c>
      <c r="D42" t="n">
        <v>1495</v>
      </c>
      <c r="E42" s="54" t="n">
        <v>0.0387954071919898</v>
      </c>
      <c r="F42" t="n">
        <v>1043</v>
      </c>
      <c r="G42" s="54"/>
      <c r="H42"/>
      <c r="I42" s="54" t="n">
        <v>0.0524999077576534</v>
      </c>
      <c r="J42" t="n">
        <v>1043</v>
      </c>
      <c r="K42" s="54"/>
      <c r="L42"/>
      <c r="M42" s="54" t="n">
        <v>0.00630008116054811</v>
      </c>
      <c r="N42" t="n">
        <v>1043</v>
      </c>
      <c r="O42" s="54" t="n">
        <v>0.902404603889809</v>
      </c>
      <c r="P42" t="n">
        <v>1043</v>
      </c>
      <c r="Q42" s="54"/>
      <c r="R42"/>
      <c r="S42" s="54" t="n">
        <v>0.570305014079107</v>
      </c>
      <c r="T42" t="n">
        <v>710</v>
      </c>
      <c r="U42" s="54" t="n">
        <v>0.0529041364897462</v>
      </c>
      <c r="V42" t="n">
        <v>428</v>
      </c>
      <c r="W42" s="54"/>
      <c r="X42"/>
      <c r="Y42" s="54" t="n">
        <v>0.102187478818006</v>
      </c>
      <c r="Z42" t="n">
        <v>428</v>
      </c>
      <c r="AA42" s="54"/>
      <c r="AB42"/>
      <c r="AC42" s="54" t="n">
        <v>0.00202898457301015</v>
      </c>
      <c r="AD42" t="n">
        <v>428</v>
      </c>
      <c r="AE42" s="54" t="n">
        <v>0.842879400119238</v>
      </c>
      <c r="AF42" t="n">
        <v>428</v>
      </c>
      <c r="AG42" s="54"/>
      <c r="AH42"/>
      <c r="AI42" s="54" t="n">
        <v>0.782299933472631</v>
      </c>
      <c r="AJ42" t="n">
        <v>785</v>
      </c>
      <c r="AK42" s="54" t="n">
        <v>0.0298161612173456</v>
      </c>
      <c r="AL42" t="n">
        <v>615</v>
      </c>
      <c r="AM42" s="54"/>
      <c r="AN42"/>
      <c r="AO42" s="54" t="n">
        <v>0.0208771504548773</v>
      </c>
      <c r="AP42" t="n">
        <v>615</v>
      </c>
      <c r="AQ42" s="54"/>
      <c r="AR42"/>
      <c r="AS42" s="54" t="n">
        <v>0.0090183434527494</v>
      </c>
      <c r="AT42" t="n">
        <v>615</v>
      </c>
      <c r="AU42" s="54" t="n">
        <v>0.940288344875028</v>
      </c>
      <c r="AV42" t="n">
        <v>615</v>
      </c>
      <c r="AW42" s="54"/>
      <c r="AX42" s="12"/>
    </row>
    <row r="43" outlineLevel="1" hidden="0">
      <c r="A43" s="7" t="s">
        <v>14</v>
      </c>
      <c r="B43" t="s">
        <v>47</v>
      </c>
      <c r="C43" s="54" t="n">
        <v>0.565264341634931</v>
      </c>
      <c r="D43" t="n">
        <v>1130</v>
      </c>
      <c r="E43" s="54" t="n">
        <v>0.00842773789504365</v>
      </c>
      <c r="F43" t="n">
        <v>656</v>
      </c>
      <c r="G43" s="54"/>
      <c r="H43"/>
      <c r="I43" s="54" t="n">
        <v>0.0108944870206232</v>
      </c>
      <c r="J43" t="n">
        <v>656</v>
      </c>
      <c r="K43" s="54"/>
      <c r="L43"/>
      <c r="M43" s="54" t="n">
        <v>0.0062786469189081</v>
      </c>
      <c r="N43" t="n">
        <v>656</v>
      </c>
      <c r="O43" s="54" t="n">
        <v>0.974399128165425</v>
      </c>
      <c r="P43" t="n">
        <v>656</v>
      </c>
      <c r="Q43" s="54"/>
      <c r="R43"/>
      <c r="S43" s="54" t="n">
        <v>0.433622148452287</v>
      </c>
      <c r="T43" t="n">
        <v>556</v>
      </c>
      <c r="U43" s="54" t="n">
        <v>0.00173050223900579</v>
      </c>
      <c r="V43" t="n">
        <v>246</v>
      </c>
      <c r="W43" s="54"/>
      <c r="X43"/>
      <c r="Y43" s="54" t="n">
        <v>0.0203600866264751</v>
      </c>
      <c r="Z43" t="n">
        <v>246</v>
      </c>
      <c r="AA43" s="54"/>
      <c r="AB43"/>
      <c r="AC43" s="54" t="n">
        <v>0.00173050223900579</v>
      </c>
      <c r="AD43" t="n">
        <v>246</v>
      </c>
      <c r="AE43" s="54" t="n">
        <v>0.976178908895513</v>
      </c>
      <c r="AF43" t="n">
        <v>246</v>
      </c>
      <c r="AG43" s="54"/>
      <c r="AH43"/>
      <c r="AI43" s="54" t="n">
        <v>0.68609260314246</v>
      </c>
      <c r="AJ43" t="n">
        <v>574</v>
      </c>
      <c r="AK43" s="54" t="n">
        <v>0.0123127977866252</v>
      </c>
      <c r="AL43" t="n">
        <v>410</v>
      </c>
      <c r="AM43" s="54"/>
      <c r="AN43"/>
      <c r="AO43" s="54" t="n">
        <v>0.00540350189375065</v>
      </c>
      <c r="AP43" t="n">
        <v>410</v>
      </c>
      <c r="AQ43" s="54"/>
      <c r="AR43"/>
      <c r="AS43" s="54" t="n">
        <v>0.00891702122503964</v>
      </c>
      <c r="AT43" t="n">
        <v>410</v>
      </c>
      <c r="AU43" s="54" t="n">
        <v>0.973366679094585</v>
      </c>
      <c r="AV43" t="n">
        <v>410</v>
      </c>
      <c r="AW43" s="54"/>
      <c r="AX43" s="12"/>
    </row>
    <row r="44" outlineLevel="1" hidden="0">
      <c r="A44" s="7" t="s">
        <v>14</v>
      </c>
      <c r="B44" t="s">
        <v>48</v>
      </c>
      <c r="C44" s="54" t="n">
        <v>0.596242492986701</v>
      </c>
      <c r="D44" t="n">
        <v>1184</v>
      </c>
      <c r="E44" s="54" t="n">
        <v>0.0165745113749812</v>
      </c>
      <c r="F44" t="n">
        <v>702</v>
      </c>
      <c r="G44" s="54" t="n">
        <v>0.00582113700814518</v>
      </c>
      <c r="H44" t="n">
        <v>702</v>
      </c>
      <c r="I44" s="54" t="n">
        <v>0.0250974556941251</v>
      </c>
      <c r="J44" t="n">
        <v>702</v>
      </c>
      <c r="K44" s="54"/>
      <c r="L44"/>
      <c r="M44" s="54" t="n">
        <v>0.0139689341751548</v>
      </c>
      <c r="N44" t="n">
        <v>702</v>
      </c>
      <c r="O44" s="54" t="n">
        <v>0.938537961747594</v>
      </c>
      <c r="P44" t="n">
        <v>702</v>
      </c>
      <c r="Q44" s="54"/>
      <c r="R44"/>
      <c r="S44" s="54" t="n">
        <v>0.460939857587062</v>
      </c>
      <c r="T44" t="n">
        <v>602</v>
      </c>
      <c r="U44" s="54" t="n">
        <v>0.00203698664475317</v>
      </c>
      <c r="V44" t="n">
        <v>265</v>
      </c>
      <c r="W44" s="54"/>
      <c r="X44"/>
      <c r="Y44" s="54" t="n">
        <v>0.0167113235872163</v>
      </c>
      <c r="Z44" t="n">
        <v>265</v>
      </c>
      <c r="AA44" s="54"/>
      <c r="AB44"/>
      <c r="AC44" s="54" t="n">
        <v>0.0162520081275744</v>
      </c>
      <c r="AD44" t="n">
        <v>265</v>
      </c>
      <c r="AE44" s="54" t="n">
        <v>0.964999681640456</v>
      </c>
      <c r="AF44" t="n">
        <v>265</v>
      </c>
      <c r="AG44" s="54"/>
      <c r="AH44"/>
      <c r="AI44" s="54" t="n">
        <v>0.728167934914635</v>
      </c>
      <c r="AJ44" t="n">
        <v>582</v>
      </c>
      <c r="AK44" s="54" t="n">
        <v>0.0255039686351833</v>
      </c>
      <c r="AL44" t="n">
        <v>437</v>
      </c>
      <c r="AM44" s="54" t="n">
        <v>0.00939668340167472</v>
      </c>
      <c r="AN44" t="n">
        <v>437</v>
      </c>
      <c r="AO44" s="54" t="n">
        <v>0.030248511985802</v>
      </c>
      <c r="AP44" t="n">
        <v>437</v>
      </c>
      <c r="AQ44" s="54"/>
      <c r="AR44"/>
      <c r="AS44" s="54" t="n">
        <v>0.0125665901270225</v>
      </c>
      <c r="AT44" t="n">
        <v>437</v>
      </c>
      <c r="AU44" s="54" t="n">
        <v>0.922284245850317</v>
      </c>
      <c r="AV44" t="n">
        <v>437</v>
      </c>
      <c r="AW44" s="54"/>
      <c r="AX44" s="12"/>
    </row>
    <row r="45" outlineLevel="1" hidden="0">
      <c r="A45" s="7" t="s">
        <v>14</v>
      </c>
      <c r="B45" t="s">
        <v>49</v>
      </c>
      <c r="C45" s="54" t="n">
        <v>0.543641195960007</v>
      </c>
      <c r="D45" t="n">
        <v>869</v>
      </c>
      <c r="E45" s="54" t="n">
        <v>0.0420501877422225</v>
      </c>
      <c r="F45" t="n">
        <v>537</v>
      </c>
      <c r="G45" s="54" t="n">
        <v>0.00790329553623498</v>
      </c>
      <c r="H45" t="n">
        <v>537</v>
      </c>
      <c r="I45" s="54" t="n">
        <v>0.0172514166723544</v>
      </c>
      <c r="J45" t="n">
        <v>537</v>
      </c>
      <c r="K45" s="54"/>
      <c r="L45"/>
      <c r="M45" s="54" t="n">
        <v>0.00334798412467702</v>
      </c>
      <c r="N45" t="n">
        <v>537</v>
      </c>
      <c r="O45" s="54" t="n">
        <v>0.929447115924511</v>
      </c>
      <c r="P45" t="n">
        <v>537</v>
      </c>
      <c r="Q45" s="54"/>
      <c r="R45"/>
      <c r="S45" s="54" t="n">
        <v>0.39605663662002</v>
      </c>
      <c r="T45" t="n">
        <v>417</v>
      </c>
      <c r="U45" s="54" t="n">
        <v>0.070116102590059</v>
      </c>
      <c r="V45" t="n">
        <v>205</v>
      </c>
      <c r="W45" s="54" t="n">
        <v>0.0118000699545556</v>
      </c>
      <c r="X45" t="n">
        <v>205</v>
      </c>
      <c r="Y45" s="54" t="n">
        <v>0.0315981092011468</v>
      </c>
      <c r="Z45" t="n">
        <v>205</v>
      </c>
      <c r="AA45" s="54"/>
      <c r="AB45"/>
      <c r="AC45" s="54" t="n">
        <v>0.00399898464601777</v>
      </c>
      <c r="AD45" t="n">
        <v>205</v>
      </c>
      <c r="AE45" s="54" t="n">
        <v>0.882486733608221</v>
      </c>
      <c r="AF45" t="n">
        <v>205</v>
      </c>
      <c r="AG45" s="54"/>
      <c r="AH45"/>
      <c r="AI45" s="54" t="n">
        <v>0.669195821885036</v>
      </c>
      <c r="AJ45" t="n">
        <v>452</v>
      </c>
      <c r="AK45" s="54" t="n">
        <v>0.0279191169188063</v>
      </c>
      <c r="AL45" t="n">
        <v>332</v>
      </c>
      <c r="AM45" s="54" t="n">
        <v>0.00594128590331505</v>
      </c>
      <c r="AN45" t="n">
        <v>332</v>
      </c>
      <c r="AO45" s="54" t="n">
        <v>0.0100279169466089</v>
      </c>
      <c r="AP45" t="n">
        <v>332</v>
      </c>
      <c r="AQ45" s="54"/>
      <c r="AR45"/>
      <c r="AS45" s="54" t="n">
        <v>0.00302020808306133</v>
      </c>
      <c r="AT45" t="n">
        <v>332</v>
      </c>
      <c r="AU45" s="54" t="n">
        <v>0.953091472148208</v>
      </c>
      <c r="AV45" t="n">
        <v>332</v>
      </c>
      <c r="AW45" s="54"/>
      <c r="AX45" s="12"/>
    </row>
    <row r="46" outlineLevel="1" hidden="0">
      <c r="A46" s="7" t="s">
        <v>14</v>
      </c>
      <c r="B46" t="s">
        <v>50</v>
      </c>
      <c r="C46" s="54" t="n">
        <v>0.686587934643257</v>
      </c>
      <c r="D46" t="n">
        <v>2187</v>
      </c>
      <c r="E46" s="54" t="n">
        <v>0.0376055121111891</v>
      </c>
      <c r="F46" t="n">
        <v>1431</v>
      </c>
      <c r="G46" s="54" t="n">
        <v>0.0063078534455507</v>
      </c>
      <c r="H46" t="n">
        <v>1431</v>
      </c>
      <c r="I46" s="54" t="n">
        <v>0.108929902429986</v>
      </c>
      <c r="J46" t="n">
        <v>1431</v>
      </c>
      <c r="K46" s="54"/>
      <c r="L46"/>
      <c r="M46" s="54" t="n">
        <v>0.00757345097199825</v>
      </c>
      <c r="N46" t="n">
        <v>1431</v>
      </c>
      <c r="O46" s="54" t="n">
        <v>0.8380751602</v>
      </c>
      <c r="P46" t="n">
        <v>1431</v>
      </c>
      <c r="Q46" s="54" t="n">
        <v>0.00150812084127579</v>
      </c>
      <c r="R46" t="n">
        <v>1431</v>
      </c>
      <c r="S46" s="54" t="n">
        <v>0.572902931016979</v>
      </c>
      <c r="T46" t="n">
        <v>1074</v>
      </c>
      <c r="U46" s="54" t="n">
        <v>0.0426463035261525</v>
      </c>
      <c r="V46" t="n">
        <v>573</v>
      </c>
      <c r="W46" s="54" t="n">
        <v>0.0151871755189907</v>
      </c>
      <c r="X46" t="n">
        <v>573</v>
      </c>
      <c r="Y46" s="54" t="n">
        <v>0.189409537509175</v>
      </c>
      <c r="Z46" t="n">
        <v>573</v>
      </c>
      <c r="AA46" s="54"/>
      <c r="AB46"/>
      <c r="AC46" s="54" t="n">
        <v>0.00842171367524099</v>
      </c>
      <c r="AD46" t="n">
        <v>573</v>
      </c>
      <c r="AE46" s="54" t="n">
        <v>0.740704225371896</v>
      </c>
      <c r="AF46" t="n">
        <v>573</v>
      </c>
      <c r="AG46" s="54" t="n">
        <v>0.00363104439854402</v>
      </c>
      <c r="AH46" t="n">
        <v>573</v>
      </c>
      <c r="AI46" s="54" t="n">
        <v>0.799258714829304</v>
      </c>
      <c r="AJ46" t="n">
        <v>1113</v>
      </c>
      <c r="AK46" s="54" t="n">
        <v>0.0340245435155922</v>
      </c>
      <c r="AL46" t="n">
        <v>858</v>
      </c>
      <c r="AM46" s="54"/>
      <c r="AN46"/>
      <c r="AO46" s="54" t="n">
        <v>0.0517573233488162</v>
      </c>
      <c r="AP46" t="n">
        <v>858</v>
      </c>
      <c r="AQ46" s="54"/>
      <c r="AR46"/>
      <c r="AS46" s="54" t="n">
        <v>0.0069708467674062</v>
      </c>
      <c r="AT46" t="n">
        <v>858</v>
      </c>
      <c r="AU46" s="54" t="n">
        <v>0.907247286368185</v>
      </c>
      <c r="AV46" t="n">
        <v>858</v>
      </c>
      <c r="AW46" s="54"/>
      <c r="AX46" s="12"/>
    </row>
    <row r="47" outlineLevel="1" hidden="0">
      <c r="A47" s="7" t="s">
        <v>14</v>
      </c>
      <c r="B47" t="s">
        <v>51</v>
      </c>
      <c r="C47" s="54" t="n">
        <v>0.458314111781263</v>
      </c>
      <c r="D47" t="n">
        <v>1482</v>
      </c>
      <c r="E47" s="54" t="n">
        <v>0.122449158311012</v>
      </c>
      <c r="F47" t="n">
        <v>773</v>
      </c>
      <c r="G47" s="54" t="n">
        <v>0.000876360478036632</v>
      </c>
      <c r="H47" t="n">
        <v>773</v>
      </c>
      <c r="I47" s="54" t="n">
        <v>0.132834057448154</v>
      </c>
      <c r="J47" t="n">
        <v>773</v>
      </c>
      <c r="K47" s="54"/>
      <c r="L47"/>
      <c r="M47" s="54" t="n">
        <v>0.0024394883123912</v>
      </c>
      <c r="N47" t="n">
        <v>773</v>
      </c>
      <c r="O47" s="54" t="n">
        <v>0.741400935450406</v>
      </c>
      <c r="P47" t="n">
        <v>773</v>
      </c>
      <c r="Q47" s="54"/>
      <c r="R47"/>
      <c r="S47" s="54" t="n">
        <v>0.335657088182059</v>
      </c>
      <c r="T47" t="n">
        <v>721</v>
      </c>
      <c r="U47" s="54" t="n">
        <v>0.140680600957593</v>
      </c>
      <c r="V47" t="n">
        <v>284</v>
      </c>
      <c r="W47" s="54" t="n">
        <v>0.00117950348263418</v>
      </c>
      <c r="X47" t="n">
        <v>284</v>
      </c>
      <c r="Y47" s="54" t="n">
        <v>0.248479152364066</v>
      </c>
      <c r="Z47" t="n">
        <v>284</v>
      </c>
      <c r="AA47" s="54"/>
      <c r="AB47"/>
      <c r="AC47" s="54" t="n">
        <v>0.00120218939295341</v>
      </c>
      <c r="AD47" t="n">
        <v>284</v>
      </c>
      <c r="AE47" s="54" t="n">
        <v>0.608458553802753</v>
      </c>
      <c r="AF47" t="n">
        <v>284</v>
      </c>
      <c r="AG47" s="54"/>
      <c r="AH47"/>
      <c r="AI47" s="54" t="n">
        <v>0.584579883014857</v>
      </c>
      <c r="AJ47" t="n">
        <v>761</v>
      </c>
      <c r="AK47" s="54" t="n">
        <v>0.11167294433779</v>
      </c>
      <c r="AL47" t="n">
        <v>489</v>
      </c>
      <c r="AM47" s="54" t="n">
        <v>0.000697179162254076</v>
      </c>
      <c r="AN47" t="n">
        <v>489</v>
      </c>
      <c r="AO47" s="54" t="n">
        <v>0.0644787269389059</v>
      </c>
      <c r="AP47" t="n">
        <v>489</v>
      </c>
      <c r="AQ47" s="54"/>
      <c r="AR47"/>
      <c r="AS47" s="54" t="n">
        <v>0.0031708291153747</v>
      </c>
      <c r="AT47" t="n">
        <v>489</v>
      </c>
      <c r="AU47" s="54" t="n">
        <v>0.819980320445676</v>
      </c>
      <c r="AV47" t="n">
        <v>489</v>
      </c>
      <c r="AW47" s="54"/>
      <c r="AX47" s="12"/>
    </row>
    <row r="48" outlineLevel="1" hidden="0">
      <c r="A48" s="7" t="s">
        <v>14</v>
      </c>
      <c r="B48" t="s">
        <v>52</v>
      </c>
      <c r="C48" s="54" t="n">
        <v>0.697860778620283</v>
      </c>
      <c r="D48" t="n">
        <v>1076</v>
      </c>
      <c r="E48" s="54" t="n">
        <v>0.217255314156551</v>
      </c>
      <c r="F48" t="n">
        <v>765</v>
      </c>
      <c r="G48" s="54"/>
      <c r="H48"/>
      <c r="I48" s="54" t="n">
        <v>0.075187906378355</v>
      </c>
      <c r="J48" t="n">
        <v>765</v>
      </c>
      <c r="K48" s="54"/>
      <c r="L48"/>
      <c r="M48" s="54" t="n">
        <v>0.00313404701025952</v>
      </c>
      <c r="N48" t="n">
        <v>765</v>
      </c>
      <c r="O48" s="54" t="n">
        <v>0.704383514753544</v>
      </c>
      <c r="P48" t="n">
        <v>765</v>
      </c>
      <c r="Q48" s="54" t="n">
        <v>0.0000392177012906943</v>
      </c>
      <c r="R48" t="n">
        <v>765</v>
      </c>
      <c r="S48" s="54" t="n">
        <v>0.508285728438616</v>
      </c>
      <c r="T48" t="n">
        <v>456</v>
      </c>
      <c r="U48" s="54" t="n">
        <v>0.164485149507258</v>
      </c>
      <c r="V48" t="n">
        <v>258</v>
      </c>
      <c r="W48" s="54"/>
      <c r="X48"/>
      <c r="Y48" s="54" t="n">
        <v>0.134075426523307</v>
      </c>
      <c r="Z48" t="n">
        <v>258</v>
      </c>
      <c r="AA48" s="54"/>
      <c r="AB48"/>
      <c r="AC48" s="54" t="n">
        <v>0.000438053767187447</v>
      </c>
      <c r="AD48" t="n">
        <v>258</v>
      </c>
      <c r="AE48" s="54" t="n">
        <v>0.700855352279852</v>
      </c>
      <c r="AF48" t="n">
        <v>258</v>
      </c>
      <c r="AG48" s="54" t="n">
        <v>0.000146017922395816</v>
      </c>
      <c r="AH48" t="n">
        <v>258</v>
      </c>
      <c r="AI48" s="54" t="n">
        <v>0.808604584788557</v>
      </c>
      <c r="AJ48" t="n">
        <v>620</v>
      </c>
      <c r="AK48" s="54" t="n">
        <v>0.236632844772707</v>
      </c>
      <c r="AL48" t="n">
        <v>507</v>
      </c>
      <c r="AM48" s="54"/>
      <c r="AN48"/>
      <c r="AO48" s="54" t="n">
        <v>0.0535640450146098</v>
      </c>
      <c r="AP48" t="n">
        <v>507</v>
      </c>
      <c r="AQ48" s="54"/>
      <c r="AR48"/>
      <c r="AS48" s="54" t="n">
        <v>0.00412403239226039</v>
      </c>
      <c r="AT48" t="n">
        <v>507</v>
      </c>
      <c r="AU48" s="54" t="n">
        <v>0.705679077820422</v>
      </c>
      <c r="AV48" t="n">
        <v>507</v>
      </c>
      <c r="AW48" s="54"/>
      <c r="AX48" s="12"/>
    </row>
    <row r="49" outlineLevel="1" hidden="0">
      <c r="A49" s="7" t="s">
        <v>14</v>
      </c>
      <c r="B49" t="s">
        <v>53</v>
      </c>
      <c r="C49" s="54" t="n">
        <v>0.679171560231948</v>
      </c>
      <c r="D49" t="n">
        <v>963</v>
      </c>
      <c r="E49" s="54" t="n">
        <v>0.033817520122373</v>
      </c>
      <c r="F49" t="n">
        <v>637</v>
      </c>
      <c r="G49" s="54" t="n">
        <v>0.00434406834681084</v>
      </c>
      <c r="H49" t="n">
        <v>637</v>
      </c>
      <c r="I49" s="54" t="n">
        <v>0.000592237365246754</v>
      </c>
      <c r="J49" t="n">
        <v>637</v>
      </c>
      <c r="K49" s="54"/>
      <c r="L49"/>
      <c r="M49" s="54" t="n">
        <v>0.00872151410121276</v>
      </c>
      <c r="N49" t="n">
        <v>637</v>
      </c>
      <c r="O49" s="54" t="n">
        <v>0.952524660064357</v>
      </c>
      <c r="P49" t="n">
        <v>637</v>
      </c>
      <c r="Q49" s="54"/>
      <c r="R49"/>
      <c r="S49" s="54" t="n">
        <v>0.584415172512902</v>
      </c>
      <c r="T49" t="n">
        <v>491</v>
      </c>
      <c r="U49" s="54" t="n">
        <v>0.0303727051741645</v>
      </c>
      <c r="V49" t="n">
        <v>262</v>
      </c>
      <c r="W49" s="54" t="n">
        <v>0.0101006366381461</v>
      </c>
      <c r="X49" t="n">
        <v>262</v>
      </c>
      <c r="Y49" s="54" t="n">
        <v>0.00107574458510884</v>
      </c>
      <c r="Z49" t="n">
        <v>262</v>
      </c>
      <c r="AA49" s="54"/>
      <c r="AB49"/>
      <c r="AC49" s="54" t="n">
        <v>0.00051267381964983</v>
      </c>
      <c r="AD49" t="n">
        <v>262</v>
      </c>
      <c r="AE49" s="54" t="n">
        <v>0.957938239782931</v>
      </c>
      <c r="AF49" t="n">
        <v>262</v>
      </c>
      <c r="AG49" s="54"/>
      <c r="AH49"/>
      <c r="AI49" s="54" t="n">
        <v>0.771924760935829</v>
      </c>
      <c r="AJ49" t="n">
        <v>472</v>
      </c>
      <c r="AK49" s="54" t="n">
        <v>0.0363704143206688</v>
      </c>
      <c r="AL49" t="n">
        <v>375</v>
      </c>
      <c r="AM49" s="54" t="n">
        <v>0.0000779727759337406</v>
      </c>
      <c r="AN49" t="n">
        <v>375</v>
      </c>
      <c r="AO49" s="54" t="n">
        <v>0.000233918327801222</v>
      </c>
      <c r="AP49" t="n">
        <v>375</v>
      </c>
      <c r="AQ49" s="54"/>
      <c r="AR49"/>
      <c r="AS49" s="54" t="n">
        <v>0.01480494704162</v>
      </c>
      <c r="AT49" t="n">
        <v>375</v>
      </c>
      <c r="AU49" s="54" t="n">
        <v>0.948512747533976</v>
      </c>
      <c r="AV49" t="n">
        <v>375</v>
      </c>
      <c r="AW49" s="54"/>
      <c r="AX49" s="12"/>
    </row>
    <row r="50" outlineLevel="1" hidden="0">
      <c r="A50" s="7" t="s">
        <v>14</v>
      </c>
      <c r="B50" t="s">
        <v>54</v>
      </c>
      <c r="C50" s="54" t="n">
        <v>0.356023802959177</v>
      </c>
      <c r="D50" t="n">
        <v>1131</v>
      </c>
      <c r="E50" s="54" t="n">
        <v>0.1724687886694</v>
      </c>
      <c r="F50" t="n">
        <v>502</v>
      </c>
      <c r="G50" s="54" t="n">
        <v>0.131350762954084</v>
      </c>
      <c r="H50" t="n">
        <v>502</v>
      </c>
      <c r="I50" s="54" t="n">
        <v>0.36145473220318</v>
      </c>
      <c r="J50" t="n">
        <v>502</v>
      </c>
      <c r="K50" s="54"/>
      <c r="L50"/>
      <c r="M50" s="54" t="n">
        <v>0.0048333005035009</v>
      </c>
      <c r="N50" t="n">
        <v>502</v>
      </c>
      <c r="O50" s="54" t="n">
        <v>0.329892415669835</v>
      </c>
      <c r="P50" t="n">
        <v>502</v>
      </c>
      <c r="Q50" s="54"/>
      <c r="R50"/>
      <c r="S50" s="54" t="n">
        <v>0.194359257204608</v>
      </c>
      <c r="T50" t="n">
        <v>607</v>
      </c>
      <c r="U50" s="54" t="n">
        <v>0.189566334229173</v>
      </c>
      <c r="V50" t="n">
        <v>167</v>
      </c>
      <c r="W50" s="54" t="n">
        <v>0.184325893301554</v>
      </c>
      <c r="X50" t="n">
        <v>167</v>
      </c>
      <c r="Y50" s="54" t="n">
        <v>0.474477057408357</v>
      </c>
      <c r="Z50" t="n">
        <v>167</v>
      </c>
      <c r="AA50" s="54"/>
      <c r="AB50"/>
      <c r="AC50" s="54"/>
      <c r="AD50"/>
      <c r="AE50" s="54" t="n">
        <v>0.151630715060916</v>
      </c>
      <c r="AF50" t="n">
        <v>167</v>
      </c>
      <c r="AG50" s="54"/>
      <c r="AH50"/>
      <c r="AI50" s="54" t="n">
        <v>0.535746809506142</v>
      </c>
      <c r="AJ50" t="n">
        <v>524</v>
      </c>
      <c r="AK50" s="54" t="n">
        <v>0.165782710905266</v>
      </c>
      <c r="AL50" t="n">
        <v>335</v>
      </c>
      <c r="AM50" s="54" t="n">
        <v>0.110634582387113</v>
      </c>
      <c r="AN50" t="n">
        <v>335</v>
      </c>
      <c r="AO50" s="54" t="n">
        <v>0.317256806087813</v>
      </c>
      <c r="AP50" t="n">
        <v>335</v>
      </c>
      <c r="AQ50" s="54"/>
      <c r="AR50"/>
      <c r="AS50" s="54" t="n">
        <v>0.00672338600792933</v>
      </c>
      <c r="AT50" t="n">
        <v>335</v>
      </c>
      <c r="AU50" s="54" t="n">
        <v>0.399602514611878</v>
      </c>
      <c r="AV50" t="n">
        <v>335</v>
      </c>
      <c r="AW50" s="54"/>
      <c r="AX50" s="12"/>
    </row>
    <row r="51" outlineLevel="1" hidden="0">
      <c r="A51" s="7" t="s">
        <v>14</v>
      </c>
      <c r="B51" t="s">
        <v>55</v>
      </c>
      <c r="C51" s="54" t="n">
        <v>0.605560393795335</v>
      </c>
      <c r="D51" t="n">
        <v>1129</v>
      </c>
      <c r="E51" s="54" t="n">
        <v>0.238948996909673</v>
      </c>
      <c r="F51" t="n">
        <v>719</v>
      </c>
      <c r="G51" s="54"/>
      <c r="H51"/>
      <c r="I51" s="54" t="n">
        <v>0.438254951353659</v>
      </c>
      <c r="J51" t="n">
        <v>719</v>
      </c>
      <c r="K51" s="54"/>
      <c r="L51"/>
      <c r="M51" s="54" t="n">
        <v>0.00322121128406672</v>
      </c>
      <c r="N51" t="n">
        <v>719</v>
      </c>
      <c r="O51" s="54" t="n">
        <v>0.319574840452601</v>
      </c>
      <c r="P51" t="n">
        <v>719</v>
      </c>
      <c r="Q51" s="54"/>
      <c r="R51"/>
      <c r="S51" s="54" t="n">
        <v>0.425004753221465</v>
      </c>
      <c r="T51" t="n">
        <v>567</v>
      </c>
      <c r="U51" s="54" t="n">
        <v>0.179812578780633</v>
      </c>
      <c r="V51" t="n">
        <v>275</v>
      </c>
      <c r="W51" s="54"/>
      <c r="X51"/>
      <c r="Y51" s="54" t="n">
        <v>0.673653894488625</v>
      </c>
      <c r="Z51" t="n">
        <v>275</v>
      </c>
      <c r="AA51" s="54"/>
      <c r="AB51"/>
      <c r="AC51" s="54" t="n">
        <v>0.000304477007895486</v>
      </c>
      <c r="AD51" t="n">
        <v>275</v>
      </c>
      <c r="AE51" s="54" t="n">
        <v>0.146229049722847</v>
      </c>
      <c r="AF51" t="n">
        <v>275</v>
      </c>
      <c r="AG51" s="54"/>
      <c r="AH51"/>
      <c r="AI51" s="54" t="n">
        <v>0.783130271280576</v>
      </c>
      <c r="AJ51" t="n">
        <v>562</v>
      </c>
      <c r="AK51" s="54" t="n">
        <v>0.270511615424361</v>
      </c>
      <c r="AL51" t="n">
        <v>444</v>
      </c>
      <c r="AM51" s="54"/>
      <c r="AN51"/>
      <c r="AO51" s="54" t="n">
        <v>0.31261651608832</v>
      </c>
      <c r="AP51" t="n">
        <v>444</v>
      </c>
      <c r="AQ51" s="54"/>
      <c r="AR51"/>
      <c r="AS51" s="54" t="n">
        <v>0.00477794695017728</v>
      </c>
      <c r="AT51" t="n">
        <v>444</v>
      </c>
      <c r="AU51" s="54" t="n">
        <v>0.412093921537143</v>
      </c>
      <c r="AV51" t="n">
        <v>444</v>
      </c>
      <c r="AW51" s="54"/>
      <c r="AX51" s="12"/>
    </row>
    <row r="52" outlineLevel="1" hidden="0">
      <c r="A52" s="7" t="s">
        <v>14</v>
      </c>
      <c r="B52" t="s">
        <v>56</v>
      </c>
      <c r="C52" s="54" t="n">
        <v>0.401085473220979</v>
      </c>
      <c r="D52" t="n">
        <v>989</v>
      </c>
      <c r="E52" s="54" t="n">
        <v>0.00347767995308192</v>
      </c>
      <c r="F52" t="n">
        <v>468</v>
      </c>
      <c r="G52" s="54" t="n">
        <v>0.00115922665102731</v>
      </c>
      <c r="H52" t="n">
        <v>468</v>
      </c>
      <c r="I52" s="54" t="n">
        <v>0.493373507426787</v>
      </c>
      <c r="J52" t="n">
        <v>468</v>
      </c>
      <c r="K52" s="54"/>
      <c r="L52"/>
      <c r="M52" s="54" t="n">
        <v>0.0162291731143823</v>
      </c>
      <c r="N52" t="n">
        <v>468</v>
      </c>
      <c r="O52" s="54" t="n">
        <v>0.485760412854722</v>
      </c>
      <c r="P52" t="n">
        <v>468</v>
      </c>
      <c r="Q52" s="54"/>
      <c r="R52"/>
      <c r="S52" s="54" t="n">
        <v>0.231324072140732</v>
      </c>
      <c r="T52" t="n">
        <v>479</v>
      </c>
      <c r="U52" s="54"/>
      <c r="V52"/>
      <c r="W52" s="54"/>
      <c r="X52"/>
      <c r="Y52" s="54" t="n">
        <v>0.693592938389907</v>
      </c>
      <c r="Z52" t="n">
        <v>127</v>
      </c>
      <c r="AA52" s="54"/>
      <c r="AB52"/>
      <c r="AC52" s="54"/>
      <c r="AD52"/>
      <c r="AE52" s="54" t="n">
        <v>0.306407061610093</v>
      </c>
      <c r="AF52" t="n">
        <v>127</v>
      </c>
      <c r="AG52" s="54"/>
      <c r="AH52"/>
      <c r="AI52" s="54" t="n">
        <v>0.561884687272932</v>
      </c>
      <c r="AJ52" t="n">
        <v>510</v>
      </c>
      <c r="AK52" s="54" t="n">
        <v>0.004832664866448</v>
      </c>
      <c r="AL52" t="n">
        <v>341</v>
      </c>
      <c r="AM52" s="54" t="n">
        <v>0.001610888288816</v>
      </c>
      <c r="AN52" t="n">
        <v>341</v>
      </c>
      <c r="AO52" s="54" t="n">
        <v>0.415363365039374</v>
      </c>
      <c r="AP52" t="n">
        <v>341</v>
      </c>
      <c r="AQ52" s="54"/>
      <c r="AR52"/>
      <c r="AS52" s="54" t="n">
        <v>0.022552436043424</v>
      </c>
      <c r="AT52" t="n">
        <v>341</v>
      </c>
      <c r="AU52" s="54" t="n">
        <v>0.555640645761938</v>
      </c>
      <c r="AV52" t="n">
        <v>341</v>
      </c>
      <c r="AW52" s="54"/>
      <c r="AX52" s="12"/>
    </row>
    <row r="53" outlineLevel="1" hidden="0">
      <c r="A53" s="7" t="s">
        <v>14</v>
      </c>
      <c r="B53" t="s">
        <v>57</v>
      </c>
      <c r="C53" s="54" t="n">
        <v>0.53109216740989</v>
      </c>
      <c r="D53" t="n">
        <v>1321</v>
      </c>
      <c r="E53" s="54" t="n">
        <v>0.0214267681866551</v>
      </c>
      <c r="F53" t="n">
        <v>721</v>
      </c>
      <c r="G53" s="54" t="n">
        <v>0.00299167855193915</v>
      </c>
      <c r="H53" t="n">
        <v>721</v>
      </c>
      <c r="I53" s="54" t="n">
        <v>0.0477585347125609</v>
      </c>
      <c r="J53" t="n">
        <v>721</v>
      </c>
      <c r="K53" s="54"/>
      <c r="L53"/>
      <c r="M53" s="54" t="n">
        <v>0.00345503755347392</v>
      </c>
      <c r="N53" t="n">
        <v>721</v>
      </c>
      <c r="O53" s="54" t="n">
        <v>0.924367980995371</v>
      </c>
      <c r="P53" t="n">
        <v>721</v>
      </c>
      <c r="Q53" s="54"/>
      <c r="R53"/>
      <c r="S53" s="54" t="n">
        <v>0.437135774821246</v>
      </c>
      <c r="T53" t="n">
        <v>705</v>
      </c>
      <c r="U53" s="54" t="n">
        <v>0.0186444221483949</v>
      </c>
      <c r="V53" t="n">
        <v>307</v>
      </c>
      <c r="W53" s="54"/>
      <c r="X53"/>
      <c r="Y53" s="54" t="n">
        <v>0.0661433135669537</v>
      </c>
      <c r="Z53" t="n">
        <v>307</v>
      </c>
      <c r="AA53" s="54"/>
      <c r="AB53"/>
      <c r="AC53" s="54"/>
      <c r="AD53"/>
      <c r="AE53" s="54" t="n">
        <v>0.915212264284651</v>
      </c>
      <c r="AF53" t="n">
        <v>307</v>
      </c>
      <c r="AG53" s="54"/>
      <c r="AH53"/>
      <c r="AI53" s="54" t="n">
        <v>0.655312223374993</v>
      </c>
      <c r="AJ53" t="n">
        <v>616</v>
      </c>
      <c r="AK53" s="54" t="n">
        <v>0.0238340221229093</v>
      </c>
      <c r="AL53" t="n">
        <v>414</v>
      </c>
      <c r="AM53" s="54" t="n">
        <v>0.00558004458230754</v>
      </c>
      <c r="AN53" t="n">
        <v>414</v>
      </c>
      <c r="AO53" s="54" t="n">
        <v>0.0318522345414744</v>
      </c>
      <c r="AP53" t="n">
        <v>414</v>
      </c>
      <c r="AQ53" s="54"/>
      <c r="AR53"/>
      <c r="AS53" s="54" t="n">
        <v>0.00644429648681166</v>
      </c>
      <c r="AT53" t="n">
        <v>414</v>
      </c>
      <c r="AU53" s="54" t="n">
        <v>0.932289402266497</v>
      </c>
      <c r="AV53" t="n">
        <v>414</v>
      </c>
      <c r="AW53" s="54"/>
      <c r="AX53" s="12"/>
    </row>
    <row r="54" outlineLevel="1" hidden="0">
      <c r="A54" s="7" t="s">
        <v>14</v>
      </c>
      <c r="B54" t="s">
        <v>58</v>
      </c>
      <c r="C54" s="54" t="n">
        <v>0.659804574803885</v>
      </c>
      <c r="D54" t="n">
        <v>1680</v>
      </c>
      <c r="E54" s="54" t="n">
        <v>0.012514155622344</v>
      </c>
      <c r="F54" t="n">
        <v>1127</v>
      </c>
      <c r="G54" s="54"/>
      <c r="H54"/>
      <c r="I54" s="54" t="n">
        <v>0.140517226255499</v>
      </c>
      <c r="J54" t="n">
        <v>1127</v>
      </c>
      <c r="K54" s="54"/>
      <c r="L54"/>
      <c r="M54" s="54" t="n">
        <v>0.000771744964518737</v>
      </c>
      <c r="N54" t="n">
        <v>1127</v>
      </c>
      <c r="O54" s="54" t="n">
        <v>0.846196873157638</v>
      </c>
      <c r="P54" t="n">
        <v>1127</v>
      </c>
      <c r="Q54" s="54"/>
      <c r="R54"/>
      <c r="S54" s="54" t="n">
        <v>0.559210977849568</v>
      </c>
      <c r="T54" t="n">
        <v>860</v>
      </c>
      <c r="U54" s="54" t="n">
        <v>0.0224918328972024</v>
      </c>
      <c r="V54" t="n">
        <v>468</v>
      </c>
      <c r="W54" s="54"/>
      <c r="X54"/>
      <c r="Y54" s="54" t="n">
        <v>0.182828906594977</v>
      </c>
      <c r="Z54" t="n">
        <v>468</v>
      </c>
      <c r="AA54" s="54"/>
      <c r="AB54"/>
      <c r="AC54" s="54" t="n">
        <v>0.00171651534385048</v>
      </c>
      <c r="AD54" t="n">
        <v>468</v>
      </c>
      <c r="AE54" s="54" t="n">
        <v>0.79296274516397</v>
      </c>
      <c r="AF54" t="n">
        <v>468</v>
      </c>
      <c r="AG54" s="54"/>
      <c r="AH54"/>
      <c r="AI54" s="54" t="n">
        <v>0.773456893181443</v>
      </c>
      <c r="AJ54" t="n">
        <v>820</v>
      </c>
      <c r="AK54" s="54" t="n">
        <v>0.00436379193300871</v>
      </c>
      <c r="AL54" t="n">
        <v>659</v>
      </c>
      <c r="AM54" s="54"/>
      <c r="AN54"/>
      <c r="AO54" s="54" t="n">
        <v>0.105954514556795</v>
      </c>
      <c r="AP54" t="n">
        <v>659</v>
      </c>
      <c r="AQ54" s="54"/>
      <c r="AR54"/>
      <c r="AS54" s="54"/>
      <c r="AT54"/>
      <c r="AU54" s="54" t="n">
        <v>0.889681693510197</v>
      </c>
      <c r="AV54" t="n">
        <v>659</v>
      </c>
      <c r="AW54" s="54"/>
      <c r="AX54" s="12"/>
    </row>
    <row r="55" outlineLevel="1" hidden="0">
      <c r="A55" s="7" t="s">
        <v>14</v>
      </c>
      <c r="B55" t="s">
        <v>59</v>
      </c>
      <c r="C55" s="54" t="n">
        <v>0.490981202154069</v>
      </c>
      <c r="D55" t="n">
        <v>992</v>
      </c>
      <c r="E55" s="54"/>
      <c r="F55"/>
      <c r="G55" s="54" t="n">
        <v>0.000279758371402411</v>
      </c>
      <c r="H55" t="n">
        <v>563</v>
      </c>
      <c r="I55" s="54" t="n">
        <v>0.545511703915085</v>
      </c>
      <c r="J55" t="n">
        <v>563</v>
      </c>
      <c r="K55" s="54"/>
      <c r="L55"/>
      <c r="M55" s="54" t="n">
        <v>0.00223806697121929</v>
      </c>
      <c r="N55" t="n">
        <v>563</v>
      </c>
      <c r="O55" s="54" t="n">
        <v>0.451970470742294</v>
      </c>
      <c r="P55" t="n">
        <v>563</v>
      </c>
      <c r="Q55" s="54"/>
      <c r="R55"/>
      <c r="S55" s="54" t="n">
        <v>0.232343253621941</v>
      </c>
      <c r="T55" t="n">
        <v>467</v>
      </c>
      <c r="U55" s="54"/>
      <c r="V55"/>
      <c r="W55" s="54"/>
      <c r="X55"/>
      <c r="Y55" s="54" t="n">
        <v>0.65098365081527</v>
      </c>
      <c r="Z55" t="n">
        <v>169</v>
      </c>
      <c r="AA55" s="54"/>
      <c r="AB55"/>
      <c r="AC55" s="54" t="n">
        <v>0.00132888402830068</v>
      </c>
      <c r="AD55" t="n">
        <v>169</v>
      </c>
      <c r="AE55" s="54" t="n">
        <v>0.347687465156429</v>
      </c>
      <c r="AF55" t="n">
        <v>169</v>
      </c>
      <c r="AG55" s="54"/>
      <c r="AH55"/>
      <c r="AI55" s="54" t="n">
        <v>0.698246456441454</v>
      </c>
      <c r="AJ55" t="n">
        <v>525</v>
      </c>
      <c r="AK55" s="54"/>
      <c r="AL55"/>
      <c r="AM55" s="54" t="n">
        <v>0.000354358345061542</v>
      </c>
      <c r="AN55" t="n">
        <v>394</v>
      </c>
      <c r="AO55" s="54" t="n">
        <v>0.517386702968417</v>
      </c>
      <c r="AP55" t="n">
        <v>394</v>
      </c>
      <c r="AQ55" s="54"/>
      <c r="AR55"/>
      <c r="AS55" s="54" t="n">
        <v>0.00248050841543079</v>
      </c>
      <c r="AT55" t="n">
        <v>394</v>
      </c>
      <c r="AU55" s="54" t="n">
        <v>0.479778430271091</v>
      </c>
      <c r="AV55" t="n">
        <v>394</v>
      </c>
      <c r="AW55" s="54"/>
      <c r="AX55" s="12"/>
    </row>
    <row r="56" outlineLevel="1" hidden="0">
      <c r="A56" s="7" t="s">
        <v>14</v>
      </c>
      <c r="B56" t="s">
        <v>60</v>
      </c>
      <c r="C56" s="54" t="n">
        <v>0.61462482090344</v>
      </c>
      <c r="D56" t="n">
        <v>1028</v>
      </c>
      <c r="E56" s="54" t="n">
        <v>0.0968436379758771</v>
      </c>
      <c r="F56" t="n">
        <v>650</v>
      </c>
      <c r="G56" s="54" t="n">
        <v>0.00325788941335253</v>
      </c>
      <c r="H56" t="n">
        <v>650</v>
      </c>
      <c r="I56" s="54" t="n">
        <v>0.0227825752466203</v>
      </c>
      <c r="J56" t="n">
        <v>650</v>
      </c>
      <c r="K56" s="54"/>
      <c r="L56"/>
      <c r="M56" s="54" t="n">
        <v>0.00357475243088585</v>
      </c>
      <c r="N56" t="n">
        <v>650</v>
      </c>
      <c r="O56" s="54" t="n">
        <v>0.873541144933264</v>
      </c>
      <c r="P56" t="n">
        <v>650</v>
      </c>
      <c r="Q56" s="54"/>
      <c r="R56"/>
      <c r="S56" s="54" t="n">
        <v>0.52427333856724</v>
      </c>
      <c r="T56" t="n">
        <v>501</v>
      </c>
      <c r="U56" s="54" t="n">
        <v>0.151702221573052</v>
      </c>
      <c r="V56" t="n">
        <v>258</v>
      </c>
      <c r="W56" s="54" t="n">
        <v>0.000359241387417965</v>
      </c>
      <c r="X56" t="n">
        <v>258</v>
      </c>
      <c r="Y56" s="54" t="n">
        <v>0.050515882750209</v>
      </c>
      <c r="Z56" t="n">
        <v>258</v>
      </c>
      <c r="AA56" s="54"/>
      <c r="AB56"/>
      <c r="AC56" s="54" t="n">
        <v>0.00613096947190478</v>
      </c>
      <c r="AD56" t="n">
        <v>258</v>
      </c>
      <c r="AE56" s="54" t="n">
        <v>0.791291684817417</v>
      </c>
      <c r="AF56" t="n">
        <v>258</v>
      </c>
      <c r="AG56" s="54"/>
      <c r="AH56"/>
      <c r="AI56" s="54" t="n">
        <v>0.690268712821387</v>
      </c>
      <c r="AJ56" t="n">
        <v>527</v>
      </c>
      <c r="AK56" s="54" t="n">
        <v>0.0619599207583823</v>
      </c>
      <c r="AL56" t="n">
        <v>392</v>
      </c>
      <c r="AM56" s="54" t="n">
        <v>0.00510109445838687</v>
      </c>
      <c r="AN56" t="n">
        <v>392</v>
      </c>
      <c r="AO56" s="54" t="n">
        <v>0.00514739779535932</v>
      </c>
      <c r="AP56" t="n">
        <v>392</v>
      </c>
      <c r="AQ56" s="54"/>
      <c r="AR56"/>
      <c r="AS56" s="54" t="n">
        <v>0.00194929390537558</v>
      </c>
      <c r="AT56" t="n">
        <v>392</v>
      </c>
      <c r="AU56" s="54" t="n">
        <v>0.925842293082496</v>
      </c>
      <c r="AV56" t="n">
        <v>392</v>
      </c>
      <c r="AW56" s="54"/>
      <c r="AX56" s="12"/>
    </row>
    <row r="57" outlineLevel="1" hidden="0">
      <c r="A57" s="7" t="s">
        <v>14</v>
      </c>
      <c r="B57" t="s">
        <v>61</v>
      </c>
      <c r="C57" s="54" t="n">
        <v>0.480657984840442</v>
      </c>
      <c r="D57" t="n">
        <v>877</v>
      </c>
      <c r="E57" s="54" t="n">
        <v>0.0391086367906608</v>
      </c>
      <c r="F57" t="n">
        <v>434</v>
      </c>
      <c r="G57" s="54"/>
      <c r="H57"/>
      <c r="I57" s="54"/>
      <c r="J57"/>
      <c r="K57" s="54"/>
      <c r="L57"/>
      <c r="M57" s="54" t="n">
        <v>0.0650825782750796</v>
      </c>
      <c r="N57" t="n">
        <v>434</v>
      </c>
      <c r="O57" s="54" t="n">
        <v>0.89580878493426</v>
      </c>
      <c r="P57" t="n">
        <v>434</v>
      </c>
      <c r="Q57" s="54"/>
      <c r="R57"/>
      <c r="S57" s="54" t="n">
        <v>0.343012731813275</v>
      </c>
      <c r="T57" t="n">
        <v>446</v>
      </c>
      <c r="U57" s="54" t="n">
        <v>0.0463719697805495</v>
      </c>
      <c r="V57" t="n">
        <v>155</v>
      </c>
      <c r="W57" s="54"/>
      <c r="X57"/>
      <c r="Y57" s="54"/>
      <c r="Z57"/>
      <c r="AA57" s="54"/>
      <c r="AB57"/>
      <c r="AC57" s="54" t="n">
        <v>0.0959436200920627</v>
      </c>
      <c r="AD57" t="n">
        <v>155</v>
      </c>
      <c r="AE57" s="54" t="n">
        <v>0.857684410127388</v>
      </c>
      <c r="AF57" t="n">
        <v>155</v>
      </c>
      <c r="AG57" s="54"/>
      <c r="AH57"/>
      <c r="AI57" s="54" t="n">
        <v>0.632940727487091</v>
      </c>
      <c r="AJ57" t="n">
        <v>431</v>
      </c>
      <c r="AK57" s="54" t="n">
        <v>0.0347537927639638</v>
      </c>
      <c r="AL57" t="n">
        <v>279</v>
      </c>
      <c r="AM57" s="54"/>
      <c r="AN57"/>
      <c r="AO57" s="54"/>
      <c r="AP57"/>
      <c r="AQ57" s="54"/>
      <c r="AR57"/>
      <c r="AS57" s="54" t="n">
        <v>0.0465793616661993</v>
      </c>
      <c r="AT57" t="n">
        <v>279</v>
      </c>
      <c r="AU57" s="54" t="n">
        <v>0.918666845569837</v>
      </c>
      <c r="AV57" t="n">
        <v>279</v>
      </c>
      <c r="AW57" s="54"/>
      <c r="AX57" s="12"/>
    </row>
    <row r="58" outlineLevel="1" hidden="0">
      <c r="A58" s="7" t="s">
        <v>14</v>
      </c>
      <c r="B58" t="s">
        <v>62</v>
      </c>
      <c r="C58" s="54" t="n">
        <v>0.432216722559799</v>
      </c>
      <c r="D58" t="n">
        <v>1015</v>
      </c>
      <c r="E58" s="54" t="n">
        <v>0.184120447383183</v>
      </c>
      <c r="F58" t="n">
        <v>557</v>
      </c>
      <c r="G58" s="54"/>
      <c r="H58"/>
      <c r="I58" s="54" t="n">
        <v>0.14212946727132</v>
      </c>
      <c r="J58" t="n">
        <v>557</v>
      </c>
      <c r="K58" s="54"/>
      <c r="L58"/>
      <c r="M58" s="54" t="n">
        <v>0.0258973258651779</v>
      </c>
      <c r="N58" t="n">
        <v>557</v>
      </c>
      <c r="O58" s="54" t="n">
        <v>0.647852759480319</v>
      </c>
      <c r="P58" t="n">
        <v>557</v>
      </c>
      <c r="Q58" s="54"/>
      <c r="R58"/>
      <c r="S58" s="54" t="n">
        <v>0.333940561455372</v>
      </c>
      <c r="T58" t="n">
        <v>462</v>
      </c>
      <c r="U58" s="54" t="n">
        <v>0.230865231218987</v>
      </c>
      <c r="V58" t="n">
        <v>178</v>
      </c>
      <c r="W58" s="54"/>
      <c r="X58"/>
      <c r="Y58" s="54" t="n">
        <v>0.189466016084777</v>
      </c>
      <c r="Z58" t="n">
        <v>178</v>
      </c>
      <c r="AA58" s="54"/>
      <c r="AB58"/>
      <c r="AC58" s="54" t="n">
        <v>0.00511481904598648</v>
      </c>
      <c r="AD58" t="n">
        <v>178</v>
      </c>
      <c r="AE58" s="54" t="n">
        <v>0.574553933650249</v>
      </c>
      <c r="AF58" t="n">
        <v>178</v>
      </c>
      <c r="AG58" s="54"/>
      <c r="AH58"/>
      <c r="AI58" s="54" t="n">
        <v>0.51731491772329</v>
      </c>
      <c r="AJ58" t="n">
        <v>553</v>
      </c>
      <c r="AK58" s="54" t="n">
        <v>0.157991645722263</v>
      </c>
      <c r="AL58" t="n">
        <v>379</v>
      </c>
      <c r="AM58" s="54"/>
      <c r="AN58"/>
      <c r="AO58" s="54" t="n">
        <v>0.115669888388596</v>
      </c>
      <c r="AP58" t="n">
        <v>379</v>
      </c>
      <c r="AQ58" s="54"/>
      <c r="AR58"/>
      <c r="AS58" s="54" t="n">
        <v>0.0375140658334876</v>
      </c>
      <c r="AT58" t="n">
        <v>379</v>
      </c>
      <c r="AU58" s="54" t="n">
        <v>0.688824400055654</v>
      </c>
      <c r="AV58" t="n">
        <v>379</v>
      </c>
      <c r="AW58" s="54"/>
      <c r="AX58" s="12"/>
    </row>
    <row r="59" outlineLevel="1" hidden="0">
      <c r="A59" s="8" t="s">
        <v>14</v>
      </c>
      <c r="B59" s="10" t="s">
        <v>63</v>
      </c>
      <c r="C59" s="53" t="n">
        <v>0.66378165466376</v>
      </c>
      <c r="D59" s="10" t="n">
        <v>1104</v>
      </c>
      <c r="E59" s="53" t="n">
        <v>0.0115988546025877</v>
      </c>
      <c r="F59" s="10" t="n">
        <v>726</v>
      </c>
      <c r="G59" s="53"/>
      <c r="H59" s="10"/>
      <c r="I59" s="53" t="n">
        <v>0.182180242047133</v>
      </c>
      <c r="J59" s="10" t="n">
        <v>726</v>
      </c>
      <c r="K59" s="53"/>
      <c r="L59" s="10"/>
      <c r="M59" s="53"/>
      <c r="N59" s="10"/>
      <c r="O59" s="53" t="n">
        <v>0.806220903350279</v>
      </c>
      <c r="P59" s="10" t="n">
        <v>726</v>
      </c>
      <c r="Q59" s="53"/>
      <c r="R59" s="10"/>
      <c r="S59" s="53" t="n">
        <v>0.500725287361162</v>
      </c>
      <c r="T59" s="10" t="n">
        <v>533</v>
      </c>
      <c r="U59" s="53" t="n">
        <v>0.00911187964014393</v>
      </c>
      <c r="V59" s="10" t="n">
        <v>263</v>
      </c>
      <c r="W59" s="53"/>
      <c r="X59" s="10"/>
      <c r="Y59" s="53" t="n">
        <v>0.328186049556515</v>
      </c>
      <c r="Z59" s="10" t="n">
        <v>263</v>
      </c>
      <c r="AA59" s="53"/>
      <c r="AB59" s="10"/>
      <c r="AC59" s="53"/>
      <c r="AD59" s="10"/>
      <c r="AE59" s="53" t="n">
        <v>0.662702070803341</v>
      </c>
      <c r="AF59" s="10" t="n">
        <v>263</v>
      </c>
      <c r="AG59" s="53"/>
      <c r="AH59" s="10"/>
      <c r="AI59" s="53" t="n">
        <v>0.815585377220395</v>
      </c>
      <c r="AJ59" s="10" t="n">
        <v>571</v>
      </c>
      <c r="AK59" s="53" t="n">
        <v>0.0130203523174146</v>
      </c>
      <c r="AL59" s="10" t="n">
        <v>463</v>
      </c>
      <c r="AM59" s="53"/>
      <c r="AN59" s="10"/>
      <c r="AO59" s="53" t="n">
        <v>0.0987266790397648</v>
      </c>
      <c r="AP59" s="10" t="n">
        <v>463</v>
      </c>
      <c r="AQ59" s="53"/>
      <c r="AR59" s="10"/>
      <c r="AS59" s="53"/>
      <c r="AT59" s="10"/>
      <c r="AU59" s="53" t="n">
        <v>0.888252968642821</v>
      </c>
      <c r="AV59" s="10" t="n">
        <v>463</v>
      </c>
      <c r="AW59" s="53"/>
      <c r="AX59" s="13"/>
    </row>
    <row r="60">
      <c r="C60" s="54"/>
      <c r="E60" s="54"/>
      <c r="G60" s="54"/>
      <c r="I60" s="54"/>
      <c r="K60" s="54"/>
      <c r="M60" s="54"/>
      <c r="O60" s="54"/>
      <c r="Q60" s="54"/>
      <c r="S60" s="54"/>
      <c r="U60" s="54"/>
      <c r="W60" s="54"/>
      <c r="Y60" s="54"/>
      <c r="AA60" s="54"/>
      <c r="AC60" s="54"/>
      <c r="AE60" s="54"/>
      <c r="AG60" s="54"/>
      <c r="AI60" s="54"/>
      <c r="AK60" s="54"/>
      <c r="AM60" s="54"/>
      <c r="AO60" s="54"/>
      <c r="AQ60" s="54"/>
      <c r="AS60" s="54"/>
      <c r="AU60" s="54"/>
      <c r="AW60" s="54"/>
    </row>
    <row r="61">
      <c r="A61" s="2" t="s">
        <v>64</v>
      </c>
      <c r="B61" s="2"/>
      <c r="C61" s="50"/>
      <c r="D61" s="2"/>
      <c r="E61" s="50"/>
      <c r="F61" s="2"/>
      <c r="G61" s="50"/>
      <c r="H61" s="2"/>
      <c r="I61" s="50"/>
      <c r="J61" s="2"/>
      <c r="K61" s="50"/>
      <c r="L61" s="2"/>
      <c r="M61" s="50"/>
      <c r="N61" s="2"/>
      <c r="O61" s="50"/>
      <c r="P61" s="2"/>
      <c r="Q61" s="50"/>
      <c r="R61" s="2"/>
      <c r="S61" s="50"/>
      <c r="T61" s="2"/>
      <c r="U61" s="50"/>
      <c r="V61" s="2"/>
      <c r="W61" s="50"/>
      <c r="X61" s="2"/>
      <c r="Y61" s="50"/>
      <c r="Z61" s="2"/>
      <c r="AA61" s="50"/>
      <c r="AB61" s="2"/>
      <c r="AC61" s="50"/>
      <c r="AD61" s="2"/>
      <c r="AE61" s="50"/>
      <c r="AF61" s="2"/>
      <c r="AG61" s="50"/>
      <c r="AH61" s="2"/>
      <c r="AI61" s="50"/>
      <c r="AJ61" s="2"/>
      <c r="AK61" s="50"/>
      <c r="AL61" s="2"/>
      <c r="AM61" s="50"/>
      <c r="AN61" s="2"/>
      <c r="AO61" s="50"/>
      <c r="AP61" s="2"/>
      <c r="AQ61" s="50"/>
      <c r="AR61" s="2"/>
      <c r="AS61" s="50"/>
      <c r="AT61" s="2"/>
      <c r="AU61" s="50"/>
      <c r="AV61" s="2"/>
      <c r="AW61" s="50"/>
      <c r="AX61" s="2"/>
    </row>
    <row r="62" outlineLevel="1" hidden="0">
      <c r="A62" s="6" t="s">
        <v>14</v>
      </c>
      <c r="B62" s="9" t="s">
        <v>65</v>
      </c>
      <c r="C62" s="52" t="n">
        <v>0.677932035661587</v>
      </c>
      <c r="D62" s="9" t="n">
        <v>857</v>
      </c>
      <c r="E62" s="52" t="n">
        <v>0.0404873136048971</v>
      </c>
      <c r="F62" s="9" t="n">
        <v>563</v>
      </c>
      <c r="G62" s="52"/>
      <c r="H62" s="9"/>
      <c r="I62" s="52" t="n">
        <v>0.0501545199799674</v>
      </c>
      <c r="J62" s="9" t="n">
        <v>563</v>
      </c>
      <c r="K62" s="52"/>
      <c r="L62" s="9"/>
      <c r="M62" s="52" t="n">
        <v>0.0059215563653499</v>
      </c>
      <c r="N62" s="9" t="n">
        <v>563</v>
      </c>
      <c r="O62" s="52" t="n">
        <v>0.903436610049786</v>
      </c>
      <c r="P62" s="9" t="n">
        <v>563</v>
      </c>
      <c r="Q62" s="52"/>
      <c r="R62" s="9"/>
      <c r="S62" s="52" t="n">
        <v>0.565913371505498</v>
      </c>
      <c r="T62" s="9" t="n">
        <v>403</v>
      </c>
      <c r="U62" s="52" t="n">
        <v>0.0558398294780817</v>
      </c>
      <c r="V62" s="9" t="n">
        <v>235</v>
      </c>
      <c r="W62" s="52"/>
      <c r="X62" s="9"/>
      <c r="Y62" s="52" t="n">
        <v>0.10047836886128</v>
      </c>
      <c r="Z62" s="9" t="n">
        <v>235</v>
      </c>
      <c r="AA62" s="52"/>
      <c r="AB62" s="9"/>
      <c r="AC62" s="52" t="n">
        <v>0.00186723483155037</v>
      </c>
      <c r="AD62" s="9" t="n">
        <v>235</v>
      </c>
      <c r="AE62" s="52" t="n">
        <v>0.841814566829087</v>
      </c>
      <c r="AF62" s="9" t="n">
        <v>235</v>
      </c>
      <c r="AG62" s="52"/>
      <c r="AH62" s="9"/>
      <c r="AI62" s="52" t="n">
        <v>0.775455745113194</v>
      </c>
      <c r="AJ62" s="9" t="n">
        <v>454</v>
      </c>
      <c r="AK62" s="52" t="n">
        <v>0.0307330987962656</v>
      </c>
      <c r="AL62" s="9" t="n">
        <v>328</v>
      </c>
      <c r="AM62" s="52"/>
      <c r="AN62" s="9"/>
      <c r="AO62" s="52" t="n">
        <v>0.0181812827568219</v>
      </c>
      <c r="AP62" s="9" t="n">
        <v>328</v>
      </c>
      <c r="AQ62" s="52"/>
      <c r="AR62" s="9"/>
      <c r="AS62" s="52" t="n">
        <v>0.00849746792737701</v>
      </c>
      <c r="AT62" s="9" t="n">
        <v>328</v>
      </c>
      <c r="AU62" s="52" t="n">
        <v>0.942588150519535</v>
      </c>
      <c r="AV62" s="9" t="n">
        <v>328</v>
      </c>
      <c r="AW62" s="52"/>
      <c r="AX62" s="11"/>
    </row>
    <row r="63" outlineLevel="1" hidden="0">
      <c r="A63" s="7" t="s">
        <v>14</v>
      </c>
      <c r="B63" t="s">
        <v>66</v>
      </c>
      <c r="C63" s="54" t="n">
        <v>0.755097136835229</v>
      </c>
      <c r="D63" t="n">
        <v>638</v>
      </c>
      <c r="E63" s="54" t="n">
        <v>0.019222086162264</v>
      </c>
      <c r="F63" t="n">
        <v>480</v>
      </c>
      <c r="G63" s="54"/>
      <c r="H63"/>
      <c r="I63" s="54" t="n">
        <v>0.0796332217291734</v>
      </c>
      <c r="J63" t="n">
        <v>480</v>
      </c>
      <c r="K63" s="54"/>
      <c r="L63"/>
      <c r="M63" s="54" t="n">
        <v>0.0106791574957423</v>
      </c>
      <c r="N63" t="n">
        <v>480</v>
      </c>
      <c r="O63" s="54" t="n">
        <v>0.89046553461282</v>
      </c>
      <c r="P63" t="n">
        <v>480</v>
      </c>
      <c r="Q63" s="54"/>
      <c r="R63"/>
      <c r="S63" s="54" t="n">
        <v>0.625758160042258</v>
      </c>
      <c r="T63" t="n">
        <v>307</v>
      </c>
      <c r="U63" s="54" t="n">
        <v>0.0193803340571671</v>
      </c>
      <c r="V63" t="n">
        <v>193</v>
      </c>
      <c r="W63" s="54"/>
      <c r="X63"/>
      <c r="Y63" s="54" t="n">
        <v>0.121704459903038</v>
      </c>
      <c r="Z63" t="n">
        <v>193</v>
      </c>
      <c r="AA63" s="54"/>
      <c r="AB63"/>
      <c r="AC63" s="54" t="n">
        <v>0.00387606681143341</v>
      </c>
      <c r="AD63" t="n">
        <v>193</v>
      </c>
      <c r="AE63" s="54" t="n">
        <v>0.855039139228362</v>
      </c>
      <c r="AF63" t="n">
        <v>193</v>
      </c>
      <c r="AG63" s="54"/>
      <c r="AH63"/>
      <c r="AI63" s="54" t="n">
        <v>0.872092657817302</v>
      </c>
      <c r="AJ63" t="n">
        <v>331</v>
      </c>
      <c r="AK63" s="54" t="n">
        <v>0.0191193740530222</v>
      </c>
      <c r="AL63" t="n">
        <v>287</v>
      </c>
      <c r="AM63" s="54"/>
      <c r="AN63"/>
      <c r="AO63" s="54" t="n">
        <v>0.0523265355081521</v>
      </c>
      <c r="AP63" t="n">
        <v>287</v>
      </c>
      <c r="AQ63" s="54"/>
      <c r="AR63"/>
      <c r="AS63" s="54" t="n">
        <v>0.015094759952743</v>
      </c>
      <c r="AT63" t="n">
        <v>287</v>
      </c>
      <c r="AU63" s="54" t="n">
        <v>0.913459330486083</v>
      </c>
      <c r="AV63" t="n">
        <v>287</v>
      </c>
      <c r="AW63" s="54"/>
      <c r="AX63" s="12"/>
    </row>
    <row r="64" outlineLevel="1" hidden="0">
      <c r="A64" s="7" t="s">
        <v>14</v>
      </c>
      <c r="B64" t="s">
        <v>67</v>
      </c>
      <c r="C64" s="54" t="n">
        <v>0.615193844860087</v>
      </c>
      <c r="D64" t="n">
        <v>569</v>
      </c>
      <c r="E64" s="54" t="n">
        <v>0.102053634140719</v>
      </c>
      <c r="F64" t="n">
        <v>347</v>
      </c>
      <c r="G64" s="54" t="n">
        <v>0.00328600435828756</v>
      </c>
      <c r="H64" t="n">
        <v>347</v>
      </c>
      <c r="I64" s="54" t="n">
        <v>0.016081966907443</v>
      </c>
      <c r="J64" t="n">
        <v>347</v>
      </c>
      <c r="K64" s="54"/>
      <c r="L64"/>
      <c r="M64" s="54" t="n">
        <v>0.0037670670407502</v>
      </c>
      <c r="N64" t="n">
        <v>347</v>
      </c>
      <c r="O64" s="54" t="n">
        <v>0.8748113275528</v>
      </c>
      <c r="P64" t="n">
        <v>347</v>
      </c>
      <c r="Q64" s="54"/>
      <c r="R64"/>
      <c r="S64" s="54" t="n">
        <v>0.526474660332333</v>
      </c>
      <c r="T64" t="n">
        <v>256</v>
      </c>
      <c r="U64" s="54" t="n">
        <v>0.161367430848096</v>
      </c>
      <c r="V64" t="n">
        <v>133</v>
      </c>
      <c r="W64" s="54"/>
      <c r="X64"/>
      <c r="Y64" s="54" t="n">
        <v>0.0385011004922222</v>
      </c>
      <c r="Z64" t="n">
        <v>133</v>
      </c>
      <c r="AA64" s="54"/>
      <c r="AB64"/>
      <c r="AC64" s="54" t="n">
        <v>0.00652158407458105</v>
      </c>
      <c r="AD64" t="n">
        <v>133</v>
      </c>
      <c r="AE64" s="54" t="n">
        <v>0.793609884585101</v>
      </c>
      <c r="AF64" t="n">
        <v>133</v>
      </c>
      <c r="AG64" s="54"/>
      <c r="AH64"/>
      <c r="AI64" s="54" t="n">
        <v>0.687776491124391</v>
      </c>
      <c r="AJ64" t="n">
        <v>313</v>
      </c>
      <c r="AK64" s="54" t="n">
        <v>0.0649085687756134</v>
      </c>
      <c r="AL64" t="n">
        <v>214</v>
      </c>
      <c r="AM64" s="54" t="n">
        <v>0.00534385351740965</v>
      </c>
      <c r="AN64" t="n">
        <v>214</v>
      </c>
      <c r="AO64" s="54" t="n">
        <v>0.00204206002803575</v>
      </c>
      <c r="AP64" t="n">
        <v>214</v>
      </c>
      <c r="AQ64" s="54"/>
      <c r="AR64"/>
      <c r="AS64" s="54" t="n">
        <v>0.00204206002803575</v>
      </c>
      <c r="AT64" t="n">
        <v>214</v>
      </c>
      <c r="AU64" s="54" t="n">
        <v>0.925663457650905</v>
      </c>
      <c r="AV64" t="n">
        <v>214</v>
      </c>
      <c r="AW64" s="54"/>
      <c r="AX64" s="12"/>
    </row>
    <row r="65" outlineLevel="1" hidden="0">
      <c r="A65" s="7" t="s">
        <v>14</v>
      </c>
      <c r="B65" t="s">
        <v>68</v>
      </c>
      <c r="C65" s="54" t="n">
        <v>0.604236174051358</v>
      </c>
      <c r="D65" t="n">
        <v>459</v>
      </c>
      <c r="E65" s="54"/>
      <c r="F65"/>
      <c r="G65" s="54" t="n">
        <v>0.00273528757971321</v>
      </c>
      <c r="H65" t="n">
        <v>303</v>
      </c>
      <c r="I65" s="54" t="n">
        <v>0.147333777912835</v>
      </c>
      <c r="J65" t="n">
        <v>303</v>
      </c>
      <c r="K65" s="54"/>
      <c r="L65"/>
      <c r="M65" s="54"/>
      <c r="N65"/>
      <c r="O65" s="54" t="n">
        <v>0.849930934507452</v>
      </c>
      <c r="P65" t="n">
        <v>303</v>
      </c>
      <c r="Q65" s="54"/>
      <c r="R65"/>
      <c r="S65" s="54" t="n">
        <v>0.491985495577211</v>
      </c>
      <c r="T65" t="n">
        <v>245</v>
      </c>
      <c r="U65" s="54"/>
      <c r="V65"/>
      <c r="W65" s="54" t="n">
        <v>0.00599778629642548</v>
      </c>
      <c r="X65" t="n">
        <v>125</v>
      </c>
      <c r="Y65" s="54" t="n">
        <v>0.239096296105492</v>
      </c>
      <c r="Z65" t="n">
        <v>125</v>
      </c>
      <c r="AA65" s="54"/>
      <c r="AB65"/>
      <c r="AC65" s="54"/>
      <c r="AD65"/>
      <c r="AE65" s="54" t="n">
        <v>0.754905917598083</v>
      </c>
      <c r="AF65" t="n">
        <v>125</v>
      </c>
      <c r="AG65" s="54"/>
      <c r="AH65"/>
      <c r="AI65" s="54" t="n">
        <v>0.747159307933114</v>
      </c>
      <c r="AJ65" t="n">
        <v>214</v>
      </c>
      <c r="AK65" s="54"/>
      <c r="AL65"/>
      <c r="AM65" s="54"/>
      <c r="AN65"/>
      <c r="AO65" s="54" t="n">
        <v>0.0703998392081728</v>
      </c>
      <c r="AP65" t="n">
        <v>178</v>
      </c>
      <c r="AQ65" s="54"/>
      <c r="AR65"/>
      <c r="AS65" s="54"/>
      <c r="AT65"/>
      <c r="AU65" s="54" t="n">
        <v>0.929600160791827</v>
      </c>
      <c r="AV65" t="n">
        <v>178</v>
      </c>
      <c r="AW65" s="54"/>
      <c r="AX65" s="12"/>
    </row>
    <row r="66" outlineLevel="1" hidden="0">
      <c r="A66" s="7" t="s">
        <v>14</v>
      </c>
      <c r="B66" t="s">
        <v>69</v>
      </c>
      <c r="C66" s="54" t="n">
        <v>0.724078654961831</v>
      </c>
      <c r="D66" t="n">
        <v>646</v>
      </c>
      <c r="E66" s="54" t="n">
        <v>0.0142943816889767</v>
      </c>
      <c r="F66" t="n">
        <v>476</v>
      </c>
      <c r="G66" s="54" t="n">
        <v>0.00285887633779535</v>
      </c>
      <c r="H66" t="n">
        <v>476</v>
      </c>
      <c r="I66" s="54" t="n">
        <v>0.0489533729372382</v>
      </c>
      <c r="J66" t="n">
        <v>476</v>
      </c>
      <c r="K66" s="54"/>
      <c r="L66"/>
      <c r="M66" s="54"/>
      <c r="N66"/>
      <c r="O66" s="54" t="n">
        <v>0.93389336903599</v>
      </c>
      <c r="P66" t="n">
        <v>476</v>
      </c>
      <c r="Q66" s="54"/>
      <c r="R66"/>
      <c r="S66" s="54" t="n">
        <v>0.55492939606504</v>
      </c>
      <c r="T66" t="n">
        <v>295</v>
      </c>
      <c r="U66" s="54" t="n">
        <v>0.0246981738690629</v>
      </c>
      <c r="V66" t="n">
        <v>168</v>
      </c>
      <c r="W66" s="54" t="n">
        <v>0.00823272462302098</v>
      </c>
      <c r="X66" t="n">
        <v>168</v>
      </c>
      <c r="Y66" s="54" t="n">
        <v>0.0960043361551483</v>
      </c>
      <c r="Z66" t="n">
        <v>168</v>
      </c>
      <c r="AA66" s="54"/>
      <c r="AB66"/>
      <c r="AC66" s="54"/>
      <c r="AD66"/>
      <c r="AE66" s="54" t="n">
        <v>0.871064765352768</v>
      </c>
      <c r="AF66" t="n">
        <v>168</v>
      </c>
      <c r="AG66" s="54"/>
      <c r="AH66"/>
      <c r="AI66" s="54" t="n">
        <v>0.866983041826946</v>
      </c>
      <c r="AJ66" t="n">
        <v>351</v>
      </c>
      <c r="AK66" s="54" t="n">
        <v>0.00875958544830841</v>
      </c>
      <c r="AL66" t="n">
        <v>308</v>
      </c>
      <c r="AM66" s="54"/>
      <c r="AN66"/>
      <c r="AO66" s="54" t="n">
        <v>0.0239223563780286</v>
      </c>
      <c r="AP66" t="n">
        <v>308</v>
      </c>
      <c r="AQ66" s="54"/>
      <c r="AR66"/>
      <c r="AS66" s="54"/>
      <c r="AT66"/>
      <c r="AU66" s="54" t="n">
        <v>0.967318058173663</v>
      </c>
      <c r="AV66" t="n">
        <v>308</v>
      </c>
      <c r="AW66" s="54"/>
      <c r="AX66" s="12"/>
    </row>
    <row r="67" outlineLevel="1" hidden="0">
      <c r="A67" s="7" t="s">
        <v>14</v>
      </c>
      <c r="B67" t="s">
        <v>70</v>
      </c>
      <c r="C67" s="54" t="n">
        <v>0.715493264950867</v>
      </c>
      <c r="D67" t="n">
        <v>431</v>
      </c>
      <c r="E67" s="54" t="n">
        <v>0.0127256889444683</v>
      </c>
      <c r="F67" t="n">
        <v>311</v>
      </c>
      <c r="G67" s="54"/>
      <c r="H67"/>
      <c r="I67" s="54" t="n">
        <v>0.0827169781390438</v>
      </c>
      <c r="J67" t="n">
        <v>311</v>
      </c>
      <c r="K67" s="54"/>
      <c r="L67"/>
      <c r="M67" s="54" t="n">
        <v>0.00318142223611707</v>
      </c>
      <c r="N67" t="n">
        <v>311</v>
      </c>
      <c r="O67" s="54" t="n">
        <v>0.901375910680371</v>
      </c>
      <c r="P67" t="n">
        <v>311</v>
      </c>
      <c r="Q67" s="54"/>
      <c r="R67"/>
      <c r="S67" s="54" t="n">
        <v>0.587080089930565</v>
      </c>
      <c r="T67" t="n">
        <v>213</v>
      </c>
      <c r="U67" s="54"/>
      <c r="V67"/>
      <c r="W67" s="54"/>
      <c r="X67"/>
      <c r="Y67" s="54" t="n">
        <v>0.133858267716535</v>
      </c>
      <c r="Z67" t="n">
        <v>127</v>
      </c>
      <c r="AA67" s="54"/>
      <c r="AB67"/>
      <c r="AC67" s="54" t="n">
        <v>0.0078740157480315</v>
      </c>
      <c r="AD67" t="n">
        <v>127</v>
      </c>
      <c r="AE67" s="54" t="n">
        <v>0.858267716535433</v>
      </c>
      <c r="AF67" t="n">
        <v>127</v>
      </c>
      <c r="AG67" s="54"/>
      <c r="AH67"/>
      <c r="AI67" s="54" t="n">
        <v>0.840069710212587</v>
      </c>
      <c r="AJ67" t="n">
        <v>218</v>
      </c>
      <c r="AK67" s="54" t="n">
        <v>0.0213532825502318</v>
      </c>
      <c r="AL67" t="n">
        <v>184</v>
      </c>
      <c r="AM67" s="54"/>
      <c r="AN67"/>
      <c r="AO67" s="54" t="n">
        <v>0.0480448857380216</v>
      </c>
      <c r="AP67" t="n">
        <v>184</v>
      </c>
      <c r="AQ67" s="54"/>
      <c r="AR67"/>
      <c r="AS67" s="54"/>
      <c r="AT67"/>
      <c r="AU67" s="54" t="n">
        <v>0.930601831711747</v>
      </c>
      <c r="AV67" t="n">
        <v>184</v>
      </c>
      <c r="AW67" s="54"/>
      <c r="AX67" s="12"/>
    </row>
    <row r="68" outlineLevel="1" hidden="0">
      <c r="A68" s="7" t="s">
        <v>14</v>
      </c>
      <c r="B68" t="s">
        <v>71</v>
      </c>
      <c r="C68" s="54" t="n">
        <v>0.667527359214727</v>
      </c>
      <c r="D68" t="n">
        <v>1494</v>
      </c>
      <c r="E68" s="54" t="n">
        <v>0.0557756184028402</v>
      </c>
      <c r="F68" t="n">
        <v>927</v>
      </c>
      <c r="G68" s="54" t="n">
        <v>0.00997415952263496</v>
      </c>
      <c r="H68" t="n">
        <v>927</v>
      </c>
      <c r="I68" s="54" t="n">
        <v>0.105544748094431</v>
      </c>
      <c r="J68" t="n">
        <v>927</v>
      </c>
      <c r="K68" s="54"/>
      <c r="L68"/>
      <c r="M68" s="54" t="n">
        <v>0.000673033932967048</v>
      </c>
      <c r="N68" t="n">
        <v>927</v>
      </c>
      <c r="O68" s="54" t="n">
        <v>0.825647755941807</v>
      </c>
      <c r="P68" t="n">
        <v>927</v>
      </c>
      <c r="Q68" s="54" t="n">
        <v>0.00238468410532039</v>
      </c>
      <c r="R68" t="n">
        <v>927</v>
      </c>
      <c r="S68" s="54" t="n">
        <v>0.580560731024352</v>
      </c>
      <c r="T68" t="n">
        <v>735</v>
      </c>
      <c r="U68" s="54" t="n">
        <v>0.0560766284581958</v>
      </c>
      <c r="V68" t="n">
        <v>383</v>
      </c>
      <c r="W68" s="54" t="n">
        <v>0.0229976658140155</v>
      </c>
      <c r="X68" t="n">
        <v>383</v>
      </c>
      <c r="Y68" s="54" t="n">
        <v>0.185040286889176</v>
      </c>
      <c r="Z68" t="n">
        <v>383</v>
      </c>
      <c r="AA68" s="54"/>
      <c r="AB68"/>
      <c r="AC68" s="54"/>
      <c r="AD68"/>
      <c r="AE68" s="54" t="n">
        <v>0.730386993833308</v>
      </c>
      <c r="AF68" t="n">
        <v>383</v>
      </c>
      <c r="AG68" s="54" t="n">
        <v>0.00549842500530459</v>
      </c>
      <c r="AH68" t="n">
        <v>383</v>
      </c>
      <c r="AI68" s="54" t="n">
        <v>0.754032839476185</v>
      </c>
      <c r="AJ68" t="n">
        <v>759</v>
      </c>
      <c r="AK68" s="54" t="n">
        <v>0.0555450873735718</v>
      </c>
      <c r="AL68" t="n">
        <v>544</v>
      </c>
      <c r="AM68" s="54"/>
      <c r="AN68"/>
      <c r="AO68" s="54" t="n">
        <v>0.0446624351798689</v>
      </c>
      <c r="AP68" t="n">
        <v>544</v>
      </c>
      <c r="AQ68" s="54"/>
      <c r="AR68"/>
      <c r="AS68" s="54" t="n">
        <v>0.00118848251197243</v>
      </c>
      <c r="AT68" t="n">
        <v>544</v>
      </c>
      <c r="AU68" s="54" t="n">
        <v>0.898603994934587</v>
      </c>
      <c r="AV68" t="n">
        <v>544</v>
      </c>
      <c r="AW68" s="54"/>
      <c r="AX68" s="12"/>
    </row>
    <row r="69" outlineLevel="1" hidden="0">
      <c r="A69" s="7" t="s">
        <v>14</v>
      </c>
      <c r="B69" t="s">
        <v>72</v>
      </c>
      <c r="C69" s="54" t="n">
        <v>0.722060569003597</v>
      </c>
      <c r="D69" t="n">
        <v>693</v>
      </c>
      <c r="E69" s="54" t="n">
        <v>0.00634397388496329</v>
      </c>
      <c r="F69" t="n">
        <v>504</v>
      </c>
      <c r="G69" s="54"/>
      <c r="H69"/>
      <c r="I69" s="54" t="n">
        <v>0.114754036310328</v>
      </c>
      <c r="J69" t="n">
        <v>504</v>
      </c>
      <c r="K69" s="54"/>
      <c r="L69"/>
      <c r="M69" s="54" t="n">
        <v>0.0194455692513334</v>
      </c>
      <c r="N69" t="n">
        <v>504</v>
      </c>
      <c r="O69" s="54" t="n">
        <v>0.859456420553375</v>
      </c>
      <c r="P69" t="n">
        <v>504</v>
      </c>
      <c r="Q69" s="54"/>
      <c r="R69"/>
      <c r="S69" s="54" t="n">
        <v>0.558576508824056</v>
      </c>
      <c r="T69" t="n">
        <v>339</v>
      </c>
      <c r="U69" s="54" t="n">
        <v>0.0165315918607473</v>
      </c>
      <c r="V69" t="n">
        <v>190</v>
      </c>
      <c r="W69" s="54"/>
      <c r="X69"/>
      <c r="Y69" s="54" t="n">
        <v>0.197905364729479</v>
      </c>
      <c r="Z69" t="n">
        <v>190</v>
      </c>
      <c r="AA69" s="54"/>
      <c r="AB69"/>
      <c r="AC69" s="54" t="n">
        <v>0.0247973877911209</v>
      </c>
      <c r="AD69" t="n">
        <v>190</v>
      </c>
      <c r="AE69" s="54" t="n">
        <v>0.760765655618653</v>
      </c>
      <c r="AF69" t="n">
        <v>190</v>
      </c>
      <c r="AG69" s="54"/>
      <c r="AH69"/>
      <c r="AI69" s="54" t="n">
        <v>0.882990812311496</v>
      </c>
      <c r="AJ69" t="n">
        <v>354</v>
      </c>
      <c r="AK69" s="54"/>
      <c r="AL69"/>
      <c r="AM69" s="54"/>
      <c r="AN69"/>
      <c r="AO69" s="54" t="n">
        <v>0.0629745273765434</v>
      </c>
      <c r="AP69" t="n">
        <v>314</v>
      </c>
      <c r="AQ69" s="54"/>
      <c r="AR69"/>
      <c r="AS69" s="54" t="n">
        <v>0.0161129161096297</v>
      </c>
      <c r="AT69" t="n">
        <v>314</v>
      </c>
      <c r="AU69" s="54" t="n">
        <v>0.920912556513827</v>
      </c>
      <c r="AV69" t="n">
        <v>314</v>
      </c>
      <c r="AW69" s="54"/>
      <c r="AX69" s="12"/>
    </row>
    <row r="70" outlineLevel="1" hidden="0">
      <c r="A70" s="7" t="s">
        <v>14</v>
      </c>
      <c r="B70" t="s">
        <v>73</v>
      </c>
      <c r="C70" s="54" t="n">
        <v>0.713124084461267</v>
      </c>
      <c r="D70" t="n">
        <v>659</v>
      </c>
      <c r="E70" s="54" t="n">
        <v>0.0569448341194473</v>
      </c>
      <c r="F70" t="n">
        <v>455</v>
      </c>
      <c r="G70" s="54" t="n">
        <v>0.00360721733701402</v>
      </c>
      <c r="H70" t="n">
        <v>455</v>
      </c>
      <c r="I70" s="54" t="n">
        <v>0.000521253907347123</v>
      </c>
      <c r="J70" t="n">
        <v>455</v>
      </c>
      <c r="K70" s="54"/>
      <c r="L70"/>
      <c r="M70" s="54" t="n">
        <v>0.0108216520110421</v>
      </c>
      <c r="N70" t="n">
        <v>455</v>
      </c>
      <c r="O70" s="54" t="n">
        <v>0.928105042625149</v>
      </c>
      <c r="P70" t="n">
        <v>455</v>
      </c>
      <c r="Q70" s="54"/>
      <c r="R70"/>
      <c r="S70" s="54" t="n">
        <v>0.550277640577431</v>
      </c>
      <c r="T70" t="n">
        <v>341</v>
      </c>
      <c r="U70" s="54" t="n">
        <v>0.10673229695346</v>
      </c>
      <c r="V70" t="n">
        <v>180</v>
      </c>
      <c r="W70" s="54"/>
      <c r="X70"/>
      <c r="Y70" s="54" t="n">
        <v>0.00135371704406452</v>
      </c>
      <c r="Z70" t="n">
        <v>180</v>
      </c>
      <c r="AA70" s="54"/>
      <c r="AB70"/>
      <c r="AC70" s="54" t="n">
        <v>0.00936808630483616</v>
      </c>
      <c r="AD70" t="n">
        <v>180</v>
      </c>
      <c r="AE70" s="54" t="n">
        <v>0.882545899697639</v>
      </c>
      <c r="AF70" t="n">
        <v>180</v>
      </c>
      <c r="AG70" s="54"/>
      <c r="AH70"/>
      <c r="AI70" s="54" t="n">
        <v>0.875323513007755</v>
      </c>
      <c r="AJ70" t="n">
        <v>318</v>
      </c>
      <c r="AK70" s="54" t="n">
        <v>0.0257699887785911</v>
      </c>
      <c r="AL70" t="n">
        <v>275</v>
      </c>
      <c r="AM70" s="54" t="n">
        <v>0.00586590730013146</v>
      </c>
      <c r="AN70" t="n">
        <v>275</v>
      </c>
      <c r="AO70" s="54"/>
      <c r="AP70"/>
      <c r="AQ70" s="54"/>
      <c r="AR70"/>
      <c r="AS70" s="54" t="n">
        <v>0.0117318146002629</v>
      </c>
      <c r="AT70" t="n">
        <v>275</v>
      </c>
      <c r="AU70" s="54" t="n">
        <v>0.956632289321015</v>
      </c>
      <c r="AV70" t="n">
        <v>275</v>
      </c>
      <c r="AW70" s="54"/>
      <c r="AX70" s="12"/>
    </row>
    <row r="71" outlineLevel="1" hidden="0">
      <c r="A71" s="7" t="s">
        <v>14</v>
      </c>
      <c r="B71" t="s">
        <v>74</v>
      </c>
      <c r="C71" s="54" t="n">
        <v>0.708370154964493</v>
      </c>
      <c r="D71" t="n">
        <v>653</v>
      </c>
      <c r="E71" s="54" t="n">
        <v>0.0739847827717742</v>
      </c>
      <c r="F71" t="n">
        <v>457</v>
      </c>
      <c r="G71" s="54"/>
      <c r="H71"/>
      <c r="I71" s="54" t="n">
        <v>0.00976490919634941</v>
      </c>
      <c r="J71" t="n">
        <v>457</v>
      </c>
      <c r="K71" s="54"/>
      <c r="L71"/>
      <c r="M71" s="54" t="n">
        <v>0.0886950011010942</v>
      </c>
      <c r="N71" t="n">
        <v>457</v>
      </c>
      <c r="O71" s="54" t="n">
        <v>0.827555306930782</v>
      </c>
      <c r="P71" t="n">
        <v>457</v>
      </c>
      <c r="Q71" s="54"/>
      <c r="R71"/>
      <c r="S71" s="54" t="n">
        <v>0.543487873695417</v>
      </c>
      <c r="T71" t="n">
        <v>334</v>
      </c>
      <c r="U71" s="54" t="n">
        <v>0.105137723289514</v>
      </c>
      <c r="V71" t="n">
        <v>180</v>
      </c>
      <c r="W71" s="54"/>
      <c r="X71"/>
      <c r="Y71" s="54" t="n">
        <v>0.0169390976814684</v>
      </c>
      <c r="Z71" t="n">
        <v>180</v>
      </c>
      <c r="AA71" s="54"/>
      <c r="AB71"/>
      <c r="AC71" s="54" t="n">
        <v>0.0790491225135192</v>
      </c>
      <c r="AD71" t="n">
        <v>180</v>
      </c>
      <c r="AE71" s="54" t="n">
        <v>0.798874056515498</v>
      </c>
      <c r="AF71" t="n">
        <v>180</v>
      </c>
      <c r="AG71" s="54"/>
      <c r="AH71"/>
      <c r="AI71" s="54" t="n">
        <v>0.870945991790386</v>
      </c>
      <c r="AJ71" t="n">
        <v>319</v>
      </c>
      <c r="AK71" s="54" t="n">
        <v>0.0548166552440754</v>
      </c>
      <c r="AL71" t="n">
        <v>277</v>
      </c>
      <c r="AM71" s="54"/>
      <c r="AN71"/>
      <c r="AO71" s="54" t="n">
        <v>0.00535069475928208</v>
      </c>
      <c r="AP71" t="n">
        <v>277</v>
      </c>
      <c r="AQ71" s="54"/>
      <c r="AR71"/>
      <c r="AS71" s="54" t="n">
        <v>0.0946300244989031</v>
      </c>
      <c r="AT71" t="n">
        <v>277</v>
      </c>
      <c r="AU71" s="54" t="n">
        <v>0.84520262549774</v>
      </c>
      <c r="AV71" t="n">
        <v>277</v>
      </c>
      <c r="AW71" s="54"/>
      <c r="AX71" s="12"/>
    </row>
    <row r="72" outlineLevel="1" hidden="0">
      <c r="A72" s="7" t="s">
        <v>14</v>
      </c>
      <c r="B72" t="s">
        <v>75</v>
      </c>
      <c r="C72" s="54" t="n">
        <v>0.679222914910446</v>
      </c>
      <c r="D72" t="n">
        <v>612</v>
      </c>
      <c r="E72" s="54" t="n">
        <v>0.0341332684677937</v>
      </c>
      <c r="F72" t="n">
        <v>400</v>
      </c>
      <c r="G72" s="54" t="n">
        <v>0.00411886949914163</v>
      </c>
      <c r="H72" t="n">
        <v>400</v>
      </c>
      <c r="I72" s="54" t="n">
        <v>0.000236462494932135</v>
      </c>
      <c r="J72" t="n">
        <v>400</v>
      </c>
      <c r="K72" s="54"/>
      <c r="L72"/>
      <c r="M72" s="54" t="n">
        <v>0.00827723693019185</v>
      </c>
      <c r="N72" t="n">
        <v>400</v>
      </c>
      <c r="O72" s="54" t="n">
        <v>0.953234162607941</v>
      </c>
      <c r="P72" t="n">
        <v>400</v>
      </c>
      <c r="Q72" s="54"/>
      <c r="R72"/>
      <c r="S72" s="54" t="n">
        <v>0.5849921014928</v>
      </c>
      <c r="T72" t="n">
        <v>311</v>
      </c>
      <c r="U72" s="54" t="n">
        <v>0.0306813722168039</v>
      </c>
      <c r="V72" t="n">
        <v>166</v>
      </c>
      <c r="W72" s="54" t="n">
        <v>0.00967186645300966</v>
      </c>
      <c r="X72" t="n">
        <v>166</v>
      </c>
      <c r="Y72" s="54" t="n">
        <v>0.000555257619258319</v>
      </c>
      <c r="Z72" t="n">
        <v>166</v>
      </c>
      <c r="AA72" s="54"/>
      <c r="AB72"/>
      <c r="AC72" s="54"/>
      <c r="AD72"/>
      <c r="AE72" s="54" t="n">
        <v>0.959091503710928</v>
      </c>
      <c r="AF72" t="n">
        <v>166</v>
      </c>
      <c r="AG72" s="54"/>
      <c r="AH72"/>
      <c r="AI72" s="54" t="n">
        <v>0.771387996331947</v>
      </c>
      <c r="AJ72" t="n">
        <v>301</v>
      </c>
      <c r="AK72" s="54" t="n">
        <v>0.036693671489895</v>
      </c>
      <c r="AL72" t="n">
        <v>234</v>
      </c>
      <c r="AM72" s="54"/>
      <c r="AN72"/>
      <c r="AO72" s="54"/>
      <c r="AP72"/>
      <c r="AQ72" s="54"/>
      <c r="AR72"/>
      <c r="AS72" s="54" t="n">
        <v>0.0144167790571127</v>
      </c>
      <c r="AT72" t="n">
        <v>234</v>
      </c>
      <c r="AU72" s="54" t="n">
        <v>0.948889549452992</v>
      </c>
      <c r="AV72" t="n">
        <v>234</v>
      </c>
      <c r="AW72" s="54"/>
      <c r="AX72" s="12"/>
    </row>
    <row r="73" outlineLevel="1" hidden="0">
      <c r="A73" s="7" t="s">
        <v>14</v>
      </c>
      <c r="B73" t="s">
        <v>76</v>
      </c>
      <c r="C73" s="54" t="n">
        <v>0.674395123353342</v>
      </c>
      <c r="D73" t="n">
        <v>351</v>
      </c>
      <c r="E73" s="54" t="n">
        <v>0.00423991410714563</v>
      </c>
      <c r="F73" t="n">
        <v>237</v>
      </c>
      <c r="G73" s="54" t="n">
        <v>0.0254394846428738</v>
      </c>
      <c r="H73" t="n">
        <v>237</v>
      </c>
      <c r="I73" s="54" t="n">
        <v>0.033919312857165</v>
      </c>
      <c r="J73" t="n">
        <v>237</v>
      </c>
      <c r="K73" s="54"/>
      <c r="L73"/>
      <c r="M73" s="54" t="n">
        <v>0.0503390089086904</v>
      </c>
      <c r="N73" t="n">
        <v>237</v>
      </c>
      <c r="O73" s="54" t="n">
        <v>0.886062279484125</v>
      </c>
      <c r="P73" t="n">
        <v>237</v>
      </c>
      <c r="Q73" s="54"/>
      <c r="R73"/>
      <c r="S73" s="54" t="n">
        <v>0.532718418125611</v>
      </c>
      <c r="T73" t="n">
        <v>180</v>
      </c>
      <c r="U73" s="54"/>
      <c r="V73"/>
      <c r="W73" s="54" t="n">
        <v>0.0522914397419065</v>
      </c>
      <c r="X73" t="n">
        <v>96</v>
      </c>
      <c r="Y73" s="54" t="n">
        <v>0.0522914397419065</v>
      </c>
      <c r="Z73" t="n">
        <v>96</v>
      </c>
      <c r="AA73" s="54"/>
      <c r="AB73"/>
      <c r="AC73" s="54" t="n">
        <v>0.0509595587270381</v>
      </c>
      <c r="AD73" t="n">
        <v>96</v>
      </c>
      <c r="AE73" s="54" t="n">
        <v>0.844457561789149</v>
      </c>
      <c r="AF73" t="n">
        <v>96</v>
      </c>
      <c r="AG73" s="54"/>
      <c r="AH73"/>
      <c r="AI73" s="54" t="n">
        <v>0.823773940606219</v>
      </c>
      <c r="AJ73" t="n">
        <v>171</v>
      </c>
      <c r="AK73" s="54" t="n">
        <v>0.00713084220104104</v>
      </c>
      <c r="AL73" t="n">
        <v>141</v>
      </c>
      <c r="AM73" s="54" t="n">
        <v>0.00713084220104104</v>
      </c>
      <c r="AN73" t="n">
        <v>141</v>
      </c>
      <c r="AO73" s="54" t="n">
        <v>0.0213925266031231</v>
      </c>
      <c r="AP73" t="n">
        <v>141</v>
      </c>
      <c r="AQ73" s="54"/>
      <c r="AR73"/>
      <c r="AS73" s="54" t="n">
        <v>0.0499158954072873</v>
      </c>
      <c r="AT73" t="n">
        <v>141</v>
      </c>
      <c r="AU73" s="54" t="n">
        <v>0.914429893587508</v>
      </c>
      <c r="AV73" t="n">
        <v>141</v>
      </c>
      <c r="AW73" s="54"/>
      <c r="AX73" s="12"/>
    </row>
    <row r="74" outlineLevel="1" hidden="0">
      <c r="A74" s="7" t="s">
        <v>14</v>
      </c>
      <c r="B74" t="s">
        <v>77</v>
      </c>
      <c r="C74" s="54" t="n">
        <v>0.414840886010429</v>
      </c>
      <c r="D74" t="n">
        <v>498</v>
      </c>
      <c r="E74" s="54" t="n">
        <v>0.195299252700531</v>
      </c>
      <c r="F74" t="n">
        <v>211</v>
      </c>
      <c r="G74" s="54"/>
      <c r="H74"/>
      <c r="I74" s="54" t="n">
        <v>0.148684099359409</v>
      </c>
      <c r="J74" t="n">
        <v>211</v>
      </c>
      <c r="K74" s="54"/>
      <c r="L74"/>
      <c r="M74" s="54" t="n">
        <v>0.0207568135260109</v>
      </c>
      <c r="N74" t="n">
        <v>211</v>
      </c>
      <c r="O74" s="54" t="n">
        <v>0.63525983441405</v>
      </c>
      <c r="P74" t="n">
        <v>211</v>
      </c>
      <c r="Q74" s="54"/>
      <c r="R74"/>
      <c r="S74" s="54" t="n">
        <v>0.327279638301477</v>
      </c>
      <c r="T74" t="n">
        <v>231</v>
      </c>
      <c r="U74" s="54" t="n">
        <v>0.235386066856682</v>
      </c>
      <c r="V74" t="n">
        <v>79</v>
      </c>
      <c r="W74" s="54"/>
      <c r="X74"/>
      <c r="Y74" s="54" t="n">
        <v>0.188308853485345</v>
      </c>
      <c r="Z74" t="n">
        <v>79</v>
      </c>
      <c r="AA74" s="54"/>
      <c r="AB74"/>
      <c r="AC74" s="54"/>
      <c r="AD74"/>
      <c r="AE74" s="54" t="n">
        <v>0.576305079657973</v>
      </c>
      <c r="AF74" t="n">
        <v>79</v>
      </c>
      <c r="AG74" s="54"/>
      <c r="AH74"/>
      <c r="AI74" s="54" t="n">
        <v>0.491047572579292</v>
      </c>
      <c r="AJ74" t="n">
        <v>267</v>
      </c>
      <c r="AK74" s="54" t="n">
        <v>0.172046300527193</v>
      </c>
      <c r="AL74" t="n">
        <v>132</v>
      </c>
      <c r="AM74" s="54"/>
      <c r="AN74"/>
      <c r="AO74" s="54" t="n">
        <v>0.125699171972025</v>
      </c>
      <c r="AP74" t="n">
        <v>132</v>
      </c>
      <c r="AQ74" s="54"/>
      <c r="AR74"/>
      <c r="AS74" s="54" t="n">
        <v>0.0327971116228146</v>
      </c>
      <c r="AT74" t="n">
        <v>132</v>
      </c>
      <c r="AU74" s="54" t="n">
        <v>0.669457415877968</v>
      </c>
      <c r="AV74" t="n">
        <v>132</v>
      </c>
      <c r="AW74" s="54"/>
      <c r="AX74" s="12"/>
    </row>
    <row r="75" outlineLevel="1" hidden="0">
      <c r="A75" s="7" t="s">
        <v>14</v>
      </c>
      <c r="B75" t="s">
        <v>78</v>
      </c>
      <c r="C75" s="54" t="n">
        <v>0.669245647969052</v>
      </c>
      <c r="D75" t="n">
        <v>517</v>
      </c>
      <c r="E75" s="54" t="n">
        <v>0.0895953757225434</v>
      </c>
      <c r="F75" t="n">
        <v>346</v>
      </c>
      <c r="G75" s="54"/>
      <c r="H75"/>
      <c r="I75" s="54" t="n">
        <v>0.0867052023121387</v>
      </c>
      <c r="J75" t="n">
        <v>346</v>
      </c>
      <c r="K75" s="54"/>
      <c r="L75"/>
      <c r="M75" s="54" t="n">
        <v>0.069364161849711</v>
      </c>
      <c r="N75" t="n">
        <v>346</v>
      </c>
      <c r="O75" s="54" t="n">
        <v>0.754335260115607</v>
      </c>
      <c r="P75" t="n">
        <v>346</v>
      </c>
      <c r="Q75" s="54"/>
      <c r="R75"/>
      <c r="S75" s="54" t="n">
        <v>0.428571428571429</v>
      </c>
      <c r="T75" t="n">
        <v>231</v>
      </c>
      <c r="U75" s="54" t="n">
        <v>0.181818181818182</v>
      </c>
      <c r="V75" t="n">
        <v>99</v>
      </c>
      <c r="W75" s="54"/>
      <c r="X75"/>
      <c r="Y75" s="54" t="n">
        <v>0.202020202020202</v>
      </c>
      <c r="Z75" t="n">
        <v>99</v>
      </c>
      <c r="AA75" s="54"/>
      <c r="AB75"/>
      <c r="AC75" s="54" t="n">
        <v>0.0606060606060606</v>
      </c>
      <c r="AD75" t="n">
        <v>99</v>
      </c>
      <c r="AE75" s="54" t="n">
        <v>0.555555555555556</v>
      </c>
      <c r="AF75" t="n">
        <v>99</v>
      </c>
      <c r="AG75" s="54"/>
      <c r="AH75"/>
      <c r="AI75" s="54" t="n">
        <v>0.863636363636364</v>
      </c>
      <c r="AJ75" t="n">
        <v>286</v>
      </c>
      <c r="AK75" s="54" t="n">
        <v>0.0526315789473684</v>
      </c>
      <c r="AL75" t="n">
        <v>247</v>
      </c>
      <c r="AM75" s="54"/>
      <c r="AN75"/>
      <c r="AO75" s="54" t="n">
        <v>0.0404858299595142</v>
      </c>
      <c r="AP75" t="n">
        <v>247</v>
      </c>
      <c r="AQ75" s="54"/>
      <c r="AR75"/>
      <c r="AS75" s="54" t="n">
        <v>0.0728744939271255</v>
      </c>
      <c r="AT75" t="n">
        <v>247</v>
      </c>
      <c r="AU75" s="54" t="n">
        <v>0.834008097165992</v>
      </c>
      <c r="AV75" t="n">
        <v>247</v>
      </c>
      <c r="AW75" s="54"/>
      <c r="AX75" s="12"/>
    </row>
    <row r="76" outlineLevel="1" hidden="0">
      <c r="A76" s="7" t="s">
        <v>14</v>
      </c>
      <c r="B76" t="s">
        <v>79</v>
      </c>
      <c r="C76" s="54" t="n">
        <v>0.651937486817182</v>
      </c>
      <c r="D76" t="n">
        <v>891</v>
      </c>
      <c r="E76" s="54" t="n">
        <v>0.0152099338469045</v>
      </c>
      <c r="F76" t="n">
        <v>582</v>
      </c>
      <c r="G76" s="54"/>
      <c r="H76"/>
      <c r="I76" s="54" t="n">
        <v>0.172852233939217</v>
      </c>
      <c r="J76" t="n">
        <v>582</v>
      </c>
      <c r="K76" s="54"/>
      <c r="L76"/>
      <c r="M76" s="54" t="n">
        <v>0.00097743640711566</v>
      </c>
      <c r="N76" t="n">
        <v>582</v>
      </c>
      <c r="O76" s="54" t="n">
        <v>0.810960395806763</v>
      </c>
      <c r="P76" t="n">
        <v>582</v>
      </c>
      <c r="Q76" s="54"/>
      <c r="R76"/>
      <c r="S76" s="54" t="n">
        <v>0.561584337344797</v>
      </c>
      <c r="T76" t="n">
        <v>467</v>
      </c>
      <c r="U76" s="54" t="n">
        <v>0.0261149981329696</v>
      </c>
      <c r="V76" t="n">
        <v>251</v>
      </c>
      <c r="W76" s="54"/>
      <c r="X76"/>
      <c r="Y76" s="54" t="n">
        <v>0.213829794017785</v>
      </c>
      <c r="Z76" t="n">
        <v>251</v>
      </c>
      <c r="AA76" s="54"/>
      <c r="AB76"/>
      <c r="AC76" s="54" t="n">
        <v>0.00209778607552236</v>
      </c>
      <c r="AD76" t="n">
        <v>251</v>
      </c>
      <c r="AE76" s="54" t="n">
        <v>0.757957421773723</v>
      </c>
      <c r="AF76" t="n">
        <v>251</v>
      </c>
      <c r="AG76" s="54"/>
      <c r="AH76"/>
      <c r="AI76" s="54" t="n">
        <v>0.758389974082374</v>
      </c>
      <c r="AJ76" t="n">
        <v>424</v>
      </c>
      <c r="AK76" s="54" t="n">
        <v>0.00569593374879634</v>
      </c>
      <c r="AL76" t="n">
        <v>331</v>
      </c>
      <c r="AM76" s="54"/>
      <c r="AN76"/>
      <c r="AO76" s="54" t="n">
        <v>0.137101824736594</v>
      </c>
      <c r="AP76" t="n">
        <v>331</v>
      </c>
      <c r="AQ76" s="54"/>
      <c r="AR76"/>
      <c r="AS76" s="54"/>
      <c r="AT76"/>
      <c r="AU76" s="54" t="n">
        <v>0.85720224151461</v>
      </c>
      <c r="AV76" t="n">
        <v>331</v>
      </c>
      <c r="AW76" s="54"/>
      <c r="AX76" s="12"/>
    </row>
    <row r="77" outlineLevel="1" hidden="0">
      <c r="A77" s="7" t="s">
        <v>14</v>
      </c>
      <c r="B77" t="s">
        <v>80</v>
      </c>
      <c r="C77" s="54" t="n">
        <v>0.69109439024921</v>
      </c>
      <c r="D77" t="n">
        <v>789</v>
      </c>
      <c r="E77" s="54" t="n">
        <v>0.00239971797730916</v>
      </c>
      <c r="F77" t="n">
        <v>545</v>
      </c>
      <c r="G77" s="54"/>
      <c r="H77"/>
      <c r="I77" s="54" t="n">
        <v>0.0191977438184733</v>
      </c>
      <c r="J77" t="n">
        <v>545</v>
      </c>
      <c r="K77" s="54"/>
      <c r="L77"/>
      <c r="M77" s="54"/>
      <c r="N77"/>
      <c r="O77" s="54" t="n">
        <v>0.978402538204218</v>
      </c>
      <c r="P77" t="n">
        <v>545</v>
      </c>
      <c r="Q77" s="54"/>
      <c r="R77"/>
      <c r="S77" s="54" t="n">
        <v>0.548769718100655</v>
      </c>
      <c r="T77" t="n">
        <v>393</v>
      </c>
      <c r="U77" s="54" t="n">
        <v>0.0061800150631168</v>
      </c>
      <c r="V77" t="n">
        <v>217</v>
      </c>
      <c r="W77" s="54"/>
      <c r="X77"/>
      <c r="Y77" s="54" t="n">
        <v>0.0432601054418176</v>
      </c>
      <c r="Z77" t="n">
        <v>217</v>
      </c>
      <c r="AA77" s="54"/>
      <c r="AB77"/>
      <c r="AC77" s="54"/>
      <c r="AD77"/>
      <c r="AE77" s="54" t="n">
        <v>0.950559879495066</v>
      </c>
      <c r="AF77" t="n">
        <v>217</v>
      </c>
      <c r="AG77" s="54"/>
      <c r="AH77"/>
      <c r="AI77" s="54" t="n">
        <v>0.827297130494179</v>
      </c>
      <c r="AJ77" t="n">
        <v>396</v>
      </c>
      <c r="AK77" s="54"/>
      <c r="AL77"/>
      <c r="AM77" s="54"/>
      <c r="AN77"/>
      <c r="AO77" s="54" t="n">
        <v>0.00392304967318048</v>
      </c>
      <c r="AP77" t="n">
        <v>328</v>
      </c>
      <c r="AQ77" s="54"/>
      <c r="AR77"/>
      <c r="AS77" s="54"/>
      <c r="AT77"/>
      <c r="AU77" s="54" t="n">
        <v>0.99607695032682</v>
      </c>
      <c r="AV77" t="n">
        <v>328</v>
      </c>
      <c r="AW77" s="54"/>
      <c r="AX77" s="12"/>
    </row>
    <row r="78" outlineLevel="1" hidden="0">
      <c r="A78" s="7" t="s">
        <v>14</v>
      </c>
      <c r="B78" t="s">
        <v>81</v>
      </c>
      <c r="C78" s="54" t="n">
        <v>0.666951995163163</v>
      </c>
      <c r="D78" t="n">
        <v>505</v>
      </c>
      <c r="E78" s="54" t="n">
        <v>0.180636240129117</v>
      </c>
      <c r="F78" t="n">
        <v>338</v>
      </c>
      <c r="G78" s="54"/>
      <c r="H78"/>
      <c r="I78" s="54" t="n">
        <v>0.152798996179218</v>
      </c>
      <c r="J78" t="n">
        <v>338</v>
      </c>
      <c r="K78" s="54"/>
      <c r="L78"/>
      <c r="M78" s="54" t="n">
        <v>0.003777013198889</v>
      </c>
      <c r="N78" t="n">
        <v>338</v>
      </c>
      <c r="O78" s="54" t="n">
        <v>0.662787750492776</v>
      </c>
      <c r="P78" t="n">
        <v>338</v>
      </c>
      <c r="Q78" s="54"/>
      <c r="R78"/>
      <c r="S78" s="54" t="n">
        <v>0.476459712053515</v>
      </c>
      <c r="T78" t="n">
        <v>256</v>
      </c>
      <c r="U78" s="54" t="n">
        <v>0.471730889696826</v>
      </c>
      <c r="V78" t="n">
        <v>122</v>
      </c>
      <c r="W78" s="54"/>
      <c r="X78"/>
      <c r="Y78" s="54" t="n">
        <v>0.0519556238716326</v>
      </c>
      <c r="Z78" t="n">
        <v>122</v>
      </c>
      <c r="AA78" s="54"/>
      <c r="AB78"/>
      <c r="AC78" s="54" t="n">
        <v>0.0104898549062288</v>
      </c>
      <c r="AD78" t="n">
        <v>122</v>
      </c>
      <c r="AE78" s="54" t="n">
        <v>0.465823631525312</v>
      </c>
      <c r="AF78" t="n">
        <v>122</v>
      </c>
      <c r="AG78" s="54"/>
      <c r="AH78"/>
      <c r="AI78" s="54" t="n">
        <v>0.863032476635935</v>
      </c>
      <c r="AJ78" t="n">
        <v>249</v>
      </c>
      <c r="AK78" s="54" t="n">
        <v>0.0168504126842276</v>
      </c>
      <c r="AL78" t="n">
        <v>216</v>
      </c>
      <c r="AM78" s="54"/>
      <c r="AN78"/>
      <c r="AO78" s="54" t="n">
        <v>0.209539012528742</v>
      </c>
      <c r="AP78" t="n">
        <v>216</v>
      </c>
      <c r="AQ78" s="54"/>
      <c r="AR78"/>
      <c r="AS78" s="54"/>
      <c r="AT78"/>
      <c r="AU78" s="54" t="n">
        <v>0.77361057478703</v>
      </c>
      <c r="AV78" t="n">
        <v>216</v>
      </c>
      <c r="AW78" s="54"/>
      <c r="AX78" s="12"/>
    </row>
    <row r="79" outlineLevel="1" hidden="0">
      <c r="A79" s="7" t="s">
        <v>14</v>
      </c>
      <c r="B79" t="s">
        <v>82</v>
      </c>
      <c r="C79" s="54" t="n">
        <v>0.541835580651371</v>
      </c>
      <c r="D79" t="n">
        <v>501</v>
      </c>
      <c r="E79" s="54"/>
      <c r="F79"/>
      <c r="G79" s="54"/>
      <c r="H79"/>
      <c r="I79" s="54" t="n">
        <v>0.11375705636016</v>
      </c>
      <c r="J79" t="n">
        <v>286</v>
      </c>
      <c r="K79" s="54"/>
      <c r="L79"/>
      <c r="M79" s="54" t="n">
        <v>0.0857936663390439</v>
      </c>
      <c r="N79" t="n">
        <v>286</v>
      </c>
      <c r="O79" s="54" t="n">
        <v>0.800449277300796</v>
      </c>
      <c r="P79" t="n">
        <v>286</v>
      </c>
      <c r="Q79" s="54"/>
      <c r="R79"/>
      <c r="S79" s="54" t="n">
        <v>0.471325854467679</v>
      </c>
      <c r="T79" t="n">
        <v>222</v>
      </c>
      <c r="U79" s="54"/>
      <c r="V79"/>
      <c r="W79" s="54"/>
      <c r="X79"/>
      <c r="Y79" s="54" t="n">
        <v>0.242163055938432</v>
      </c>
      <c r="Z79" t="n">
        <v>114</v>
      </c>
      <c r="AA79" s="54"/>
      <c r="AB79"/>
      <c r="AC79" s="54" t="n">
        <v>0.0507463834073184</v>
      </c>
      <c r="AD79" t="n">
        <v>114</v>
      </c>
      <c r="AE79" s="54" t="n">
        <v>0.707090560654249</v>
      </c>
      <c r="AF79" t="n">
        <v>114</v>
      </c>
      <c r="AG79" s="54"/>
      <c r="AH79"/>
      <c r="AI79" s="54" t="n">
        <v>0.597181360866615</v>
      </c>
      <c r="AJ79" t="n">
        <v>279</v>
      </c>
      <c r="AK79" s="54"/>
      <c r="AL79"/>
      <c r="AM79" s="54"/>
      <c r="AN79"/>
      <c r="AO79" s="54" t="n">
        <v>0.0342078554640636</v>
      </c>
      <c r="AP79" t="n">
        <v>172</v>
      </c>
      <c r="AQ79" s="54"/>
      <c r="AR79"/>
      <c r="AS79" s="54" t="n">
        <v>0.107505917791117</v>
      </c>
      <c r="AT79" t="n">
        <v>172</v>
      </c>
      <c r="AU79" s="54" t="n">
        <v>0.85828622674482</v>
      </c>
      <c r="AV79" t="n">
        <v>172</v>
      </c>
      <c r="AW79" s="54"/>
      <c r="AX79" s="12"/>
    </row>
    <row r="80" outlineLevel="1" hidden="0">
      <c r="A80" s="7" t="s">
        <v>14</v>
      </c>
      <c r="B80" t="s">
        <v>83</v>
      </c>
      <c r="C80" s="54" t="n">
        <v>0.698775641376424</v>
      </c>
      <c r="D80" t="n">
        <v>591</v>
      </c>
      <c r="E80" s="54" t="n">
        <v>0.220516455340099</v>
      </c>
      <c r="F80" t="n">
        <v>412</v>
      </c>
      <c r="G80" s="54"/>
      <c r="H80"/>
      <c r="I80" s="54" t="n">
        <v>0.0750197365239294</v>
      </c>
      <c r="J80" t="n">
        <v>412</v>
      </c>
      <c r="K80" s="54"/>
      <c r="L80"/>
      <c r="M80" s="54" t="n">
        <v>0.00290927352437701</v>
      </c>
      <c r="N80" t="n">
        <v>412</v>
      </c>
      <c r="O80" s="54" t="n">
        <v>0.701554534611595</v>
      </c>
      <c r="P80" t="n">
        <v>412</v>
      </c>
      <c r="Q80" s="54"/>
      <c r="R80"/>
      <c r="S80" s="54" t="n">
        <v>0.508856864874219</v>
      </c>
      <c r="T80" t="n">
        <v>215</v>
      </c>
      <c r="U80" s="54" t="n">
        <v>0.166969043487349</v>
      </c>
      <c r="V80" t="n">
        <v>111</v>
      </c>
      <c r="W80" s="54"/>
      <c r="X80"/>
      <c r="Y80" s="54" t="n">
        <v>0.13340074110423</v>
      </c>
      <c r="Z80" t="n">
        <v>111</v>
      </c>
      <c r="AA80" s="54"/>
      <c r="AB80"/>
      <c r="AC80" s="54"/>
      <c r="AD80"/>
      <c r="AE80" s="54" t="n">
        <v>0.699630215408421</v>
      </c>
      <c r="AF80" t="n">
        <v>111</v>
      </c>
      <c r="AG80" s="54"/>
      <c r="AH80"/>
      <c r="AI80" s="54" t="n">
        <v>0.808435977401014</v>
      </c>
      <c r="AJ80" t="n">
        <v>376</v>
      </c>
      <c r="AK80" s="54" t="n">
        <v>0.239977679658012</v>
      </c>
      <c r="AL80" t="n">
        <v>301</v>
      </c>
      <c r="AM80" s="54"/>
      <c r="AN80"/>
      <c r="AO80" s="54" t="n">
        <v>0.0538017955118281</v>
      </c>
      <c r="AP80" t="n">
        <v>301</v>
      </c>
      <c r="AQ80" s="54"/>
      <c r="AR80"/>
      <c r="AS80" s="54" t="n">
        <v>0.00396661733803809</v>
      </c>
      <c r="AT80" t="n">
        <v>301</v>
      </c>
      <c r="AU80" s="54" t="n">
        <v>0.702253907492122</v>
      </c>
      <c r="AV80" t="n">
        <v>301</v>
      </c>
      <c r="AW80" s="54"/>
      <c r="AX80" s="12"/>
    </row>
    <row r="81" outlineLevel="1" hidden="0">
      <c r="A81" s="7" t="s">
        <v>14</v>
      </c>
      <c r="B81" t="s">
        <v>84</v>
      </c>
      <c r="C81" s="54" t="n">
        <v>0.649020991278552</v>
      </c>
      <c r="D81" t="n">
        <v>485</v>
      </c>
      <c r="E81" s="54" t="n">
        <v>0.0298135205027941</v>
      </c>
      <c r="F81" t="n">
        <v>353</v>
      </c>
      <c r="G81" s="54"/>
      <c r="H81"/>
      <c r="I81" s="54" t="n">
        <v>0.0848538660464139</v>
      </c>
      <c r="J81" t="n">
        <v>353</v>
      </c>
      <c r="K81" s="54"/>
      <c r="L81"/>
      <c r="M81" s="54" t="n">
        <v>0.0160534341168891</v>
      </c>
      <c r="N81" t="n">
        <v>353</v>
      </c>
      <c r="O81" s="54" t="n">
        <v>0.866985831602919</v>
      </c>
      <c r="P81" t="n">
        <v>353</v>
      </c>
      <c r="Q81" s="54" t="n">
        <v>0.00229334773098416</v>
      </c>
      <c r="R81" t="n">
        <v>353</v>
      </c>
      <c r="S81" s="54" t="n">
        <v>0.486539002921632</v>
      </c>
      <c r="T81" t="n">
        <v>241</v>
      </c>
      <c r="U81" s="54" t="n">
        <v>0.0655694929251886</v>
      </c>
      <c r="V81" t="n">
        <v>147</v>
      </c>
      <c r="W81" s="54"/>
      <c r="X81"/>
      <c r="Y81" s="54" t="n">
        <v>0.160943300816372</v>
      </c>
      <c r="Z81" t="n">
        <v>147</v>
      </c>
      <c r="AA81" s="54"/>
      <c r="AB81"/>
      <c r="AC81" s="54" t="n">
        <v>0.0178825889795969</v>
      </c>
      <c r="AD81" t="n">
        <v>147</v>
      </c>
      <c r="AE81" s="54" t="n">
        <v>0.749643754285643</v>
      </c>
      <c r="AF81" t="n">
        <v>147</v>
      </c>
      <c r="AG81" s="54" t="n">
        <v>0.00596086299319897</v>
      </c>
      <c r="AH81" t="n">
        <v>147</v>
      </c>
      <c r="AI81" s="54" t="n">
        <v>0.820326977058395</v>
      </c>
      <c r="AJ81" t="n">
        <v>244</v>
      </c>
      <c r="AK81" s="54" t="n">
        <v>0.00745481921288845</v>
      </c>
      <c r="AL81" t="n">
        <v>206</v>
      </c>
      <c r="AM81" s="54"/>
      <c r="AN81"/>
      <c r="AO81" s="54" t="n">
        <v>0.0372740960644423</v>
      </c>
      <c r="AP81" t="n">
        <v>206</v>
      </c>
      <c r="AQ81" s="54"/>
      <c r="AR81"/>
      <c r="AS81" s="54" t="n">
        <v>0.0149096384257769</v>
      </c>
      <c r="AT81" t="n">
        <v>206</v>
      </c>
      <c r="AU81" s="54" t="n">
        <v>0.940361446296892</v>
      </c>
      <c r="AV81" t="n">
        <v>206</v>
      </c>
      <c r="AW81" s="54"/>
      <c r="AX81" s="12"/>
    </row>
    <row r="82" outlineLevel="1" hidden="0">
      <c r="A82" s="7" t="s">
        <v>14</v>
      </c>
      <c r="B82" t="s">
        <v>85</v>
      </c>
      <c r="C82" s="54" t="n">
        <v>0.478360918684176</v>
      </c>
      <c r="D82" t="n">
        <v>543</v>
      </c>
      <c r="E82" s="54"/>
      <c r="F82"/>
      <c r="G82" s="54"/>
      <c r="H82"/>
      <c r="I82" s="54" t="n">
        <v>0.56913187577562</v>
      </c>
      <c r="J82" t="n">
        <v>256</v>
      </c>
      <c r="K82" s="54"/>
      <c r="L82"/>
      <c r="M82" s="54"/>
      <c r="N82"/>
      <c r="O82" s="54" t="n">
        <v>0.43086812422438</v>
      </c>
      <c r="P82" t="n">
        <v>256</v>
      </c>
      <c r="Q82" s="54"/>
      <c r="R82"/>
      <c r="S82" s="54" t="n">
        <v>0.212348889018071</v>
      </c>
      <c r="T82" t="n">
        <v>253</v>
      </c>
      <c r="U82" s="54"/>
      <c r="V82"/>
      <c r="W82" s="54"/>
      <c r="X82"/>
      <c r="Y82" s="54" t="n">
        <v>0.684614511249961</v>
      </c>
      <c r="Z82" t="n">
        <v>59</v>
      </c>
      <c r="AA82" s="54"/>
      <c r="AB82"/>
      <c r="AC82" s="54"/>
      <c r="AD82"/>
      <c r="AE82" s="54" t="n">
        <v>0.315385488750039</v>
      </c>
      <c r="AF82" t="n">
        <v>59</v>
      </c>
      <c r="AG82" s="54"/>
      <c r="AH82"/>
      <c r="AI82" s="54" t="n">
        <v>0.689723267230592</v>
      </c>
      <c r="AJ82" t="n">
        <v>290</v>
      </c>
      <c r="AK82" s="54"/>
      <c r="AL82"/>
      <c r="AM82" s="54"/>
      <c r="AN82"/>
      <c r="AO82" s="54" t="n">
        <v>0.540881895301055</v>
      </c>
      <c r="AP82" t="n">
        <v>197</v>
      </c>
      <c r="AQ82" s="54"/>
      <c r="AR82"/>
      <c r="AS82" s="54"/>
      <c r="AT82"/>
      <c r="AU82" s="54" t="n">
        <v>0.459118104698945</v>
      </c>
      <c r="AV82" t="n">
        <v>197</v>
      </c>
      <c r="AW82" s="54"/>
      <c r="AX82" s="12"/>
    </row>
    <row r="83" outlineLevel="1" hidden="0">
      <c r="A83" s="7" t="s">
        <v>14</v>
      </c>
      <c r="B83" t="s">
        <v>86</v>
      </c>
      <c r="C83" s="54" t="n">
        <v>0.684116918693858</v>
      </c>
      <c r="D83" t="n">
        <v>449</v>
      </c>
      <c r="E83" s="54"/>
      <c r="F83"/>
      <c r="G83" s="54" t="n">
        <v>0.00327341466384068</v>
      </c>
      <c r="H83" t="n">
        <v>307</v>
      </c>
      <c r="I83" s="54" t="n">
        <v>0.292755456571003</v>
      </c>
      <c r="J83" t="n">
        <v>307</v>
      </c>
      <c r="K83" s="54"/>
      <c r="L83"/>
      <c r="M83" s="54" t="n">
        <v>0.0261873173107254</v>
      </c>
      <c r="N83" t="n">
        <v>307</v>
      </c>
      <c r="O83" s="54" t="n">
        <v>0.677783811454431</v>
      </c>
      <c r="P83" t="n">
        <v>307</v>
      </c>
      <c r="Q83" s="54"/>
      <c r="R83"/>
      <c r="S83" s="54" t="n">
        <v>0.516293472012522</v>
      </c>
      <c r="T83" t="n">
        <v>214</v>
      </c>
      <c r="U83" s="54"/>
      <c r="V83"/>
      <c r="W83" s="54"/>
      <c r="X83"/>
      <c r="Y83" s="54" t="n">
        <v>0.454545454545455</v>
      </c>
      <c r="Z83" t="n">
        <v>110</v>
      </c>
      <c r="AA83" s="54"/>
      <c r="AB83"/>
      <c r="AC83" s="54" t="n">
        <v>0.00909090909090909</v>
      </c>
      <c r="AD83" t="n">
        <v>110</v>
      </c>
      <c r="AE83" s="54" t="n">
        <v>0.536363636363636</v>
      </c>
      <c r="AF83" t="n">
        <v>110</v>
      </c>
      <c r="AG83" s="54"/>
      <c r="AH83"/>
      <c r="AI83" s="54" t="n">
        <v>0.837253100483207</v>
      </c>
      <c r="AJ83" t="n">
        <v>235</v>
      </c>
      <c r="AK83" s="54"/>
      <c r="AL83"/>
      <c r="AM83" s="54" t="n">
        <v>0.00511531476289189</v>
      </c>
      <c r="AN83" t="n">
        <v>197</v>
      </c>
      <c r="AO83" s="54" t="n">
        <v>0.201718712407037</v>
      </c>
      <c r="AP83" t="n">
        <v>197</v>
      </c>
      <c r="AQ83" s="54"/>
      <c r="AR83"/>
      <c r="AS83" s="54" t="n">
        <v>0.0358072033402433</v>
      </c>
      <c r="AT83" t="n">
        <v>197</v>
      </c>
      <c r="AU83" s="54" t="n">
        <v>0.757358769489828</v>
      </c>
      <c r="AV83" t="n">
        <v>197</v>
      </c>
      <c r="AW83" s="54"/>
      <c r="AX83" s="12"/>
    </row>
    <row r="84" outlineLevel="1" hidden="0">
      <c r="A84" s="7" t="s">
        <v>14</v>
      </c>
      <c r="B84" t="s">
        <v>87</v>
      </c>
      <c r="C84" s="54" t="n">
        <v>0.450042292288421</v>
      </c>
      <c r="D84" t="n">
        <v>544</v>
      </c>
      <c r="E84" s="54" t="n">
        <v>0.0555320715117561</v>
      </c>
      <c r="F84" t="n">
        <v>243</v>
      </c>
      <c r="G84" s="54"/>
      <c r="H84"/>
      <c r="I84" s="54"/>
      <c r="J84"/>
      <c r="K84" s="54"/>
      <c r="L84"/>
      <c r="M84" s="54" t="n">
        <v>0.0308511508398645</v>
      </c>
      <c r="N84" t="n">
        <v>243</v>
      </c>
      <c r="O84" s="54" t="n">
        <v>0.913616777648379</v>
      </c>
      <c r="P84" t="n">
        <v>243</v>
      </c>
      <c r="Q84" s="54"/>
      <c r="R84"/>
      <c r="S84" s="54" t="n">
        <v>0.336757551578715</v>
      </c>
      <c r="T84" t="n">
        <v>275</v>
      </c>
      <c r="U84" s="54" t="n">
        <v>0.0623379870798997</v>
      </c>
      <c r="V84" t="n">
        <v>93</v>
      </c>
      <c r="W84" s="54"/>
      <c r="X84"/>
      <c r="Y84" s="54"/>
      <c r="Z84"/>
      <c r="AA84" s="54"/>
      <c r="AB84"/>
      <c r="AC84" s="54" t="n">
        <v>0.0623379870798997</v>
      </c>
      <c r="AD84" t="n">
        <v>93</v>
      </c>
      <c r="AE84" s="54" t="n">
        <v>0.875324025840201</v>
      </c>
      <c r="AF84" t="n">
        <v>93</v>
      </c>
      <c r="AG84" s="54"/>
      <c r="AH84"/>
      <c r="AI84" s="54" t="n">
        <v>0.57733248289824</v>
      </c>
      <c r="AJ84" t="n">
        <v>269</v>
      </c>
      <c r="AK84" s="54" t="n">
        <v>0.051071387813856</v>
      </c>
      <c r="AL84" t="n">
        <v>150</v>
      </c>
      <c r="AM84" s="54"/>
      <c r="AN84"/>
      <c r="AO84" s="54"/>
      <c r="AP84"/>
      <c r="AQ84" s="54"/>
      <c r="AR84"/>
      <c r="AS84" s="54" t="n">
        <v>0.0102142775627712</v>
      </c>
      <c r="AT84" t="n">
        <v>150</v>
      </c>
      <c r="AU84" s="54" t="n">
        <v>0.938714334623373</v>
      </c>
      <c r="AV84" t="n">
        <v>150</v>
      </c>
      <c r="AW84" s="54"/>
      <c r="AX84" s="12"/>
    </row>
    <row r="85" outlineLevel="1" hidden="0">
      <c r="A85" s="7" t="s">
        <v>14</v>
      </c>
      <c r="B85" t="s">
        <v>88</v>
      </c>
      <c r="C85" s="54" t="n">
        <v>0.573573573573574</v>
      </c>
      <c r="D85" t="n">
        <v>333</v>
      </c>
      <c r="E85" s="54"/>
      <c r="F85"/>
      <c r="G85" s="54"/>
      <c r="H85"/>
      <c r="I85" s="54"/>
      <c r="J85"/>
      <c r="K85" s="54"/>
      <c r="L85"/>
      <c r="M85" s="54" t="n">
        <v>0.146596858638743</v>
      </c>
      <c r="N85" t="n">
        <v>191</v>
      </c>
      <c r="O85" s="54" t="n">
        <v>0.853403141361257</v>
      </c>
      <c r="P85" t="n">
        <v>191</v>
      </c>
      <c r="Q85" s="54"/>
      <c r="R85"/>
      <c r="S85" s="54" t="n">
        <v>0.362573099415205</v>
      </c>
      <c r="T85" t="n">
        <v>171</v>
      </c>
      <c r="U85" s="54"/>
      <c r="V85"/>
      <c r="W85" s="54"/>
      <c r="X85"/>
      <c r="Y85" s="54"/>
      <c r="Z85"/>
      <c r="AA85" s="54"/>
      <c r="AB85"/>
      <c r="AC85" s="54" t="n">
        <v>0.193548387096774</v>
      </c>
      <c r="AD85" t="n">
        <v>62</v>
      </c>
      <c r="AE85" s="54" t="n">
        <v>0.806451612903226</v>
      </c>
      <c r="AF85" t="n">
        <v>62</v>
      </c>
      <c r="AG85" s="54"/>
      <c r="AH85"/>
      <c r="AI85" s="54" t="n">
        <v>0.796296296296296</v>
      </c>
      <c r="AJ85" t="n">
        <v>162</v>
      </c>
      <c r="AK85" s="54"/>
      <c r="AL85"/>
      <c r="AM85" s="54"/>
      <c r="AN85"/>
      <c r="AO85" s="54"/>
      <c r="AP85"/>
      <c r="AQ85" s="54"/>
      <c r="AR85"/>
      <c r="AS85" s="54" t="n">
        <v>0.124031007751938</v>
      </c>
      <c r="AT85" t="n">
        <v>129</v>
      </c>
      <c r="AU85" s="54" t="n">
        <v>0.875968992248062</v>
      </c>
      <c r="AV85" t="n">
        <v>129</v>
      </c>
      <c r="AW85" s="54"/>
      <c r="AX85" s="12"/>
    </row>
    <row r="86" outlineLevel="1" hidden="0">
      <c r="A86" s="7" t="s">
        <v>14</v>
      </c>
      <c r="B86" t="s">
        <v>89</v>
      </c>
      <c r="C86" s="54" t="n">
        <v>0.493984129251221</v>
      </c>
      <c r="D86" t="n">
        <v>690</v>
      </c>
      <c r="E86" s="54" t="n">
        <v>0.0271594288194234</v>
      </c>
      <c r="F86" t="n">
        <v>316</v>
      </c>
      <c r="G86" s="54" t="n">
        <v>0.00420122324572674</v>
      </c>
      <c r="H86" t="n">
        <v>316</v>
      </c>
      <c r="I86" s="54" t="n">
        <v>0.0481803571926833</v>
      </c>
      <c r="J86" t="n">
        <v>316</v>
      </c>
      <c r="K86" s="54"/>
      <c r="L86"/>
      <c r="M86" s="54" t="n">
        <v>0.00420122324572674</v>
      </c>
      <c r="N86" t="n">
        <v>316</v>
      </c>
      <c r="O86" s="54" t="n">
        <v>0.91625776749644</v>
      </c>
      <c r="P86" t="n">
        <v>316</v>
      </c>
      <c r="Q86" s="54"/>
      <c r="R86"/>
      <c r="S86" s="54" t="n">
        <v>0.41169115861408</v>
      </c>
      <c r="T86" t="n">
        <v>388</v>
      </c>
      <c r="U86" s="54" t="n">
        <v>0.0213017814184625</v>
      </c>
      <c r="V86" t="n">
        <v>143</v>
      </c>
      <c r="W86" s="54"/>
      <c r="X86"/>
      <c r="Y86" s="54" t="n">
        <v>0.0605005173370665</v>
      </c>
      <c r="Z86" t="n">
        <v>143</v>
      </c>
      <c r="AA86" s="54"/>
      <c r="AB86"/>
      <c r="AC86" s="54"/>
      <c r="AD86"/>
      <c r="AE86" s="54" t="n">
        <v>0.918197701244471</v>
      </c>
      <c r="AF86" t="n">
        <v>143</v>
      </c>
      <c r="AG86" s="54"/>
      <c r="AH86"/>
      <c r="AI86" s="54" t="n">
        <v>0.612860597248314</v>
      </c>
      <c r="AJ86" t="n">
        <v>302</v>
      </c>
      <c r="AK86" s="54" t="n">
        <v>0.0326999293477897</v>
      </c>
      <c r="AL86" t="n">
        <v>173</v>
      </c>
      <c r="AM86" s="54" t="n">
        <v>0.00817498233694743</v>
      </c>
      <c r="AN86" t="n">
        <v>173</v>
      </c>
      <c r="AO86" s="54" t="n">
        <v>0.0365272396324978</v>
      </c>
      <c r="AP86" t="n">
        <v>173</v>
      </c>
      <c r="AQ86" s="54"/>
      <c r="AR86"/>
      <c r="AS86" s="54" t="n">
        <v>0.00817498233694743</v>
      </c>
      <c r="AT86" t="n">
        <v>173</v>
      </c>
      <c r="AU86" s="54" t="n">
        <v>0.914422866345818</v>
      </c>
      <c r="AV86" t="n">
        <v>173</v>
      </c>
      <c r="AW86" s="54"/>
      <c r="AX86" s="12"/>
    </row>
    <row r="87" outlineLevel="1" hidden="0">
      <c r="A87" s="7" t="s">
        <v>14</v>
      </c>
      <c r="B87" t="s">
        <v>90</v>
      </c>
      <c r="C87" s="54" t="n">
        <v>0.654169401919731</v>
      </c>
      <c r="D87" t="n">
        <v>631</v>
      </c>
      <c r="E87" s="54" t="n">
        <v>0.00724764942512001</v>
      </c>
      <c r="F87" t="n">
        <v>405</v>
      </c>
      <c r="G87" s="54"/>
      <c r="H87"/>
      <c r="I87" s="54" t="n">
        <v>0.0467152022313474</v>
      </c>
      <c r="J87" t="n">
        <v>405</v>
      </c>
      <c r="K87" s="54"/>
      <c r="L87"/>
      <c r="M87" s="54" t="n">
        <v>0.00160942759565896</v>
      </c>
      <c r="N87" t="n">
        <v>405</v>
      </c>
      <c r="O87" s="54" t="n">
        <v>0.944427720747874</v>
      </c>
      <c r="P87" t="n">
        <v>405</v>
      </c>
      <c r="Q87" s="54"/>
      <c r="R87"/>
      <c r="S87" s="54" t="n">
        <v>0.537314523917145</v>
      </c>
      <c r="T87" t="n">
        <v>317</v>
      </c>
      <c r="U87" s="54" t="n">
        <v>0.0108307404479556</v>
      </c>
      <c r="V87" t="n">
        <v>164</v>
      </c>
      <c r="W87" s="54"/>
      <c r="X87"/>
      <c r="Y87" s="54" t="n">
        <v>0.0827353544465659</v>
      </c>
      <c r="Z87" t="n">
        <v>164</v>
      </c>
      <c r="AA87" s="54"/>
      <c r="AB87"/>
      <c r="AC87" s="54"/>
      <c r="AD87"/>
      <c r="AE87" s="54" t="n">
        <v>0.906433905105478</v>
      </c>
      <c r="AF87" t="n">
        <v>164</v>
      </c>
      <c r="AG87" s="54"/>
      <c r="AH87"/>
      <c r="AI87" s="54" t="n">
        <v>0.77000525851914</v>
      </c>
      <c r="AJ87" t="n">
        <v>314</v>
      </c>
      <c r="AK87" s="54" t="n">
        <v>0.00476914956903914</v>
      </c>
      <c r="AL87" t="n">
        <v>241</v>
      </c>
      <c r="AM87" s="54"/>
      <c r="AN87"/>
      <c r="AO87" s="54" t="n">
        <v>0.0217993009850602</v>
      </c>
      <c r="AP87" t="n">
        <v>241</v>
      </c>
      <c r="AQ87" s="54"/>
      <c r="AR87"/>
      <c r="AS87" s="54" t="n">
        <v>0.00272270270890364</v>
      </c>
      <c r="AT87" t="n">
        <v>241</v>
      </c>
      <c r="AU87" s="54" t="n">
        <v>0.970708846736997</v>
      </c>
      <c r="AV87" t="n">
        <v>241</v>
      </c>
      <c r="AW87" s="54"/>
      <c r="AX87" s="12"/>
    </row>
    <row r="88" outlineLevel="1" hidden="0">
      <c r="A88" s="7" t="s">
        <v>14</v>
      </c>
      <c r="B88" t="s">
        <v>91</v>
      </c>
      <c r="C88" s="54" t="n">
        <v>0.676535355743282</v>
      </c>
      <c r="D88" t="n">
        <v>514</v>
      </c>
      <c r="E88" s="54" t="n">
        <v>0.0185792503135371</v>
      </c>
      <c r="F88" t="n">
        <v>349</v>
      </c>
      <c r="G88" s="54"/>
      <c r="H88"/>
      <c r="I88" s="54" t="n">
        <v>0.0672183533456905</v>
      </c>
      <c r="J88" t="n">
        <v>349</v>
      </c>
      <c r="K88" s="54" t="n">
        <v>0.00619308343784571</v>
      </c>
      <c r="L88" t="n">
        <v>349</v>
      </c>
      <c r="M88" s="54" t="n">
        <v>0.00209601517153906</v>
      </c>
      <c r="N88" t="n">
        <v>349</v>
      </c>
      <c r="O88" s="54" t="n">
        <v>0.905913297731388</v>
      </c>
      <c r="P88" t="n">
        <v>349</v>
      </c>
      <c r="Q88" s="54"/>
      <c r="R88"/>
      <c r="S88" s="54" t="n">
        <v>0.519552864148661</v>
      </c>
      <c r="T88" t="n">
        <v>259</v>
      </c>
      <c r="U88" s="54" t="n">
        <v>0.0236803912867043</v>
      </c>
      <c r="V88" t="n">
        <v>135</v>
      </c>
      <c r="W88" s="54"/>
      <c r="X88"/>
      <c r="Y88" s="54" t="n">
        <v>0.13977395307162</v>
      </c>
      <c r="Z88" t="n">
        <v>135</v>
      </c>
      <c r="AA88" s="54" t="n">
        <v>0.0157869275244695</v>
      </c>
      <c r="AB88" t="n">
        <v>135</v>
      </c>
      <c r="AC88" s="54" t="n">
        <v>0.00534299915952465</v>
      </c>
      <c r="AD88" t="n">
        <v>135</v>
      </c>
      <c r="AE88" s="54" t="n">
        <v>0.815415728957681</v>
      </c>
      <c r="AF88" t="n">
        <v>135</v>
      </c>
      <c r="AG88" s="54"/>
      <c r="AH88"/>
      <c r="AI88" s="54" t="n">
        <v>0.840464008493787</v>
      </c>
      <c r="AJ88" t="n">
        <v>255</v>
      </c>
      <c r="AK88" s="54" t="n">
        <v>0.0152863271234381</v>
      </c>
      <c r="AL88" t="n">
        <v>214</v>
      </c>
      <c r="AM88" s="54"/>
      <c r="AN88"/>
      <c r="AO88" s="54" t="n">
        <v>0.0203817694979175</v>
      </c>
      <c r="AP88" t="n">
        <v>214</v>
      </c>
      <c r="AQ88" s="54"/>
      <c r="AR88"/>
      <c r="AS88" s="54"/>
      <c r="AT88"/>
      <c r="AU88" s="54" t="n">
        <v>0.964331903378644</v>
      </c>
      <c r="AV88" t="n">
        <v>214</v>
      </c>
      <c r="AW88" s="54"/>
      <c r="AX88" s="12"/>
    </row>
    <row r="89" outlineLevel="1" hidden="0">
      <c r="A89" s="7" t="s">
        <v>14</v>
      </c>
      <c r="B89" t="s">
        <v>92</v>
      </c>
      <c r="C89" s="54" t="n">
        <v>0.729824097240351</v>
      </c>
      <c r="D89" t="n">
        <v>724</v>
      </c>
      <c r="E89" s="54"/>
      <c r="F89"/>
      <c r="G89" s="54"/>
      <c r="H89"/>
      <c r="I89" s="54" t="n">
        <v>0.0364275138777955</v>
      </c>
      <c r="J89" t="n">
        <v>493</v>
      </c>
      <c r="K89" s="54"/>
      <c r="L89"/>
      <c r="M89" s="54" t="n">
        <v>0.0268872966966462</v>
      </c>
      <c r="N89" t="n">
        <v>493</v>
      </c>
      <c r="O89" s="54" t="n">
        <v>0.936685189425558</v>
      </c>
      <c r="P89" t="n">
        <v>493</v>
      </c>
      <c r="Q89" s="54"/>
      <c r="R89"/>
      <c r="S89" s="54" t="n">
        <v>0.620254042164796</v>
      </c>
      <c r="T89" t="n">
        <v>340</v>
      </c>
      <c r="U89" s="54"/>
      <c r="V89"/>
      <c r="W89" s="54"/>
      <c r="X89"/>
      <c r="Y89" s="54" t="n">
        <v>0.0455590480456766</v>
      </c>
      <c r="Z89" t="n">
        <v>195</v>
      </c>
      <c r="AA89" s="54"/>
      <c r="AB89"/>
      <c r="AC89" s="54" t="n">
        <v>0.0214370307436568</v>
      </c>
      <c r="AD89" t="n">
        <v>195</v>
      </c>
      <c r="AE89" s="54" t="n">
        <v>0.933003921210667</v>
      </c>
      <c r="AF89" t="n">
        <v>195</v>
      </c>
      <c r="AG89" s="54"/>
      <c r="AH89"/>
      <c r="AI89" s="54" t="n">
        <v>0.835916555128839</v>
      </c>
      <c r="AJ89" t="n">
        <v>384</v>
      </c>
      <c r="AK89" s="54"/>
      <c r="AL89"/>
      <c r="AM89" s="54"/>
      <c r="AN89"/>
      <c r="AO89" s="54" t="n">
        <v>0.0298669214803142</v>
      </c>
      <c r="AP89" t="n">
        <v>298</v>
      </c>
      <c r="AQ89" s="54"/>
      <c r="AR89"/>
      <c r="AS89" s="54" t="n">
        <v>0.0308030651445379</v>
      </c>
      <c r="AT89" t="n">
        <v>298</v>
      </c>
      <c r="AU89" s="54" t="n">
        <v>0.939330013375148</v>
      </c>
      <c r="AV89" t="n">
        <v>298</v>
      </c>
      <c r="AW89" s="54"/>
      <c r="AX89" s="12"/>
    </row>
    <row r="90" outlineLevel="1" hidden="0">
      <c r="A90" s="7" t="s">
        <v>14</v>
      </c>
      <c r="B90" t="s">
        <v>93</v>
      </c>
      <c r="C90" s="54" t="n">
        <v>0.347500361281494</v>
      </c>
      <c r="D90" t="n">
        <v>525</v>
      </c>
      <c r="E90" s="54"/>
      <c r="F90"/>
      <c r="G90" s="54"/>
      <c r="H90"/>
      <c r="I90" s="54" t="n">
        <v>0.639122355748392</v>
      </c>
      <c r="J90" t="n">
        <v>190</v>
      </c>
      <c r="K90" s="54"/>
      <c r="L90"/>
      <c r="M90" s="54"/>
      <c r="N90"/>
      <c r="O90" s="54" t="n">
        <v>0.360877644251608</v>
      </c>
      <c r="P90" t="n">
        <v>190</v>
      </c>
      <c r="Q90" s="54"/>
      <c r="R90"/>
      <c r="S90" s="54" t="n">
        <v>0.204427351329413</v>
      </c>
      <c r="T90" t="n">
        <v>267</v>
      </c>
      <c r="U90" s="54"/>
      <c r="V90"/>
      <c r="W90" s="54"/>
      <c r="X90"/>
      <c r="Y90" s="54" t="n">
        <v>0.81207639911182</v>
      </c>
      <c r="Z90" t="n">
        <v>56</v>
      </c>
      <c r="AA90" s="54"/>
      <c r="AB90"/>
      <c r="AC90" s="54"/>
      <c r="AD90"/>
      <c r="AE90" s="54" t="n">
        <v>0.187923600888181</v>
      </c>
      <c r="AF90" t="n">
        <v>56</v>
      </c>
      <c r="AG90" s="54"/>
      <c r="AH90"/>
      <c r="AI90" s="54" t="n">
        <v>0.487119621058028</v>
      </c>
      <c r="AJ90" t="n">
        <v>258</v>
      </c>
      <c r="AK90" s="54"/>
      <c r="AL90"/>
      <c r="AM90" s="54"/>
      <c r="AN90"/>
      <c r="AO90" s="54" t="n">
        <v>0.568377844504065</v>
      </c>
      <c r="AP90" t="n">
        <v>134</v>
      </c>
      <c r="AQ90" s="54"/>
      <c r="AR90"/>
      <c r="AS90" s="54"/>
      <c r="AT90"/>
      <c r="AU90" s="54" t="n">
        <v>0.431622155495935</v>
      </c>
      <c r="AV90" t="n">
        <v>134</v>
      </c>
      <c r="AW90" s="54"/>
      <c r="AX90" s="12"/>
    </row>
    <row r="91" outlineLevel="1" hidden="0">
      <c r="A91" s="7" t="s">
        <v>14</v>
      </c>
      <c r="B91" t="s">
        <v>94</v>
      </c>
      <c r="C91" s="54" t="n">
        <v>0.59981768075011</v>
      </c>
      <c r="D91" t="n">
        <v>464</v>
      </c>
      <c r="E91" s="54" t="n">
        <v>0.0109472585468764</v>
      </c>
      <c r="F91" t="n">
        <v>278</v>
      </c>
      <c r="G91" s="54" t="n">
        <v>0.00364908618229213</v>
      </c>
      <c r="H91" t="n">
        <v>278</v>
      </c>
      <c r="I91" s="54" t="n">
        <v>0.180325011826014</v>
      </c>
      <c r="J91" t="n">
        <v>278</v>
      </c>
      <c r="K91" s="54"/>
      <c r="L91"/>
      <c r="M91" s="54" t="n">
        <v>0.0510872065520898</v>
      </c>
      <c r="N91" t="n">
        <v>278</v>
      </c>
      <c r="O91" s="54" t="n">
        <v>0.753991436892728</v>
      </c>
      <c r="P91" t="n">
        <v>278</v>
      </c>
      <c r="Q91" s="54"/>
      <c r="R91"/>
      <c r="S91" s="54" t="n">
        <v>0.338700500428792</v>
      </c>
      <c r="T91" t="n">
        <v>212</v>
      </c>
      <c r="U91" s="54"/>
      <c r="V91"/>
      <c r="W91" s="54"/>
      <c r="X91"/>
      <c r="Y91" s="54" t="n">
        <v>0.408450704225352</v>
      </c>
      <c r="Z91" t="n">
        <v>71</v>
      </c>
      <c r="AA91" s="54"/>
      <c r="AB91"/>
      <c r="AC91" s="54"/>
      <c r="AD91"/>
      <c r="AE91" s="54" t="n">
        <v>0.591549295774648</v>
      </c>
      <c r="AF91" t="n">
        <v>71</v>
      </c>
      <c r="AG91" s="54"/>
      <c r="AH91"/>
      <c r="AI91" s="54" t="n">
        <v>0.82119983840761</v>
      </c>
      <c r="AJ91" t="n">
        <v>252</v>
      </c>
      <c r="AK91" s="54" t="n">
        <v>0.0147753255154695</v>
      </c>
      <c r="AL91" t="n">
        <v>207</v>
      </c>
      <c r="AM91" s="54" t="n">
        <v>0.00492510850515651</v>
      </c>
      <c r="AN91" t="n">
        <v>207</v>
      </c>
      <c r="AO91" s="54" t="n">
        <v>0.100553402886484</v>
      </c>
      <c r="AP91" t="n">
        <v>207</v>
      </c>
      <c r="AQ91" s="54"/>
      <c r="AR91"/>
      <c r="AS91" s="54" t="n">
        <v>0.0689515190721912</v>
      </c>
      <c r="AT91" t="n">
        <v>207</v>
      </c>
      <c r="AU91" s="54" t="n">
        <v>0.810794644020699</v>
      </c>
      <c r="AV91" t="n">
        <v>207</v>
      </c>
      <c r="AW91" s="54"/>
      <c r="AX91" s="12"/>
    </row>
    <row r="92" outlineLevel="1" hidden="0">
      <c r="A92" s="7" t="s">
        <v>14</v>
      </c>
      <c r="B92" t="s">
        <v>95</v>
      </c>
      <c r="C92" s="54" t="n">
        <v>0.628287900962046</v>
      </c>
      <c r="D92" t="n">
        <v>436</v>
      </c>
      <c r="E92" s="54" t="n">
        <v>0.0548744781469329</v>
      </c>
      <c r="F92" t="n">
        <v>274</v>
      </c>
      <c r="G92" s="54" t="n">
        <v>0.0182914927156443</v>
      </c>
      <c r="H92" t="n">
        <v>274</v>
      </c>
      <c r="I92" s="54" t="n">
        <v>0.0621910752331906</v>
      </c>
      <c r="J92" t="n">
        <v>274</v>
      </c>
      <c r="K92" s="54"/>
      <c r="L92"/>
      <c r="M92" s="54" t="n">
        <v>0.00365829854312886</v>
      </c>
      <c r="N92" t="n">
        <v>274</v>
      </c>
      <c r="O92" s="54" t="n">
        <v>0.860984655361103</v>
      </c>
      <c r="P92" t="n">
        <v>274</v>
      </c>
      <c r="Q92" s="54"/>
      <c r="R92"/>
      <c r="S92" s="54" t="n">
        <v>0.362752376473244</v>
      </c>
      <c r="T92" t="n">
        <v>220</v>
      </c>
      <c r="U92" s="54" t="n">
        <v>0.0880098924702438</v>
      </c>
      <c r="V92" t="n">
        <v>80</v>
      </c>
      <c r="W92" s="54" t="n">
        <v>0.0251456835629268</v>
      </c>
      <c r="X92" t="n">
        <v>80</v>
      </c>
      <c r="Y92" s="54" t="n">
        <v>0.125728417814634</v>
      </c>
      <c r="Z92" t="n">
        <v>80</v>
      </c>
      <c r="AA92" s="54"/>
      <c r="AB92"/>
      <c r="AC92" s="54" t="n">
        <v>0.0125728417814634</v>
      </c>
      <c r="AD92" t="n">
        <v>80</v>
      </c>
      <c r="AE92" s="54" t="n">
        <v>0.748543164370732</v>
      </c>
      <c r="AF92" t="n">
        <v>80</v>
      </c>
      <c r="AG92" s="54"/>
      <c r="AH92"/>
      <c r="AI92" s="54" t="n">
        <v>0.898060652755642</v>
      </c>
      <c r="AJ92" t="n">
        <v>216</v>
      </c>
      <c r="AK92" s="54" t="n">
        <v>0.041276559027121</v>
      </c>
      <c r="AL92" t="n">
        <v>194</v>
      </c>
      <c r="AM92" s="54" t="n">
        <v>0.0154787096351704</v>
      </c>
      <c r="AN92" t="n">
        <v>194</v>
      </c>
      <c r="AO92" s="54" t="n">
        <v>0.0361169891487309</v>
      </c>
      <c r="AP92" t="n">
        <v>194</v>
      </c>
      <c r="AQ92" s="54"/>
      <c r="AR92"/>
      <c r="AS92" s="54"/>
      <c r="AT92"/>
      <c r="AU92" s="54" t="n">
        <v>0.907127742188978</v>
      </c>
      <c r="AV92" t="n">
        <v>194</v>
      </c>
      <c r="AW92" s="54"/>
      <c r="AX92" s="12"/>
    </row>
    <row r="93" outlineLevel="1" hidden="0">
      <c r="A93" s="7" t="s">
        <v>14</v>
      </c>
      <c r="B93" t="s">
        <v>96</v>
      </c>
      <c r="C93" s="54" t="n">
        <v>0.668112798264642</v>
      </c>
      <c r="D93" t="n">
        <v>922</v>
      </c>
      <c r="E93" s="54" t="n">
        <v>0.0243506493506493</v>
      </c>
      <c r="F93" t="n">
        <v>616</v>
      </c>
      <c r="G93" s="54" t="n">
        <v>0.00487012987012987</v>
      </c>
      <c r="H93" t="n">
        <v>616</v>
      </c>
      <c r="I93" s="54" t="n">
        <v>0.0357142857142857</v>
      </c>
      <c r="J93" t="n">
        <v>616</v>
      </c>
      <c r="K93" s="54"/>
      <c r="L93"/>
      <c r="M93" s="54" t="n">
        <v>0.025974025974026</v>
      </c>
      <c r="N93" t="n">
        <v>616</v>
      </c>
      <c r="O93" s="54" t="n">
        <v>0.909090909090909</v>
      </c>
      <c r="P93" t="n">
        <v>616</v>
      </c>
      <c r="Q93" s="54"/>
      <c r="R93"/>
      <c r="S93" s="54" t="n">
        <v>0.463087248322148</v>
      </c>
      <c r="T93" t="n">
        <v>447</v>
      </c>
      <c r="U93" s="54" t="n">
        <v>0.0531400966183575</v>
      </c>
      <c r="V93" t="n">
        <v>207</v>
      </c>
      <c r="W93" s="54"/>
      <c r="X93"/>
      <c r="Y93" s="54" t="n">
        <v>0.0579710144927536</v>
      </c>
      <c r="Z93" t="n">
        <v>207</v>
      </c>
      <c r="AA93" s="54"/>
      <c r="AB93"/>
      <c r="AC93" s="54" t="n">
        <v>0.0289855072463768</v>
      </c>
      <c r="AD93" t="n">
        <v>207</v>
      </c>
      <c r="AE93" s="54" t="n">
        <v>0.859903381642512</v>
      </c>
      <c r="AF93" t="n">
        <v>207</v>
      </c>
      <c r="AG93" s="54"/>
      <c r="AH93"/>
      <c r="AI93" s="54" t="n">
        <v>0.861052631578947</v>
      </c>
      <c r="AJ93" t="n">
        <v>475</v>
      </c>
      <c r="AK93" s="54" t="n">
        <v>0.0097799511002445</v>
      </c>
      <c r="AL93" t="n">
        <v>409</v>
      </c>
      <c r="AM93" s="54" t="n">
        <v>0.00733496332518337</v>
      </c>
      <c r="AN93" t="n">
        <v>409</v>
      </c>
      <c r="AO93" s="54" t="n">
        <v>0.0244498777506112</v>
      </c>
      <c r="AP93" t="n">
        <v>409</v>
      </c>
      <c r="AQ93" s="54"/>
      <c r="AR93"/>
      <c r="AS93" s="54" t="n">
        <v>0.0244498777506112</v>
      </c>
      <c r="AT93" t="n">
        <v>409</v>
      </c>
      <c r="AU93" s="54" t="n">
        <v>0.93398533007335</v>
      </c>
      <c r="AV93" t="n">
        <v>409</v>
      </c>
      <c r="AW93" s="54"/>
      <c r="AX93" s="12"/>
    </row>
    <row r="94" outlineLevel="1" hidden="0">
      <c r="A94" s="7" t="s">
        <v>14</v>
      </c>
      <c r="B94" t="s">
        <v>97</v>
      </c>
      <c r="C94" s="54" t="n">
        <v>0.707949520303212</v>
      </c>
      <c r="D94" t="n">
        <v>1318</v>
      </c>
      <c r="E94" s="54" t="n">
        <v>0.000670396983052451</v>
      </c>
      <c r="F94" t="n">
        <v>692</v>
      </c>
      <c r="G94" s="54"/>
      <c r="H94"/>
      <c r="I94" s="54" t="n">
        <v>0.267978129578377</v>
      </c>
      <c r="J94" t="n">
        <v>692</v>
      </c>
      <c r="K94" s="54"/>
      <c r="L94"/>
      <c r="M94" s="54" t="n">
        <v>0.0276118719051985</v>
      </c>
      <c r="N94" t="n">
        <v>692</v>
      </c>
      <c r="O94" s="54" t="n">
        <v>0.679175003670659</v>
      </c>
      <c r="P94" t="n">
        <v>692</v>
      </c>
      <c r="Q94" s="54" t="n">
        <v>0.0245645978627127</v>
      </c>
      <c r="R94" t="n">
        <v>692</v>
      </c>
      <c r="S94" s="54" t="n">
        <v>0.541790415948186</v>
      </c>
      <c r="T94" t="n">
        <v>563</v>
      </c>
      <c r="U94" s="54" t="n">
        <v>0.000384743599188261</v>
      </c>
      <c r="V94" t="n">
        <v>222</v>
      </c>
      <c r="W94" s="54"/>
      <c r="X94"/>
      <c r="Y94" s="54" t="n">
        <v>0.536770129998509</v>
      </c>
      <c r="Z94" t="n">
        <v>222</v>
      </c>
      <c r="AA94" s="54"/>
      <c r="AB94"/>
      <c r="AC94" s="54" t="n">
        <v>0.000128247866396087</v>
      </c>
      <c r="AD94" t="n">
        <v>222</v>
      </c>
      <c r="AE94" s="54" t="n">
        <v>0.394278860218789</v>
      </c>
      <c r="AF94" t="n">
        <v>222</v>
      </c>
      <c r="AG94" s="54" t="n">
        <v>0.0684380183171179</v>
      </c>
      <c r="AH94" t="n">
        <v>222</v>
      </c>
      <c r="AI94" s="54" t="n">
        <v>0.819552984003632</v>
      </c>
      <c r="AJ94" t="n">
        <v>755</v>
      </c>
      <c r="AK94" s="54" t="n">
        <v>0.000797234340823905</v>
      </c>
      <c r="AL94" t="n">
        <v>470</v>
      </c>
      <c r="AM94" s="54"/>
      <c r="AN94"/>
      <c r="AO94" s="54" t="n">
        <v>0.148627654319865</v>
      </c>
      <c r="AP94" t="n">
        <v>470</v>
      </c>
      <c r="AQ94" s="54"/>
      <c r="AR94"/>
      <c r="AS94" s="54" t="n">
        <v>0.039815299037443</v>
      </c>
      <c r="AT94" t="n">
        <v>470</v>
      </c>
      <c r="AU94" s="54" t="n">
        <v>0.805676127465827</v>
      </c>
      <c r="AV94" t="n">
        <v>470</v>
      </c>
      <c r="AW94" s="54" t="n">
        <v>0.00508368483604072</v>
      </c>
      <c r="AX94" s="12" t="n">
        <v>470</v>
      </c>
    </row>
    <row r="95" outlineLevel="1" hidden="0">
      <c r="A95" s="7" t="s">
        <v>14</v>
      </c>
      <c r="B95" t="s">
        <v>98</v>
      </c>
      <c r="C95" s="54" t="n">
        <v>0.813779752171071</v>
      </c>
      <c r="D95" t="n">
        <v>455</v>
      </c>
      <c r="E95" s="54"/>
      <c r="F95"/>
      <c r="G95" s="54"/>
      <c r="H95"/>
      <c r="I95" s="54" t="n">
        <v>0.218827445004949</v>
      </c>
      <c r="J95" t="n">
        <v>370</v>
      </c>
      <c r="K95" s="54"/>
      <c r="L95"/>
      <c r="M95" s="54" t="n">
        <v>0.0827706997090847</v>
      </c>
      <c r="N95" t="n">
        <v>370</v>
      </c>
      <c r="O95" s="54" t="n">
        <v>0.698401855285966</v>
      </c>
      <c r="P95" t="n">
        <v>370</v>
      </c>
      <c r="Q95" s="54"/>
      <c r="R95"/>
      <c r="S95" s="54" t="n">
        <v>0.646402556705464</v>
      </c>
      <c r="T95" t="n">
        <v>194</v>
      </c>
      <c r="U95" s="54"/>
      <c r="V95"/>
      <c r="W95" s="54"/>
      <c r="X95"/>
      <c r="Y95" s="54" t="n">
        <v>0.501509603396456</v>
      </c>
      <c r="Z95" t="n">
        <v>125</v>
      </c>
      <c r="AA95" s="54"/>
      <c r="AB95"/>
      <c r="AC95" s="54" t="n">
        <v>0.0242665937127318</v>
      </c>
      <c r="AD95" t="n">
        <v>125</v>
      </c>
      <c r="AE95" s="54" t="n">
        <v>0.474223802890812</v>
      </c>
      <c r="AF95" t="n">
        <v>125</v>
      </c>
      <c r="AG95" s="54"/>
      <c r="AH95"/>
      <c r="AI95" s="54" t="n">
        <v>0.93974285562535</v>
      </c>
      <c r="AJ95" t="n">
        <v>261</v>
      </c>
      <c r="AK95" s="54"/>
      <c r="AL95"/>
      <c r="AM95" s="54"/>
      <c r="AN95"/>
      <c r="AO95" s="54" t="n">
        <v>0.0724953814417394</v>
      </c>
      <c r="AP95" t="n">
        <v>245</v>
      </c>
      <c r="AQ95" s="54"/>
      <c r="AR95"/>
      <c r="AS95" s="54" t="n">
        <v>0.113055690477799</v>
      </c>
      <c r="AT95" t="n">
        <v>245</v>
      </c>
      <c r="AU95" s="54" t="n">
        <v>0.814448928080461</v>
      </c>
      <c r="AV95" t="n">
        <v>245</v>
      </c>
      <c r="AW95" s="54"/>
      <c r="AX95" s="12"/>
    </row>
    <row r="96" outlineLevel="1" hidden="0">
      <c r="A96" s="7" t="s">
        <v>14</v>
      </c>
      <c r="B96" t="s">
        <v>99</v>
      </c>
      <c r="C96" s="54" t="n">
        <v>0.659037980500149</v>
      </c>
      <c r="D96" t="n">
        <v>1034</v>
      </c>
      <c r="E96" s="54" t="n">
        <v>0.0880240612533872</v>
      </c>
      <c r="F96" t="n">
        <v>664</v>
      </c>
      <c r="G96" s="54"/>
      <c r="H96"/>
      <c r="I96" s="54" t="n">
        <v>0.0488410186767271</v>
      </c>
      <c r="J96" t="n">
        <v>664</v>
      </c>
      <c r="K96" s="54"/>
      <c r="L96"/>
      <c r="M96" s="54" t="n">
        <v>0.0067208413626939</v>
      </c>
      <c r="N96" t="n">
        <v>664</v>
      </c>
      <c r="O96" s="54" t="n">
        <v>0.856414078707192</v>
      </c>
      <c r="P96" t="n">
        <v>664</v>
      </c>
      <c r="Q96" s="54"/>
      <c r="R96"/>
      <c r="S96" s="54" t="n">
        <v>0.477038478089781</v>
      </c>
      <c r="T96" t="n">
        <v>527</v>
      </c>
      <c r="U96" s="54" t="n">
        <v>0.101637083334425</v>
      </c>
      <c r="V96" t="n">
        <v>240</v>
      </c>
      <c r="W96" s="54"/>
      <c r="X96"/>
      <c r="Y96" s="54" t="n">
        <v>0.088177104600075</v>
      </c>
      <c r="Z96" t="n">
        <v>240</v>
      </c>
      <c r="AA96" s="54"/>
      <c r="AB96"/>
      <c r="AC96" s="54" t="n">
        <v>0.0113058784677971</v>
      </c>
      <c r="AD96" t="n">
        <v>240</v>
      </c>
      <c r="AE96" s="54" t="n">
        <v>0.798879933597702</v>
      </c>
      <c r="AF96" t="n">
        <v>240</v>
      </c>
      <c r="AG96" s="54"/>
      <c r="AH96"/>
      <c r="AI96" s="54" t="n">
        <v>0.852145172070312</v>
      </c>
      <c r="AJ96" t="n">
        <v>507</v>
      </c>
      <c r="AK96" s="54" t="n">
        <v>0.0799382682508116</v>
      </c>
      <c r="AL96" t="n">
        <v>424</v>
      </c>
      <c r="AM96" s="54"/>
      <c r="AN96"/>
      <c r="AO96" s="54" t="n">
        <v>0.025476372207024</v>
      </c>
      <c r="AP96" t="n">
        <v>424</v>
      </c>
      <c r="AQ96" s="54"/>
      <c r="AR96"/>
      <c r="AS96" s="54" t="n">
        <v>0.00399744455041415</v>
      </c>
      <c r="AT96" t="n">
        <v>424</v>
      </c>
      <c r="AU96" s="54" t="n">
        <v>0.89058791499175</v>
      </c>
      <c r="AV96" t="n">
        <v>424</v>
      </c>
      <c r="AW96" s="54"/>
      <c r="AX96" s="12"/>
    </row>
    <row r="97" outlineLevel="1" hidden="0">
      <c r="A97" s="7" t="s">
        <v>14</v>
      </c>
      <c r="B97" t="s">
        <v>100</v>
      </c>
      <c r="C97" s="54" t="n">
        <v>0.76481502868808</v>
      </c>
      <c r="D97" t="n">
        <v>829</v>
      </c>
      <c r="E97" s="54" t="n">
        <v>0.0111157347015774</v>
      </c>
      <c r="F97" t="n">
        <v>632</v>
      </c>
      <c r="G97" s="54" t="n">
        <v>0.000653866747151611</v>
      </c>
      <c r="H97" t="n">
        <v>632</v>
      </c>
      <c r="I97" s="54" t="n">
        <v>0.00980800120727417</v>
      </c>
      <c r="J97" t="n">
        <v>632</v>
      </c>
      <c r="K97" s="54"/>
      <c r="L97"/>
      <c r="M97" s="54" t="n">
        <v>0.023797236495339</v>
      </c>
      <c r="N97" t="n">
        <v>632</v>
      </c>
      <c r="O97" s="54" t="n">
        <v>0.954625160848658</v>
      </c>
      <c r="P97" t="n">
        <v>632</v>
      </c>
      <c r="Q97" s="54"/>
      <c r="R97"/>
      <c r="S97" s="54" t="n">
        <v>0.525385525054</v>
      </c>
      <c r="T97" t="n">
        <v>391</v>
      </c>
      <c r="U97" s="54" t="n">
        <v>0.0183506495240118</v>
      </c>
      <c r="V97" t="n">
        <v>209</v>
      </c>
      <c r="W97" s="54" t="n">
        <v>0.00203896105822353</v>
      </c>
      <c r="X97" t="n">
        <v>209</v>
      </c>
      <c r="Y97" s="54" t="n">
        <v>0.0224285716404588</v>
      </c>
      <c r="Z97" t="n">
        <v>209</v>
      </c>
      <c r="AA97" s="54"/>
      <c r="AB97"/>
      <c r="AC97" s="54" t="n">
        <v>0.0185115754191073</v>
      </c>
      <c r="AD97" t="n">
        <v>209</v>
      </c>
      <c r="AE97" s="54" t="n">
        <v>0.938670242358199</v>
      </c>
      <c r="AF97" t="n">
        <v>209</v>
      </c>
      <c r="AG97" s="54"/>
      <c r="AH97"/>
      <c r="AI97" s="54" t="n">
        <v>0.974453256195116</v>
      </c>
      <c r="AJ97" t="n">
        <v>438</v>
      </c>
      <c r="AK97" s="54" t="n">
        <v>0.00770032090408435</v>
      </c>
      <c r="AL97" t="n">
        <v>423</v>
      </c>
      <c r="AM97" s="54"/>
      <c r="AN97"/>
      <c r="AO97" s="54" t="n">
        <v>0.00385016045204217</v>
      </c>
      <c r="AP97" t="n">
        <v>423</v>
      </c>
      <c r="AQ97" s="54"/>
      <c r="AR97"/>
      <c r="AS97" s="54" t="n">
        <v>0.0262924586522959</v>
      </c>
      <c r="AT97" t="n">
        <v>423</v>
      </c>
      <c r="AU97" s="54" t="n">
        <v>0.962157059991578</v>
      </c>
      <c r="AV97" t="n">
        <v>423</v>
      </c>
      <c r="AW97" s="54"/>
      <c r="AX97" s="12"/>
    </row>
    <row r="98" outlineLevel="1" hidden="0">
      <c r="A98" s="7" t="s">
        <v>14</v>
      </c>
      <c r="B98" t="s">
        <v>101</v>
      </c>
      <c r="C98" s="54" t="n">
        <v>0.587696930791761</v>
      </c>
      <c r="D98" t="n">
        <v>612</v>
      </c>
      <c r="E98" s="54" t="n">
        <v>0.020720906090146</v>
      </c>
      <c r="F98" t="n">
        <v>339</v>
      </c>
      <c r="G98" s="54" t="n">
        <v>0.00727739301357152</v>
      </c>
      <c r="H98" t="n">
        <v>339</v>
      </c>
      <c r="I98" s="54" t="n">
        <v>0.0277060712721976</v>
      </c>
      <c r="J98" t="n">
        <v>339</v>
      </c>
      <c r="K98" s="54"/>
      <c r="L98"/>
      <c r="M98" s="54" t="n">
        <v>0.000660558715962168</v>
      </c>
      <c r="N98" t="n">
        <v>339</v>
      </c>
      <c r="O98" s="54" t="n">
        <v>0.943635070908123</v>
      </c>
      <c r="P98" t="n">
        <v>339</v>
      </c>
      <c r="Q98" s="54"/>
      <c r="R98"/>
      <c r="S98" s="54" t="n">
        <v>0.457211319664725</v>
      </c>
      <c r="T98" t="n">
        <v>306</v>
      </c>
      <c r="U98" s="54" t="n">
        <v>0.00255737730008995</v>
      </c>
      <c r="V98" t="n">
        <v>124</v>
      </c>
      <c r="W98" s="54"/>
      <c r="X98"/>
      <c r="Y98" s="54" t="n">
        <v>0.0173906132542934</v>
      </c>
      <c r="Z98" t="n">
        <v>124</v>
      </c>
      <c r="AA98" s="54"/>
      <c r="AB98"/>
      <c r="AC98" s="54"/>
      <c r="AD98"/>
      <c r="AE98" s="54" t="n">
        <v>0.980052009445617</v>
      </c>
      <c r="AF98" t="n">
        <v>124</v>
      </c>
      <c r="AG98" s="54"/>
      <c r="AH98"/>
      <c r="AI98" s="54" t="n">
        <v>0.712148552787324</v>
      </c>
      <c r="AJ98" t="n">
        <v>306</v>
      </c>
      <c r="AK98" s="54" t="n">
        <v>0.0318016957648585</v>
      </c>
      <c r="AL98" t="n">
        <v>215</v>
      </c>
      <c r="AM98" s="54" t="n">
        <v>0.0117170182810887</v>
      </c>
      <c r="AN98" t="n">
        <v>215</v>
      </c>
      <c r="AO98" s="54" t="n">
        <v>0.0339990896617355</v>
      </c>
      <c r="AP98" t="n">
        <v>215</v>
      </c>
      <c r="AQ98" s="54"/>
      <c r="AR98"/>
      <c r="AS98" s="54" t="n">
        <v>0.00106353724970293</v>
      </c>
      <c r="AT98" t="n">
        <v>215</v>
      </c>
      <c r="AU98" s="54" t="n">
        <v>0.921418659042614</v>
      </c>
      <c r="AV98" t="n">
        <v>215</v>
      </c>
      <c r="AW98" s="54"/>
      <c r="AX98" s="12"/>
    </row>
    <row r="99" outlineLevel="1" hidden="0">
      <c r="A99" s="7" t="s">
        <v>14</v>
      </c>
      <c r="B99" t="s">
        <v>102</v>
      </c>
      <c r="C99" s="54" t="n">
        <v>0.633012346832613</v>
      </c>
      <c r="D99" t="n">
        <v>572</v>
      </c>
      <c r="E99" s="54"/>
      <c r="F99"/>
      <c r="G99" s="54"/>
      <c r="H99"/>
      <c r="I99" s="54" t="n">
        <v>0.0146699562538074</v>
      </c>
      <c r="J99" t="n">
        <v>363</v>
      </c>
      <c r="K99" s="54"/>
      <c r="L99"/>
      <c r="M99" s="54" t="n">
        <v>0.0671669135243403</v>
      </c>
      <c r="N99" t="n">
        <v>363</v>
      </c>
      <c r="O99" s="54" t="n">
        <v>0.918163130221852</v>
      </c>
      <c r="P99" t="n">
        <v>363</v>
      </c>
      <c r="Q99" s="54"/>
      <c r="R99"/>
      <c r="S99" s="54" t="n">
        <v>0.47607617628025</v>
      </c>
      <c r="T99" t="n">
        <v>296</v>
      </c>
      <c r="U99" s="54"/>
      <c r="V99"/>
      <c r="W99" s="54"/>
      <c r="X99"/>
      <c r="Y99" s="54" t="n">
        <v>0.0140523519750925</v>
      </c>
      <c r="Z99" t="n">
        <v>141</v>
      </c>
      <c r="AA99" s="54"/>
      <c r="AB99"/>
      <c r="AC99" s="54" t="n">
        <v>0.0798679150751424</v>
      </c>
      <c r="AD99" t="n">
        <v>141</v>
      </c>
      <c r="AE99" s="54" t="n">
        <v>0.906079732949765</v>
      </c>
      <c r="AF99" t="n">
        <v>141</v>
      </c>
      <c r="AG99" s="54"/>
      <c r="AH99"/>
      <c r="AI99" s="54" t="n">
        <v>0.801273468449527</v>
      </c>
      <c r="AJ99" t="n">
        <v>276</v>
      </c>
      <c r="AK99" s="54"/>
      <c r="AL99"/>
      <c r="AM99" s="54"/>
      <c r="AN99"/>
      <c r="AO99" s="54" t="n">
        <v>0.0150597600057271</v>
      </c>
      <c r="AP99" t="n">
        <v>222</v>
      </c>
      <c r="AQ99" s="54"/>
      <c r="AR99"/>
      <c r="AS99" s="54" t="n">
        <v>0.0591506185790691</v>
      </c>
      <c r="AT99" t="n">
        <v>222</v>
      </c>
      <c r="AU99" s="54" t="n">
        <v>0.925789621415204</v>
      </c>
      <c r="AV99" t="n">
        <v>222</v>
      </c>
      <c r="AW99" s="54"/>
      <c r="AX99" s="12"/>
    </row>
    <row r="100" outlineLevel="1" hidden="0">
      <c r="A100" s="7" t="s">
        <v>14</v>
      </c>
      <c r="B100" t="s">
        <v>103</v>
      </c>
      <c r="C100" s="54" t="n">
        <v>0.769825360840404</v>
      </c>
      <c r="D100" t="n">
        <v>1413</v>
      </c>
      <c r="E100" s="54" t="n">
        <v>0.00085269911421428</v>
      </c>
      <c r="F100" t="n">
        <v>1013</v>
      </c>
      <c r="G100" s="54" t="n">
        <v>0.00398157878814418</v>
      </c>
      <c r="H100" t="n">
        <v>1013</v>
      </c>
      <c r="I100" s="54" t="n">
        <v>0.0523285993131279</v>
      </c>
      <c r="J100" t="n">
        <v>1013</v>
      </c>
      <c r="K100" s="54"/>
      <c r="L100"/>
      <c r="M100" s="54" t="n">
        <v>0.000303309016703066</v>
      </c>
      <c r="N100" t="n">
        <v>1013</v>
      </c>
      <c r="O100" s="54" t="n">
        <v>0.94253381376781</v>
      </c>
      <c r="P100" t="n">
        <v>1013</v>
      </c>
      <c r="Q100" s="54"/>
      <c r="R100"/>
      <c r="S100" s="54" t="n">
        <v>0.634353634783472</v>
      </c>
      <c r="T100" t="n">
        <v>683</v>
      </c>
      <c r="U100" s="54" t="n">
        <v>0.00214202027364413</v>
      </c>
      <c r="V100" t="n">
        <v>404</v>
      </c>
      <c r="W100" s="54" t="n">
        <v>0.00500095657609247</v>
      </c>
      <c r="X100" t="n">
        <v>404</v>
      </c>
      <c r="Y100" s="54" t="n">
        <v>0.105496096714003</v>
      </c>
      <c r="Z100" t="n">
        <v>404</v>
      </c>
      <c r="AA100" s="54"/>
      <c r="AB100"/>
      <c r="AC100" s="54"/>
      <c r="AD100"/>
      <c r="AE100" s="54" t="n">
        <v>0.88736092643626</v>
      </c>
      <c r="AF100" t="n">
        <v>404</v>
      </c>
      <c r="AG100" s="54"/>
      <c r="AH100"/>
      <c r="AI100" s="54" t="n">
        <v>0.896497357127269</v>
      </c>
      <c r="AJ100" t="n">
        <v>730</v>
      </c>
      <c r="AK100" s="54"/>
      <c r="AL100"/>
      <c r="AM100" s="54" t="n">
        <v>0.00330740809725317</v>
      </c>
      <c r="AN100" t="n">
        <v>609</v>
      </c>
      <c r="AO100" s="54" t="n">
        <v>0.0171660041698321</v>
      </c>
      <c r="AP100" t="n">
        <v>609</v>
      </c>
      <c r="AQ100" s="54"/>
      <c r="AR100"/>
      <c r="AS100" s="54" t="n">
        <v>0.000503903979396673</v>
      </c>
      <c r="AT100" t="n">
        <v>609</v>
      </c>
      <c r="AU100" s="54" t="n">
        <v>0.979022683753518</v>
      </c>
      <c r="AV100" t="n">
        <v>609</v>
      </c>
      <c r="AW100" s="54"/>
      <c r="AX100" s="12"/>
    </row>
    <row r="101" outlineLevel="1" hidden="0">
      <c r="A101" s="7" t="s">
        <v>14</v>
      </c>
      <c r="B101" t="s">
        <v>104</v>
      </c>
      <c r="C101" s="54" t="n">
        <v>0.751964392750125</v>
      </c>
      <c r="D101" t="n">
        <v>1345</v>
      </c>
      <c r="E101" s="54" t="n">
        <v>0.00606760310019676</v>
      </c>
      <c r="F101" t="n">
        <v>1058</v>
      </c>
      <c r="G101" s="54" t="n">
        <v>0.00759303319504204</v>
      </c>
      <c r="H101" t="n">
        <v>1058</v>
      </c>
      <c r="I101" s="54" t="n">
        <v>0.103837227945076</v>
      </c>
      <c r="J101" t="n">
        <v>1058</v>
      </c>
      <c r="K101" s="54"/>
      <c r="L101"/>
      <c r="M101" s="54" t="n">
        <v>0.00867794276244628</v>
      </c>
      <c r="N101" t="n">
        <v>1058</v>
      </c>
      <c r="O101" s="54" t="n">
        <v>0.873824192997239</v>
      </c>
      <c r="P101" t="n">
        <v>1058</v>
      </c>
      <c r="Q101" s="54"/>
      <c r="R101"/>
      <c r="S101" s="54" t="n">
        <v>0.653070208547658</v>
      </c>
      <c r="T101" t="n">
        <v>683</v>
      </c>
      <c r="U101" s="54" t="n">
        <v>0.00694536669242639</v>
      </c>
      <c r="V101" t="n">
        <v>466</v>
      </c>
      <c r="W101" s="54" t="n">
        <v>0.0173176621834634</v>
      </c>
      <c r="X101" t="n">
        <v>466</v>
      </c>
      <c r="Y101" s="54" t="n">
        <v>0.17240635818759</v>
      </c>
      <c r="Z101" t="n">
        <v>466</v>
      </c>
      <c r="AA101" s="54"/>
      <c r="AB101"/>
      <c r="AC101" s="54" t="n">
        <v>0.00775801977626258</v>
      </c>
      <c r="AD101" t="n">
        <v>466</v>
      </c>
      <c r="AE101" s="54" t="n">
        <v>0.795572593160257</v>
      </c>
      <c r="AF101" t="n">
        <v>466</v>
      </c>
      <c r="AG101" s="54"/>
      <c r="AH101"/>
      <c r="AI101" s="54" t="n">
        <v>0.852034577311296</v>
      </c>
      <c r="AJ101" t="n">
        <v>662</v>
      </c>
      <c r="AK101" s="54" t="n">
        <v>0.00538681153727234</v>
      </c>
      <c r="AL101" t="n">
        <v>592</v>
      </c>
      <c r="AM101" s="54" t="n">
        <v>0.0000506317711338733</v>
      </c>
      <c r="AN101" t="n">
        <v>592</v>
      </c>
      <c r="AO101" s="54" t="n">
        <v>0.0506551573290072</v>
      </c>
      <c r="AP101" t="n">
        <v>592</v>
      </c>
      <c r="AQ101" s="54"/>
      <c r="AR101"/>
      <c r="AS101" s="54" t="n">
        <v>0.00939143306106219</v>
      </c>
      <c r="AT101" t="n">
        <v>592</v>
      </c>
      <c r="AU101" s="54" t="n">
        <v>0.934515966301524</v>
      </c>
      <c r="AV101" t="n">
        <v>592</v>
      </c>
      <c r="AW101" s="54"/>
      <c r="AX101" s="12"/>
    </row>
    <row r="102" outlineLevel="1" hidden="0">
      <c r="A102" s="7" t="s">
        <v>14</v>
      </c>
      <c r="B102" t="s">
        <v>105</v>
      </c>
      <c r="C102" s="54" t="n">
        <v>0.606230244557858</v>
      </c>
      <c r="D102" t="n">
        <v>461</v>
      </c>
      <c r="E102" s="54" t="n">
        <v>0.0957793675542718</v>
      </c>
      <c r="F102" t="n">
        <v>281</v>
      </c>
      <c r="G102" s="54" t="n">
        <v>0.0354738398349155</v>
      </c>
      <c r="H102" t="n">
        <v>281</v>
      </c>
      <c r="I102" s="54" t="n">
        <v>0.109980460224789</v>
      </c>
      <c r="J102" t="n">
        <v>281</v>
      </c>
      <c r="K102" s="54"/>
      <c r="L102"/>
      <c r="M102" s="54" t="n">
        <v>0.0106421519504746</v>
      </c>
      <c r="N102" t="n">
        <v>281</v>
      </c>
      <c r="O102" s="54" t="n">
        <v>0.748124180435549</v>
      </c>
      <c r="P102" t="n">
        <v>281</v>
      </c>
      <c r="Q102" s="54"/>
      <c r="R102"/>
      <c r="S102" s="54" t="n">
        <v>0.426456774487775</v>
      </c>
      <c r="T102" t="n">
        <v>215</v>
      </c>
      <c r="U102" s="54" t="n">
        <v>0.227160428576637</v>
      </c>
      <c r="V102" t="n">
        <v>92</v>
      </c>
      <c r="W102" s="54" t="n">
        <v>0.0973544693899874</v>
      </c>
      <c r="X102" t="n">
        <v>92</v>
      </c>
      <c r="Y102" s="54" t="n">
        <v>0.20556134241045</v>
      </c>
      <c r="Z102" t="n">
        <v>92</v>
      </c>
      <c r="AA102" s="54"/>
      <c r="AB102"/>
      <c r="AC102" s="54"/>
      <c r="AD102"/>
      <c r="AE102" s="54" t="n">
        <v>0.469923759622926</v>
      </c>
      <c r="AF102" t="n">
        <v>92</v>
      </c>
      <c r="AG102" s="54"/>
      <c r="AH102"/>
      <c r="AI102" s="54" t="n">
        <v>0.76322727647841</v>
      </c>
      <c r="AJ102" t="n">
        <v>246</v>
      </c>
      <c r="AK102" s="54" t="n">
        <v>0.031670258663605</v>
      </c>
      <c r="AL102" t="n">
        <v>189</v>
      </c>
      <c r="AM102" s="54" t="n">
        <v>0.00527837644393417</v>
      </c>
      <c r="AN102" t="n">
        <v>189</v>
      </c>
      <c r="AO102" s="54" t="n">
        <v>0.06334051732721</v>
      </c>
      <c r="AP102" t="n">
        <v>189</v>
      </c>
      <c r="AQ102" s="54"/>
      <c r="AR102"/>
      <c r="AS102" s="54" t="n">
        <v>0.0158351293318025</v>
      </c>
      <c r="AT102" t="n">
        <v>189</v>
      </c>
      <c r="AU102" s="54" t="n">
        <v>0.883875718233448</v>
      </c>
      <c r="AV102" t="n">
        <v>189</v>
      </c>
      <c r="AW102" s="54"/>
      <c r="AX102" s="12"/>
    </row>
    <row r="103" outlineLevel="1" hidden="0">
      <c r="A103" s="7" t="s">
        <v>14</v>
      </c>
      <c r="B103" t="s">
        <v>106</v>
      </c>
      <c r="C103" s="54" t="n">
        <v>0.65016501650165</v>
      </c>
      <c r="D103" t="n">
        <v>303</v>
      </c>
      <c r="E103" s="54" t="n">
        <v>0.00512820512820513</v>
      </c>
      <c r="F103" t="n">
        <v>195</v>
      </c>
      <c r="G103" s="54"/>
      <c r="H103"/>
      <c r="I103" s="54" t="n">
        <v>0.0564102564102564</v>
      </c>
      <c r="J103" t="n">
        <v>195</v>
      </c>
      <c r="K103" s="54"/>
      <c r="L103"/>
      <c r="M103" s="54" t="n">
        <v>0.0871794871794872</v>
      </c>
      <c r="N103" t="n">
        <v>195</v>
      </c>
      <c r="O103" s="54" t="n">
        <v>0.851282051282051</v>
      </c>
      <c r="P103" t="n">
        <v>195</v>
      </c>
      <c r="Q103" s="54"/>
      <c r="R103"/>
      <c r="S103" s="54" t="n">
        <v>0.471830985915493</v>
      </c>
      <c r="T103" t="n">
        <v>142</v>
      </c>
      <c r="U103" s="54" t="n">
        <v>0.0151515151515152</v>
      </c>
      <c r="V103" t="n">
        <v>66</v>
      </c>
      <c r="W103" s="54"/>
      <c r="X103"/>
      <c r="Y103" s="54" t="n">
        <v>0.0757575757575757</v>
      </c>
      <c r="Z103" t="n">
        <v>66</v>
      </c>
      <c r="AA103" s="54"/>
      <c r="AB103"/>
      <c r="AC103" s="54" t="n">
        <v>0.0757575757575757</v>
      </c>
      <c r="AD103" t="n">
        <v>66</v>
      </c>
      <c r="AE103" s="54" t="n">
        <v>0.833333333333333</v>
      </c>
      <c r="AF103" t="n">
        <v>66</v>
      </c>
      <c r="AG103" s="54"/>
      <c r="AH103"/>
      <c r="AI103" s="54" t="n">
        <v>0.807453416149068</v>
      </c>
      <c r="AJ103" t="n">
        <v>161</v>
      </c>
      <c r="AK103" s="54"/>
      <c r="AL103"/>
      <c r="AM103" s="54"/>
      <c r="AN103"/>
      <c r="AO103" s="54" t="n">
        <v>0.0465116279069768</v>
      </c>
      <c r="AP103" t="n">
        <v>129</v>
      </c>
      <c r="AQ103" s="54"/>
      <c r="AR103"/>
      <c r="AS103" s="54" t="n">
        <v>0.0930232558139535</v>
      </c>
      <c r="AT103" t="n">
        <v>129</v>
      </c>
      <c r="AU103" s="54" t="n">
        <v>0.86046511627907</v>
      </c>
      <c r="AV103" t="n">
        <v>129</v>
      </c>
      <c r="AW103" s="54"/>
      <c r="AX103" s="12"/>
    </row>
    <row r="104" outlineLevel="1" hidden="0">
      <c r="A104" s="7" t="s">
        <v>14</v>
      </c>
      <c r="B104" t="s">
        <v>107</v>
      </c>
      <c r="C104" s="54" t="n">
        <v>0.768004278106788</v>
      </c>
      <c r="D104" t="n">
        <v>377</v>
      </c>
      <c r="E104" s="54" t="n">
        <v>0.0567206180039548</v>
      </c>
      <c r="F104" t="n">
        <v>287</v>
      </c>
      <c r="G104" s="54"/>
      <c r="H104"/>
      <c r="I104" s="54" t="n">
        <v>0.0581242600861201</v>
      </c>
      <c r="J104" t="n">
        <v>287</v>
      </c>
      <c r="K104" s="54"/>
      <c r="L104"/>
      <c r="M104" s="54"/>
      <c r="N104"/>
      <c r="O104" s="54" t="n">
        <v>0.885155121909925</v>
      </c>
      <c r="P104" t="n">
        <v>287</v>
      </c>
      <c r="Q104" s="54"/>
      <c r="R104"/>
      <c r="S104" s="54" t="n">
        <v>0.63712984051705</v>
      </c>
      <c r="T104" t="n">
        <v>181</v>
      </c>
      <c r="U104" s="54" t="n">
        <v>0.133604270032546</v>
      </c>
      <c r="V104" t="n">
        <v>114</v>
      </c>
      <c r="W104" s="54"/>
      <c r="X104"/>
      <c r="Y104" s="54" t="n">
        <v>0.0725013322320995</v>
      </c>
      <c r="Z104" t="n">
        <v>114</v>
      </c>
      <c r="AA104" s="54"/>
      <c r="AB104"/>
      <c r="AC104" s="54"/>
      <c r="AD104"/>
      <c r="AE104" s="54" t="n">
        <v>0.793894397735355</v>
      </c>
      <c r="AF104" t="n">
        <v>114</v>
      </c>
      <c r="AG104" s="54"/>
      <c r="AH104"/>
      <c r="AI104" s="54" t="n">
        <v>0.888167239840502</v>
      </c>
      <c r="AJ104" t="n">
        <v>196</v>
      </c>
      <c r="AK104" s="54" t="n">
        <v>0.0060818657371519</v>
      </c>
      <c r="AL104" t="n">
        <v>173</v>
      </c>
      <c r="AM104" s="54"/>
      <c r="AN104"/>
      <c r="AO104" s="54" t="n">
        <v>0.0486549258972152</v>
      </c>
      <c r="AP104" t="n">
        <v>173</v>
      </c>
      <c r="AQ104" s="54"/>
      <c r="AR104"/>
      <c r="AS104" s="54"/>
      <c r="AT104"/>
      <c r="AU104" s="54" t="n">
        <v>0.945263208365633</v>
      </c>
      <c r="AV104" t="n">
        <v>173</v>
      </c>
      <c r="AW104" s="54"/>
      <c r="AX104" s="12"/>
    </row>
    <row r="105" outlineLevel="1" hidden="0">
      <c r="A105" s="7" t="s">
        <v>14</v>
      </c>
      <c r="B105" t="s">
        <v>108</v>
      </c>
      <c r="C105" s="54" t="n">
        <v>0.756544502617801</v>
      </c>
      <c r="D105" t="n">
        <v>382</v>
      </c>
      <c r="E105" s="54"/>
      <c r="F105"/>
      <c r="G105" s="54"/>
      <c r="H105"/>
      <c r="I105" s="54" t="n">
        <v>0.0588235294117647</v>
      </c>
      <c r="J105" t="n">
        <v>289</v>
      </c>
      <c r="K105" s="54"/>
      <c r="L105"/>
      <c r="M105" s="54" t="n">
        <v>0.0726643598615917</v>
      </c>
      <c r="N105" t="n">
        <v>289</v>
      </c>
      <c r="O105" s="54" t="n">
        <v>0.868512110726643</v>
      </c>
      <c r="P105" t="n">
        <v>289</v>
      </c>
      <c r="Q105" s="54"/>
      <c r="R105"/>
      <c r="S105" s="54" t="n">
        <v>0.62303664921466</v>
      </c>
      <c r="T105" t="n">
        <v>191</v>
      </c>
      <c r="U105" s="54"/>
      <c r="V105"/>
      <c r="W105" s="54"/>
      <c r="X105"/>
      <c r="Y105" s="54" t="n">
        <v>0.109243697478992</v>
      </c>
      <c r="Z105" t="n">
        <v>119</v>
      </c>
      <c r="AA105" s="54"/>
      <c r="AB105"/>
      <c r="AC105" s="54" t="n">
        <v>0.0840336134453781</v>
      </c>
      <c r="AD105" t="n">
        <v>119</v>
      </c>
      <c r="AE105" s="54" t="n">
        <v>0.80672268907563</v>
      </c>
      <c r="AF105" t="n">
        <v>119</v>
      </c>
      <c r="AG105" s="54"/>
      <c r="AH105"/>
      <c r="AI105" s="54" t="n">
        <v>0.890052356020942</v>
      </c>
      <c r="AJ105" t="n">
        <v>191</v>
      </c>
      <c r="AK105" s="54"/>
      <c r="AL105"/>
      <c r="AM105" s="54"/>
      <c r="AN105"/>
      <c r="AO105" s="54" t="n">
        <v>0.0235294117647059</v>
      </c>
      <c r="AP105" t="n">
        <v>170</v>
      </c>
      <c r="AQ105" s="54"/>
      <c r="AR105"/>
      <c r="AS105" s="54" t="n">
        <v>0.0647058823529412</v>
      </c>
      <c r="AT105" t="n">
        <v>170</v>
      </c>
      <c r="AU105" s="54" t="n">
        <v>0.911764705882353</v>
      </c>
      <c r="AV105" t="n">
        <v>170</v>
      </c>
      <c r="AW105" s="54"/>
      <c r="AX105" s="12"/>
    </row>
    <row r="106" outlineLevel="1" hidden="0">
      <c r="A106" s="7" t="s">
        <v>14</v>
      </c>
      <c r="B106" t="s">
        <v>109</v>
      </c>
      <c r="C106" s="54" t="n">
        <v>0.700006437516413</v>
      </c>
      <c r="D106" t="n">
        <v>1395</v>
      </c>
      <c r="E106" s="54" t="n">
        <v>0.00894365596569334</v>
      </c>
      <c r="F106" t="n">
        <v>935</v>
      </c>
      <c r="G106" s="54" t="n">
        <v>0.00000234851981757573</v>
      </c>
      <c r="H106" t="n">
        <v>935</v>
      </c>
      <c r="I106" s="54" t="n">
        <v>0.0299910571886739</v>
      </c>
      <c r="J106" t="n">
        <v>935</v>
      </c>
      <c r="K106" s="54"/>
      <c r="L106"/>
      <c r="M106" s="54" t="n">
        <v>0.0111015861265757</v>
      </c>
      <c r="N106" t="n">
        <v>935</v>
      </c>
      <c r="O106" s="54" t="n">
        <v>0.949961352199239</v>
      </c>
      <c r="P106" t="n">
        <v>935</v>
      </c>
      <c r="Q106" s="54"/>
      <c r="R106"/>
      <c r="S106" s="54" t="n">
        <v>0.508936119463842</v>
      </c>
      <c r="T106" t="n">
        <v>681</v>
      </c>
      <c r="U106" s="54" t="n">
        <v>0.000013390106803845</v>
      </c>
      <c r="V106" t="n">
        <v>329</v>
      </c>
      <c r="W106" s="54" t="n">
        <v>0.00000669505340192249</v>
      </c>
      <c r="X106" t="n">
        <v>329</v>
      </c>
      <c r="Y106" s="54" t="n">
        <v>0.0789808852779688</v>
      </c>
      <c r="Z106" t="n">
        <v>329</v>
      </c>
      <c r="AA106" s="54"/>
      <c r="AB106"/>
      <c r="AC106" s="54" t="n">
        <v>0.0107810228069502</v>
      </c>
      <c r="AD106" t="n">
        <v>329</v>
      </c>
      <c r="AE106" s="54" t="n">
        <v>0.910218006754875</v>
      </c>
      <c r="AF106" t="n">
        <v>329</v>
      </c>
      <c r="AG106" s="54"/>
      <c r="AH106"/>
      <c r="AI106" s="54" t="n">
        <v>0.87813956197926</v>
      </c>
      <c r="AJ106" t="n">
        <v>714</v>
      </c>
      <c r="AK106" s="54" t="n">
        <v>0.0137688588403133</v>
      </c>
      <c r="AL106" t="n">
        <v>606</v>
      </c>
      <c r="AM106" s="54"/>
      <c r="AN106"/>
      <c r="AO106" s="54" t="n">
        <v>0.00352086435692363</v>
      </c>
      <c r="AP106" t="n">
        <v>606</v>
      </c>
      <c r="AQ106" s="54"/>
      <c r="AR106"/>
      <c r="AS106" s="54" t="n">
        <v>0.0112747929577939</v>
      </c>
      <c r="AT106" t="n">
        <v>606</v>
      </c>
      <c r="AU106" s="54" t="n">
        <v>0.971435483844969</v>
      </c>
      <c r="AV106" t="n">
        <v>606</v>
      </c>
      <c r="AW106" s="54"/>
      <c r="AX106" s="12"/>
    </row>
    <row r="107" outlineLevel="1" hidden="0">
      <c r="A107" s="7" t="s">
        <v>14</v>
      </c>
      <c r="B107" t="s">
        <v>110</v>
      </c>
      <c r="C107" s="54" t="n">
        <v>0.674906722091928</v>
      </c>
      <c r="D107" t="n">
        <v>1112</v>
      </c>
      <c r="E107" s="54"/>
      <c r="F107"/>
      <c r="G107" s="54"/>
      <c r="H107"/>
      <c r="I107" s="54" t="n">
        <v>0.0105837588111475</v>
      </c>
      <c r="J107" t="n">
        <v>721</v>
      </c>
      <c r="K107" s="54"/>
      <c r="L107"/>
      <c r="M107" s="54" t="n">
        <v>0.0345677550202366</v>
      </c>
      <c r="N107" t="n">
        <v>721</v>
      </c>
      <c r="O107" s="54" t="n">
        <v>0.954058515577513</v>
      </c>
      <c r="P107" t="n">
        <v>721</v>
      </c>
      <c r="Q107" s="54" t="n">
        <v>0.000789970591102365</v>
      </c>
      <c r="R107" t="n">
        <v>721</v>
      </c>
      <c r="S107" s="54" t="n">
        <v>0.474192990318888</v>
      </c>
      <c r="T107" t="n">
        <v>528</v>
      </c>
      <c r="U107" s="54"/>
      <c r="V107"/>
      <c r="W107" s="54"/>
      <c r="X107"/>
      <c r="Y107" s="54" t="n">
        <v>0.0267985244025794</v>
      </c>
      <c r="Z107" t="n">
        <v>236</v>
      </c>
      <c r="AA107" s="54"/>
      <c r="AB107"/>
      <c r="AC107" s="54" t="n">
        <v>0.0230146614268457</v>
      </c>
      <c r="AD107" t="n">
        <v>236</v>
      </c>
      <c r="AE107" s="54" t="n">
        <v>0.950186814170575</v>
      </c>
      <c r="AF107" t="n">
        <v>236</v>
      </c>
      <c r="AG107" s="54"/>
      <c r="AH107"/>
      <c r="AI107" s="54" t="n">
        <v>0.854986445753481</v>
      </c>
      <c r="AJ107" t="n">
        <v>584</v>
      </c>
      <c r="AK107" s="54"/>
      <c r="AL107"/>
      <c r="AM107" s="54"/>
      <c r="AN107"/>
      <c r="AO107" s="54" t="n">
        <v>0.00255399625443821</v>
      </c>
      <c r="AP107" t="n">
        <v>485</v>
      </c>
      <c r="AQ107" s="54"/>
      <c r="AR107"/>
      <c r="AS107" s="54" t="n">
        <v>0.040288997046664</v>
      </c>
      <c r="AT107" t="n">
        <v>485</v>
      </c>
      <c r="AU107" s="54" t="n">
        <v>0.95597583240907</v>
      </c>
      <c r="AV107" t="n">
        <v>485</v>
      </c>
      <c r="AW107" s="54" t="n">
        <v>0.00118117428982788</v>
      </c>
      <c r="AX107" s="12" t="n">
        <v>485</v>
      </c>
    </row>
    <row r="108" outlineLevel="1" hidden="0">
      <c r="A108" s="7" t="s">
        <v>14</v>
      </c>
      <c r="B108" t="s">
        <v>111</v>
      </c>
      <c r="C108" s="54" t="n">
        <v>0.627434418058038</v>
      </c>
      <c r="D108" t="n">
        <v>610</v>
      </c>
      <c r="E108" s="54" t="n">
        <v>0.0184771293866666</v>
      </c>
      <c r="F108" t="n">
        <v>361</v>
      </c>
      <c r="G108" s="54"/>
      <c r="H108"/>
      <c r="I108" s="54" t="n">
        <v>0.236604698459017</v>
      </c>
      <c r="J108" t="n">
        <v>361</v>
      </c>
      <c r="K108" s="54"/>
      <c r="L108"/>
      <c r="M108" s="54"/>
      <c r="N108"/>
      <c r="O108" s="54" t="n">
        <v>0.744918172154316</v>
      </c>
      <c r="P108" t="n">
        <v>361</v>
      </c>
      <c r="Q108" s="54"/>
      <c r="R108"/>
      <c r="S108" s="54" t="n">
        <v>0.494060830281862</v>
      </c>
      <c r="T108" t="n">
        <v>309</v>
      </c>
      <c r="U108" s="54" t="n">
        <v>0.013326706796741</v>
      </c>
      <c r="V108" t="n">
        <v>143</v>
      </c>
      <c r="W108" s="54"/>
      <c r="X108"/>
      <c r="Y108" s="54" t="n">
        <v>0.40876431886369</v>
      </c>
      <c r="Z108" t="n">
        <v>143</v>
      </c>
      <c r="AA108" s="54"/>
      <c r="AB108"/>
      <c r="AC108" s="54"/>
      <c r="AD108"/>
      <c r="AE108" s="54" t="n">
        <v>0.577908974339569</v>
      </c>
      <c r="AF108" t="n">
        <v>143</v>
      </c>
      <c r="AG108" s="54"/>
      <c r="AH108"/>
      <c r="AI108" s="54" t="n">
        <v>0.762457896264899</v>
      </c>
      <c r="AJ108" t="n">
        <v>301</v>
      </c>
      <c r="AK108" s="54" t="n">
        <v>0.0218558079695911</v>
      </c>
      <c r="AL108" t="n">
        <v>218</v>
      </c>
      <c r="AM108" s="54"/>
      <c r="AN108"/>
      <c r="AO108" s="54" t="n">
        <v>0.123667941882296</v>
      </c>
      <c r="AP108" t="n">
        <v>218</v>
      </c>
      <c r="AQ108" s="54"/>
      <c r="AR108"/>
      <c r="AS108" s="54"/>
      <c r="AT108"/>
      <c r="AU108" s="54" t="n">
        <v>0.854476250148113</v>
      </c>
      <c r="AV108" t="n">
        <v>218</v>
      </c>
      <c r="AW108" s="54"/>
      <c r="AX108" s="12"/>
    </row>
    <row r="109" outlineLevel="1" hidden="0">
      <c r="A109" s="7" t="s">
        <v>14</v>
      </c>
      <c r="B109" t="s">
        <v>112</v>
      </c>
      <c r="C109" s="54" t="n">
        <v>0.73564490823026</v>
      </c>
      <c r="D109" t="n">
        <v>494</v>
      </c>
      <c r="E109" s="54"/>
      <c r="F109"/>
      <c r="G109" s="54"/>
      <c r="H109"/>
      <c r="I109" s="54" t="n">
        <v>0.0904041242613927</v>
      </c>
      <c r="J109" t="n">
        <v>365</v>
      </c>
      <c r="K109" s="54"/>
      <c r="L109"/>
      <c r="M109" s="54"/>
      <c r="N109"/>
      <c r="O109" s="54" t="n">
        <v>0.909595875738607</v>
      </c>
      <c r="P109" t="n">
        <v>365</v>
      </c>
      <c r="Q109" s="54"/>
      <c r="R109"/>
      <c r="S109" s="54" t="n">
        <v>0.515765887698519</v>
      </c>
      <c r="T109" t="n">
        <v>224</v>
      </c>
      <c r="U109" s="54"/>
      <c r="V109"/>
      <c r="W109" s="54"/>
      <c r="X109"/>
      <c r="Y109" s="54" t="n">
        <v>0.153986856028763</v>
      </c>
      <c r="Z109" t="n">
        <v>120</v>
      </c>
      <c r="AA109" s="54"/>
      <c r="AB109"/>
      <c r="AC109" s="54"/>
      <c r="AD109"/>
      <c r="AE109" s="54" t="n">
        <v>0.846013143971237</v>
      </c>
      <c r="AF109" t="n">
        <v>120</v>
      </c>
      <c r="AG109" s="54"/>
      <c r="AH109"/>
      <c r="AI109" s="54" t="n">
        <v>0.908915216170957</v>
      </c>
      <c r="AJ109" t="n">
        <v>270</v>
      </c>
      <c r="AK109" s="54"/>
      <c r="AL109"/>
      <c r="AM109" s="54"/>
      <c r="AN109"/>
      <c r="AO109" s="54" t="n">
        <v>0.0619720347706832</v>
      </c>
      <c r="AP109" t="n">
        <v>245</v>
      </c>
      <c r="AQ109" s="54"/>
      <c r="AR109"/>
      <c r="AS109" s="54"/>
      <c r="AT109"/>
      <c r="AU109" s="54" t="n">
        <v>0.938027965229317</v>
      </c>
      <c r="AV109" t="n">
        <v>245</v>
      </c>
      <c r="AW109" s="54"/>
      <c r="AX109" s="12"/>
    </row>
    <row r="110" outlineLevel="1" hidden="0">
      <c r="A110" s="7" t="s">
        <v>14</v>
      </c>
      <c r="B110" t="s">
        <v>113</v>
      </c>
      <c r="C110" s="54" t="n">
        <v>0.643922589569341</v>
      </c>
      <c r="D110" t="n">
        <v>635</v>
      </c>
      <c r="E110" s="54" t="n">
        <v>0.197643806043417</v>
      </c>
      <c r="F110" t="n">
        <v>405</v>
      </c>
      <c r="G110" s="54" t="n">
        <v>0.0835215740748772</v>
      </c>
      <c r="H110" t="n">
        <v>405</v>
      </c>
      <c r="I110" s="54" t="n">
        <v>0.196237100774976</v>
      </c>
      <c r="J110" t="n">
        <v>405</v>
      </c>
      <c r="K110" s="54" t="n">
        <v>0.00827903654354469</v>
      </c>
      <c r="L110" t="n">
        <v>405</v>
      </c>
      <c r="M110" s="54" t="n">
        <v>0.047166806472173</v>
      </c>
      <c r="N110" t="n">
        <v>405</v>
      </c>
      <c r="O110" s="54" t="n">
        <v>0.467151676091012</v>
      </c>
      <c r="P110" t="n">
        <v>405</v>
      </c>
      <c r="Q110" s="54"/>
      <c r="R110"/>
      <c r="S110" s="54" t="n">
        <v>0.597133453577259</v>
      </c>
      <c r="T110" t="n">
        <v>309</v>
      </c>
      <c r="U110" s="54" t="n">
        <v>0.28253002544953</v>
      </c>
      <c r="V110" t="n">
        <v>180</v>
      </c>
      <c r="W110" s="54" t="n">
        <v>0.147201480531751</v>
      </c>
      <c r="X110" t="n">
        <v>180</v>
      </c>
      <c r="Y110" s="54" t="n">
        <v>0.160270405036196</v>
      </c>
      <c r="Z110" t="n">
        <v>180</v>
      </c>
      <c r="AA110" s="54"/>
      <c r="AB110"/>
      <c r="AC110" s="54"/>
      <c r="AD110"/>
      <c r="AE110" s="54" t="n">
        <v>0.409998088982523</v>
      </c>
      <c r="AF110" t="n">
        <v>180</v>
      </c>
      <c r="AG110" s="54"/>
      <c r="AH110"/>
      <c r="AI110" s="54" t="n">
        <v>0.687851937693155</v>
      </c>
      <c r="AJ110" t="n">
        <v>326</v>
      </c>
      <c r="AK110" s="54" t="n">
        <v>0.129209043074127</v>
      </c>
      <c r="AL110" t="n">
        <v>225</v>
      </c>
      <c r="AM110" s="54" t="n">
        <v>0.0321832139173397</v>
      </c>
      <c r="AN110" t="n">
        <v>225</v>
      </c>
      <c r="AO110" s="54" t="n">
        <v>0.225233236012149</v>
      </c>
      <c r="AP110" t="n">
        <v>225</v>
      </c>
      <c r="AQ110" s="54" t="n">
        <v>0.0149535463454357</v>
      </c>
      <c r="AR110" t="n">
        <v>225</v>
      </c>
      <c r="AS110" s="54" t="n">
        <v>0.0851924040724015</v>
      </c>
      <c r="AT110" t="n">
        <v>225</v>
      </c>
      <c r="AU110" s="54" t="n">
        <v>0.513228556578546</v>
      </c>
      <c r="AV110" t="n">
        <v>225</v>
      </c>
      <c r="AW110" s="54"/>
      <c r="AX110" s="12"/>
    </row>
    <row r="111" outlineLevel="1" hidden="0">
      <c r="A111" s="7" t="s">
        <v>14</v>
      </c>
      <c r="B111" t="s">
        <v>114</v>
      </c>
      <c r="C111" s="54" t="n">
        <v>0.924943590536163</v>
      </c>
      <c r="D111" t="n">
        <v>87</v>
      </c>
      <c r="E111" s="54" t="n">
        <v>0.227469391474264</v>
      </c>
      <c r="F111" t="n">
        <v>74</v>
      </c>
      <c r="G111" s="54" t="n">
        <v>0.0324956273534663</v>
      </c>
      <c r="H111" t="n">
        <v>74</v>
      </c>
      <c r="I111" s="54" t="n">
        <v>0.191383595635654</v>
      </c>
      <c r="J111" t="n">
        <v>74</v>
      </c>
      <c r="K111" s="54"/>
      <c r="L111"/>
      <c r="M111" s="54" t="n">
        <v>0.00359016848514434</v>
      </c>
      <c r="N111" t="n">
        <v>74</v>
      </c>
      <c r="O111" s="54" t="n">
        <v>0.545061217051471</v>
      </c>
      <c r="P111" t="n">
        <v>74</v>
      </c>
      <c r="Q111" s="54"/>
      <c r="R111"/>
      <c r="S111" s="54" t="n">
        <v>0.872643213033238</v>
      </c>
      <c r="T111" t="n">
        <v>49</v>
      </c>
      <c r="U111" s="54" t="n">
        <v>0.344205297955232</v>
      </c>
      <c r="V111" t="n">
        <v>36</v>
      </c>
      <c r="W111" s="54" t="n">
        <v>0.0584437086067492</v>
      </c>
      <c r="X111" t="n">
        <v>36</v>
      </c>
      <c r="Y111" s="54" t="n">
        <v>0.227317880741733</v>
      </c>
      <c r="Z111" t="n">
        <v>36</v>
      </c>
      <c r="AA111" s="54"/>
      <c r="AB111"/>
      <c r="AC111" s="54"/>
      <c r="AD111"/>
      <c r="AE111" s="54" t="n">
        <v>0.370033112696285</v>
      </c>
      <c r="AF111" t="n">
        <v>36</v>
      </c>
      <c r="AG111" s="54"/>
      <c r="AH111"/>
      <c r="AI111" s="54" t="n">
        <v>1</v>
      </c>
      <c r="AJ111" t="n">
        <v>38</v>
      </c>
      <c r="AK111" s="54" t="n">
        <v>0.0812772133803759</v>
      </c>
      <c r="AL111" t="n">
        <v>38</v>
      </c>
      <c r="AM111" s="54"/>
      <c r="AN111"/>
      <c r="AO111" s="54" t="n">
        <v>0.146381919919356</v>
      </c>
      <c r="AP111" t="n">
        <v>38</v>
      </c>
      <c r="AQ111" s="54"/>
      <c r="AR111"/>
      <c r="AS111" s="54" t="n">
        <v>0.00808625342069807</v>
      </c>
      <c r="AT111" t="n">
        <v>38</v>
      </c>
      <c r="AU111" s="54" t="n">
        <v>0.76425461327957</v>
      </c>
      <c r="AV111" t="n">
        <v>38</v>
      </c>
      <c r="AW111" s="54"/>
      <c r="AX111" s="12"/>
    </row>
    <row r="112" outlineLevel="1" hidden="0">
      <c r="A112" s="7" t="s">
        <v>14</v>
      </c>
      <c r="B112" t="s">
        <v>115</v>
      </c>
      <c r="C112" s="54" t="n">
        <v>0.655029226125368</v>
      </c>
      <c r="D112" t="n">
        <v>1062</v>
      </c>
      <c r="E112" s="54" t="n">
        <v>0.0659907376888991</v>
      </c>
      <c r="F112" t="n">
        <v>687</v>
      </c>
      <c r="G112" s="54"/>
      <c r="H112"/>
      <c r="I112" s="54" t="n">
        <v>0.247822979654339</v>
      </c>
      <c r="J112" t="n">
        <v>687</v>
      </c>
      <c r="K112" s="54" t="n">
        <v>0.00000719325262098015</v>
      </c>
      <c r="L112" t="n">
        <v>687</v>
      </c>
      <c r="M112" s="54"/>
      <c r="N112"/>
      <c r="O112" s="54" t="n">
        <v>0.68617189615152</v>
      </c>
      <c r="P112" t="n">
        <v>687</v>
      </c>
      <c r="Q112" s="54" t="n">
        <v>0.00000719325262098015</v>
      </c>
      <c r="R112" t="n">
        <v>687</v>
      </c>
      <c r="S112" s="54" t="n">
        <v>0.434177376004225</v>
      </c>
      <c r="T112" t="n">
        <v>492</v>
      </c>
      <c r="U112" s="54" t="n">
        <v>0.163509638650267</v>
      </c>
      <c r="V112" t="n">
        <v>224</v>
      </c>
      <c r="W112" s="54"/>
      <c r="X112"/>
      <c r="Y112" s="54" t="n">
        <v>0.509698476917808</v>
      </c>
      <c r="Z112" t="n">
        <v>224</v>
      </c>
      <c r="AA112" s="54"/>
      <c r="AB112"/>
      <c r="AC112" s="54"/>
      <c r="AD112"/>
      <c r="AE112" s="54" t="n">
        <v>0.326769109068444</v>
      </c>
      <c r="AF112" t="n">
        <v>224</v>
      </c>
      <c r="AG112" s="54" t="n">
        <v>0.0000227753634807189</v>
      </c>
      <c r="AH112" t="n">
        <v>224</v>
      </c>
      <c r="AI112" s="54" t="n">
        <v>0.856044595769629</v>
      </c>
      <c r="AJ112" t="n">
        <v>570</v>
      </c>
      <c r="AK112" s="54" t="n">
        <v>0.0209725693386819</v>
      </c>
      <c r="AL112" t="n">
        <v>463</v>
      </c>
      <c r="AM112" s="54"/>
      <c r="AN112"/>
      <c r="AO112" s="54" t="n">
        <v>0.126932002557767</v>
      </c>
      <c r="AP112" t="n">
        <v>463</v>
      </c>
      <c r="AQ112" s="54" t="n">
        <v>0.0000105139120447898</v>
      </c>
      <c r="AR112" t="n">
        <v>463</v>
      </c>
      <c r="AS112" s="54"/>
      <c r="AT112"/>
      <c r="AU112" s="54" t="n">
        <v>0.852084914191507</v>
      </c>
      <c r="AV112" t="n">
        <v>463</v>
      </c>
      <c r="AW112" s="54"/>
      <c r="AX112" s="12"/>
    </row>
    <row r="113" outlineLevel="1" hidden="0">
      <c r="A113" s="7" t="s">
        <v>14</v>
      </c>
      <c r="B113" t="s">
        <v>116</v>
      </c>
      <c r="C113" s="54" t="n">
        <v>0.76017601760176</v>
      </c>
      <c r="D113" t="n">
        <v>909</v>
      </c>
      <c r="E113" s="54" t="n">
        <v>0.124457308248915</v>
      </c>
      <c r="F113" t="n">
        <v>691</v>
      </c>
      <c r="G113" s="54" t="n">
        <v>0.00868306801736614</v>
      </c>
      <c r="H113" t="n">
        <v>691</v>
      </c>
      <c r="I113" s="54" t="n">
        <v>0.144717800289436</v>
      </c>
      <c r="J113" t="n">
        <v>691</v>
      </c>
      <c r="K113" s="54"/>
      <c r="L113"/>
      <c r="M113" s="54" t="n">
        <v>0.00578871201157742</v>
      </c>
      <c r="N113" t="n">
        <v>691</v>
      </c>
      <c r="O113" s="54" t="n">
        <v>0.714905933429812</v>
      </c>
      <c r="P113" t="n">
        <v>691</v>
      </c>
      <c r="Q113" s="54" t="n">
        <v>0.00144717800289436</v>
      </c>
      <c r="R113" t="n">
        <v>691</v>
      </c>
      <c r="S113" s="54" t="n">
        <v>0.603174603174603</v>
      </c>
      <c r="T113" t="n">
        <v>378</v>
      </c>
      <c r="U113" s="54" t="n">
        <v>0.25</v>
      </c>
      <c r="V113" t="n">
        <v>228</v>
      </c>
      <c r="W113" s="54"/>
      <c r="X113"/>
      <c r="Y113" s="54" t="n">
        <v>0.307017543859649</v>
      </c>
      <c r="Z113" t="n">
        <v>228</v>
      </c>
      <c r="AA113" s="54"/>
      <c r="AB113"/>
      <c r="AC113" s="54"/>
      <c r="AD113"/>
      <c r="AE113" s="54" t="n">
        <v>0.442982456140351</v>
      </c>
      <c r="AF113" t="n">
        <v>228</v>
      </c>
      <c r="AG113" s="54"/>
      <c r="AH113"/>
      <c r="AI113" s="54" t="n">
        <v>0.871939736346516</v>
      </c>
      <c r="AJ113" t="n">
        <v>531</v>
      </c>
      <c r="AK113" s="54" t="n">
        <v>0.0626349892008639</v>
      </c>
      <c r="AL113" t="n">
        <v>463</v>
      </c>
      <c r="AM113" s="54" t="n">
        <v>0.0129589632829374</v>
      </c>
      <c r="AN113" t="n">
        <v>463</v>
      </c>
      <c r="AO113" s="54" t="n">
        <v>0.0647948164146868</v>
      </c>
      <c r="AP113" t="n">
        <v>463</v>
      </c>
      <c r="AQ113" s="54"/>
      <c r="AR113"/>
      <c r="AS113" s="54" t="n">
        <v>0.00863930885529158</v>
      </c>
      <c r="AT113" t="n">
        <v>463</v>
      </c>
      <c r="AU113" s="54" t="n">
        <v>0.848812095032397</v>
      </c>
      <c r="AV113" t="n">
        <v>463</v>
      </c>
      <c r="AW113" s="54" t="n">
        <v>0.00215982721382289</v>
      </c>
      <c r="AX113" s="12" t="n">
        <v>463</v>
      </c>
    </row>
    <row r="114" outlineLevel="1" hidden="0">
      <c r="A114" s="7" t="s">
        <v>14</v>
      </c>
      <c r="B114" t="s">
        <v>117</v>
      </c>
      <c r="C114" s="54" t="n">
        <v>0.552422075302529</v>
      </c>
      <c r="D114" t="n">
        <v>640</v>
      </c>
      <c r="E114" s="54" t="n">
        <v>0.0174407305067519</v>
      </c>
      <c r="F114" t="n">
        <v>365</v>
      </c>
      <c r="G114" s="54"/>
      <c r="H114"/>
      <c r="I114" s="54" t="n">
        <v>0.254911987926065</v>
      </c>
      <c r="J114" t="n">
        <v>365</v>
      </c>
      <c r="K114" s="54"/>
      <c r="L114"/>
      <c r="M114" s="54" t="n">
        <v>0.00348814610135039</v>
      </c>
      <c r="N114" t="n">
        <v>365</v>
      </c>
      <c r="O114" s="54" t="n">
        <v>0.724159135465833</v>
      </c>
      <c r="P114" t="n">
        <v>365</v>
      </c>
      <c r="Q114" s="54"/>
      <c r="R114"/>
      <c r="S114" s="54" t="n">
        <v>0.379817218220576</v>
      </c>
      <c r="T114" t="n">
        <v>318</v>
      </c>
      <c r="U114" s="54" t="n">
        <v>0.048928596177081</v>
      </c>
      <c r="V114" t="n">
        <v>128</v>
      </c>
      <c r="W114" s="54"/>
      <c r="X114"/>
      <c r="Y114" s="54" t="n">
        <v>0.507575184653541</v>
      </c>
      <c r="Z114" t="n">
        <v>128</v>
      </c>
      <c r="AA114" s="54"/>
      <c r="AB114"/>
      <c r="AC114" s="54"/>
      <c r="AD114"/>
      <c r="AE114" s="54" t="n">
        <v>0.443496219169379</v>
      </c>
      <c r="AF114" t="n">
        <v>128</v>
      </c>
      <c r="AG114" s="54"/>
      <c r="AH114"/>
      <c r="AI114" s="54" t="n">
        <v>0.738245591424014</v>
      </c>
      <c r="AJ114" t="n">
        <v>322</v>
      </c>
      <c r="AK114" s="54"/>
      <c r="AL114"/>
      <c r="AM114" s="54"/>
      <c r="AN114"/>
      <c r="AO114" s="54" t="n">
        <v>0.114965039179687</v>
      </c>
      <c r="AP114" t="n">
        <v>237</v>
      </c>
      <c r="AQ114" s="54"/>
      <c r="AR114"/>
      <c r="AS114" s="54" t="n">
        <v>0.00542018610554652</v>
      </c>
      <c r="AT114" t="n">
        <v>237</v>
      </c>
      <c r="AU114" s="54" t="n">
        <v>0.879614774714766</v>
      </c>
      <c r="AV114" t="n">
        <v>237</v>
      </c>
      <c r="AW114" s="54"/>
      <c r="AX114" s="12"/>
    </row>
    <row r="115" outlineLevel="1" hidden="0">
      <c r="A115" s="7" t="s">
        <v>14</v>
      </c>
      <c r="B115" t="s">
        <v>118</v>
      </c>
      <c r="C115" s="54" t="n">
        <v>0.732118492695785</v>
      </c>
      <c r="D115" t="n">
        <v>483</v>
      </c>
      <c r="E115" s="54" t="n">
        <v>0.0135823401491483</v>
      </c>
      <c r="F115" t="n">
        <v>354</v>
      </c>
      <c r="G115" s="54"/>
      <c r="H115"/>
      <c r="I115" s="54" t="n">
        <v>0.222774647376224</v>
      </c>
      <c r="J115" t="n">
        <v>354</v>
      </c>
      <c r="K115" s="54"/>
      <c r="L115"/>
      <c r="M115" s="54" t="n">
        <v>0.0298811483281262</v>
      </c>
      <c r="N115" t="n">
        <v>354</v>
      </c>
      <c r="O115" s="54" t="n">
        <v>0.733761864146502</v>
      </c>
      <c r="P115" t="n">
        <v>354</v>
      </c>
      <c r="Q115" s="54"/>
      <c r="R115"/>
      <c r="S115" s="54" t="n">
        <v>0.594775484827455</v>
      </c>
      <c r="T115" t="n">
        <v>223</v>
      </c>
      <c r="U115" s="54" t="n">
        <v>0.0218920997355378</v>
      </c>
      <c r="V115" t="n">
        <v>133</v>
      </c>
      <c r="W115" s="54"/>
      <c r="X115"/>
      <c r="Y115" s="54" t="n">
        <v>0.47432882760332</v>
      </c>
      <c r="Z115" t="n">
        <v>133</v>
      </c>
      <c r="AA115" s="54"/>
      <c r="AB115"/>
      <c r="AC115" s="54" t="n">
        <v>0.0145947331570252</v>
      </c>
      <c r="AD115" t="n">
        <v>133</v>
      </c>
      <c r="AE115" s="54" t="n">
        <v>0.489184339504117</v>
      </c>
      <c r="AF115" t="n">
        <v>133</v>
      </c>
      <c r="AG115" s="54"/>
      <c r="AH115"/>
      <c r="AI115" s="54" t="n">
        <v>0.849258429051469</v>
      </c>
      <c r="AJ115" t="n">
        <v>260</v>
      </c>
      <c r="AK115" s="54" t="n">
        <v>0.00865466143893372</v>
      </c>
      <c r="AL115" t="n">
        <v>221</v>
      </c>
      <c r="AM115" s="54"/>
      <c r="AN115"/>
      <c r="AO115" s="54" t="n">
        <v>0.0736032826112522</v>
      </c>
      <c r="AP115" t="n">
        <v>221</v>
      </c>
      <c r="AQ115" s="54"/>
      <c r="AR115"/>
      <c r="AS115" s="54" t="n">
        <v>0.0389459764752017</v>
      </c>
      <c r="AT115" t="n">
        <v>221</v>
      </c>
      <c r="AU115" s="54" t="n">
        <v>0.878796079474612</v>
      </c>
      <c r="AV115" t="n">
        <v>221</v>
      </c>
      <c r="AW115" s="54"/>
      <c r="AX115" s="12"/>
    </row>
    <row r="116" outlineLevel="1" hidden="0">
      <c r="A116" s="7" t="s">
        <v>14</v>
      </c>
      <c r="B116" t="s">
        <v>119</v>
      </c>
      <c r="C116" s="54" t="n">
        <v>0.828450181212159</v>
      </c>
      <c r="D116" t="n">
        <v>582</v>
      </c>
      <c r="E116" s="54" t="n">
        <v>0.00356801259384696</v>
      </c>
      <c r="F116" t="n">
        <v>476</v>
      </c>
      <c r="G116" s="54" t="n">
        <v>0.000271953039267545</v>
      </c>
      <c r="H116" t="n">
        <v>476</v>
      </c>
      <c r="I116" s="54" t="n">
        <v>0.0872204290322468</v>
      </c>
      <c r="J116" t="n">
        <v>476</v>
      </c>
      <c r="K116" s="54"/>
      <c r="L116"/>
      <c r="M116" s="54" t="n">
        <v>0.000271953039267545</v>
      </c>
      <c r="N116" t="n">
        <v>476</v>
      </c>
      <c r="O116" s="54" t="n">
        <v>0.908667652295371</v>
      </c>
      <c r="P116" t="n">
        <v>476</v>
      </c>
      <c r="Q116" s="54"/>
      <c r="R116"/>
      <c r="S116" s="54" t="n">
        <v>0.662776285194817</v>
      </c>
      <c r="T116" t="n">
        <v>270</v>
      </c>
      <c r="U116" s="54" t="n">
        <v>0.0081243809304196</v>
      </c>
      <c r="V116" t="n">
        <v>174</v>
      </c>
      <c r="W116" s="54" t="n">
        <v>0.000730612521420079</v>
      </c>
      <c r="X116" t="n">
        <v>174</v>
      </c>
      <c r="Y116" s="54" t="n">
        <v>0.106435207811674</v>
      </c>
      <c r="Z116" t="n">
        <v>174</v>
      </c>
      <c r="AA116" s="54"/>
      <c r="AB116"/>
      <c r="AC116" s="54"/>
      <c r="AD116"/>
      <c r="AE116" s="54" t="n">
        <v>0.884709798736487</v>
      </c>
      <c r="AF116" t="n">
        <v>174</v>
      </c>
      <c r="AG116" s="54"/>
      <c r="AH116"/>
      <c r="AI116" s="54" t="n">
        <v>0.972727882794651</v>
      </c>
      <c r="AJ116" t="n">
        <v>312</v>
      </c>
      <c r="AK116" s="54" t="n">
        <v>0.000866404395673373</v>
      </c>
      <c r="AL116" t="n">
        <v>302</v>
      </c>
      <c r="AM116" s="54"/>
      <c r="AN116"/>
      <c r="AO116" s="54" t="n">
        <v>0.0758274072126721</v>
      </c>
      <c r="AP116" t="n">
        <v>302</v>
      </c>
      <c r="AQ116" s="54"/>
      <c r="AR116"/>
      <c r="AS116" s="54" t="n">
        <v>0.000433202197836687</v>
      </c>
      <c r="AT116" t="n">
        <v>302</v>
      </c>
      <c r="AU116" s="54" t="n">
        <v>0.922872986193818</v>
      </c>
      <c r="AV116" t="n">
        <v>302</v>
      </c>
      <c r="AW116" s="54"/>
      <c r="AX116" s="12"/>
    </row>
    <row r="117" outlineLevel="1" hidden="0">
      <c r="A117" s="7" t="s">
        <v>14</v>
      </c>
      <c r="B117" t="s">
        <v>120</v>
      </c>
      <c r="C117" s="54" t="n">
        <v>0.753449382288338</v>
      </c>
      <c r="D117" t="n">
        <v>390</v>
      </c>
      <c r="E117" s="54" t="n">
        <v>0.014086781757534</v>
      </c>
      <c r="F117" t="n">
        <v>295</v>
      </c>
      <c r="G117" s="54"/>
      <c r="H117"/>
      <c r="I117" s="54" t="n">
        <v>0.0747078764354048</v>
      </c>
      <c r="J117" t="n">
        <v>295</v>
      </c>
      <c r="K117" s="54"/>
      <c r="L117"/>
      <c r="M117" s="54"/>
      <c r="N117"/>
      <c r="O117" s="54" t="n">
        <v>0.911205341807061</v>
      </c>
      <c r="P117" t="n">
        <v>295</v>
      </c>
      <c r="Q117" s="54"/>
      <c r="R117"/>
      <c r="S117" s="54" t="n">
        <v>0.578338117265407</v>
      </c>
      <c r="T117" t="n">
        <v>211</v>
      </c>
      <c r="U117" s="54" t="n">
        <v>0.0331900062651758</v>
      </c>
      <c r="V117" t="n">
        <v>120</v>
      </c>
      <c r="W117" s="54"/>
      <c r="X117"/>
      <c r="Y117" s="54" t="n">
        <v>0.151179975403384</v>
      </c>
      <c r="Z117" t="n">
        <v>120</v>
      </c>
      <c r="AA117" s="54"/>
      <c r="AB117"/>
      <c r="AC117" s="54"/>
      <c r="AD117"/>
      <c r="AE117" s="54" t="n">
        <v>0.81563001833144</v>
      </c>
      <c r="AF117" t="n">
        <v>120</v>
      </c>
      <c r="AG117" s="54"/>
      <c r="AH117"/>
      <c r="AI117" s="54" t="n">
        <v>0.971766589477927</v>
      </c>
      <c r="AJ117" t="n">
        <v>179</v>
      </c>
      <c r="AK117" s="54"/>
      <c r="AL117"/>
      <c r="AM117" s="54"/>
      <c r="AN117"/>
      <c r="AO117" s="54" t="n">
        <v>0.0183170944356676</v>
      </c>
      <c r="AP117" t="n">
        <v>175</v>
      </c>
      <c r="AQ117" s="54"/>
      <c r="AR117"/>
      <c r="AS117" s="54"/>
      <c r="AT117"/>
      <c r="AU117" s="54" t="n">
        <v>0.981682905564332</v>
      </c>
      <c r="AV117" t="n">
        <v>175</v>
      </c>
      <c r="AW117" s="54"/>
      <c r="AX117" s="12"/>
    </row>
    <row r="118" outlineLevel="1" hidden="0">
      <c r="A118" s="7" t="s">
        <v>14</v>
      </c>
      <c r="B118" t="s">
        <v>121</v>
      </c>
      <c r="C118" s="54" t="n">
        <v>0.740647236621363</v>
      </c>
      <c r="D118" t="n">
        <v>428</v>
      </c>
      <c r="E118" s="54"/>
      <c r="F118"/>
      <c r="G118" s="54" t="n">
        <v>0.0225227423796211</v>
      </c>
      <c r="H118" t="n">
        <v>316</v>
      </c>
      <c r="I118" s="54" t="n">
        <v>0.0618629441998471</v>
      </c>
      <c r="J118" t="n">
        <v>316</v>
      </c>
      <c r="K118" s="54"/>
      <c r="L118"/>
      <c r="M118" s="54" t="n">
        <v>0.00321753462566016</v>
      </c>
      <c r="N118" t="n">
        <v>316</v>
      </c>
      <c r="O118" s="54" t="n">
        <v>0.909179244169211</v>
      </c>
      <c r="P118" t="n">
        <v>316</v>
      </c>
      <c r="Q118" s="54" t="n">
        <v>0.00321753462566016</v>
      </c>
      <c r="R118" t="n">
        <v>316</v>
      </c>
      <c r="S118" s="54" t="n">
        <v>0.611765315059972</v>
      </c>
      <c r="T118" t="n">
        <v>216</v>
      </c>
      <c r="U118" s="54"/>
      <c r="V118"/>
      <c r="W118" s="54" t="n">
        <v>0.0387264819489068</v>
      </c>
      <c r="X118" t="n">
        <v>133</v>
      </c>
      <c r="Y118" s="54" t="n">
        <v>0.0947003089574984</v>
      </c>
      <c r="Z118" t="n">
        <v>133</v>
      </c>
      <c r="AA118" s="54"/>
      <c r="AB118"/>
      <c r="AC118" s="54" t="n">
        <v>0.00774529638978135</v>
      </c>
      <c r="AD118" t="n">
        <v>133</v>
      </c>
      <c r="AE118" s="54" t="n">
        <v>0.858827912703814</v>
      </c>
      <c r="AF118" t="n">
        <v>133</v>
      </c>
      <c r="AG118" s="54"/>
      <c r="AH118"/>
      <c r="AI118" s="54" t="n">
        <v>0.871051096205292</v>
      </c>
      <c r="AJ118" t="n">
        <v>212</v>
      </c>
      <c r="AK118" s="54"/>
      <c r="AL118"/>
      <c r="AM118" s="54" t="n">
        <v>0.0110079816997435</v>
      </c>
      <c r="AN118" t="n">
        <v>183</v>
      </c>
      <c r="AO118" s="54" t="n">
        <v>0.0385279359491021</v>
      </c>
      <c r="AP118" t="n">
        <v>183</v>
      </c>
      <c r="AQ118" s="54"/>
      <c r="AR118"/>
      <c r="AS118" s="54"/>
      <c r="AT118"/>
      <c r="AU118" s="54" t="n">
        <v>0.944960091501283</v>
      </c>
      <c r="AV118" t="n">
        <v>183</v>
      </c>
      <c r="AW118" s="54" t="n">
        <v>0.00550399084987173</v>
      </c>
      <c r="AX118" s="12" t="n">
        <v>183</v>
      </c>
    </row>
    <row r="119" outlineLevel="1" hidden="0">
      <c r="A119" s="7" t="s">
        <v>14</v>
      </c>
      <c r="B119" t="s">
        <v>122</v>
      </c>
      <c r="C119" s="54" t="n">
        <v>0.696312364425163</v>
      </c>
      <c r="D119" t="n">
        <v>461</v>
      </c>
      <c r="E119" s="54"/>
      <c r="F119"/>
      <c r="G119" s="54"/>
      <c r="H119"/>
      <c r="I119" s="54" t="n">
        <v>0.0280373831775701</v>
      </c>
      <c r="J119" t="n">
        <v>321</v>
      </c>
      <c r="K119" s="54"/>
      <c r="L119"/>
      <c r="M119" s="54" t="n">
        <v>0.0218068535825545</v>
      </c>
      <c r="N119" t="n">
        <v>321</v>
      </c>
      <c r="O119" s="54" t="n">
        <v>0.950155763239875</v>
      </c>
      <c r="P119" t="n">
        <v>321</v>
      </c>
      <c r="Q119" s="54"/>
      <c r="R119"/>
      <c r="S119" s="54" t="n">
        <v>0.546218487394958</v>
      </c>
      <c r="T119" t="n">
        <v>238</v>
      </c>
      <c r="U119" s="54"/>
      <c r="V119"/>
      <c r="W119" s="54"/>
      <c r="X119"/>
      <c r="Y119" s="54" t="n">
        <v>0.0307692307692308</v>
      </c>
      <c r="Z119" t="n">
        <v>130</v>
      </c>
      <c r="AA119" s="54"/>
      <c r="AB119"/>
      <c r="AC119" s="54" t="n">
        <v>0.0461538461538462</v>
      </c>
      <c r="AD119" t="n">
        <v>130</v>
      </c>
      <c r="AE119" s="54" t="n">
        <v>0.923076923076923</v>
      </c>
      <c r="AF119" t="n">
        <v>130</v>
      </c>
      <c r="AG119" s="54"/>
      <c r="AH119"/>
      <c r="AI119" s="54" t="n">
        <v>0.856502242152466</v>
      </c>
      <c r="AJ119" t="n">
        <v>223</v>
      </c>
      <c r="AK119" s="54"/>
      <c r="AL119"/>
      <c r="AM119" s="54"/>
      <c r="AN119"/>
      <c r="AO119" s="54" t="n">
        <v>0.0261780104712042</v>
      </c>
      <c r="AP119" t="n">
        <v>191</v>
      </c>
      <c r="AQ119" s="54"/>
      <c r="AR119"/>
      <c r="AS119" s="54" t="n">
        <v>0.00523560209424084</v>
      </c>
      <c r="AT119" t="n">
        <v>191</v>
      </c>
      <c r="AU119" s="54" t="n">
        <v>0.968586387434555</v>
      </c>
      <c r="AV119" t="n">
        <v>191</v>
      </c>
      <c r="AW119" s="54"/>
      <c r="AX119" s="12"/>
    </row>
    <row r="120" outlineLevel="1" hidden="0">
      <c r="A120" s="7" t="s">
        <v>14</v>
      </c>
      <c r="B120" t="s">
        <v>123</v>
      </c>
      <c r="C120" s="54" t="n">
        <v>0.53275906043726</v>
      </c>
      <c r="D120" t="n">
        <v>447</v>
      </c>
      <c r="E120" s="54" t="n">
        <v>0.0457887111898927</v>
      </c>
      <c r="F120" t="n">
        <v>239</v>
      </c>
      <c r="G120" s="54" t="n">
        <v>0.00896274923041662</v>
      </c>
      <c r="H120" t="n">
        <v>239</v>
      </c>
      <c r="I120" s="54" t="n">
        <v>0.0161468963162837</v>
      </c>
      <c r="J120" t="n">
        <v>239</v>
      </c>
      <c r="K120" s="54"/>
      <c r="L120"/>
      <c r="M120" s="54"/>
      <c r="N120"/>
      <c r="O120" s="54" t="n">
        <v>0.929101643263407</v>
      </c>
      <c r="P120" t="n">
        <v>239</v>
      </c>
      <c r="Q120" s="54"/>
      <c r="R120"/>
      <c r="S120" s="54" t="n">
        <v>0.38788776610336</v>
      </c>
      <c r="T120" t="n">
        <v>203</v>
      </c>
      <c r="U120" s="54" t="n">
        <v>0.076179258183377</v>
      </c>
      <c r="V120" t="n">
        <v>79</v>
      </c>
      <c r="W120" s="54" t="n">
        <v>0.0135958826337653</v>
      </c>
      <c r="X120" t="n">
        <v>79</v>
      </c>
      <c r="Y120" s="54" t="n">
        <v>0.0271917652675306</v>
      </c>
      <c r="Z120" t="n">
        <v>79</v>
      </c>
      <c r="AA120" s="54"/>
      <c r="AB120"/>
      <c r="AC120" s="54"/>
      <c r="AD120"/>
      <c r="AE120" s="54" t="n">
        <v>0.883033093915327</v>
      </c>
      <c r="AF120" t="n">
        <v>79</v>
      </c>
      <c r="AG120" s="54"/>
      <c r="AH120"/>
      <c r="AI120" s="54" t="n">
        <v>0.652598695476777</v>
      </c>
      <c r="AJ120" t="n">
        <v>244</v>
      </c>
      <c r="AK120" s="54" t="n">
        <v>0.0308464427140065</v>
      </c>
      <c r="AL120" t="n">
        <v>160</v>
      </c>
      <c r="AM120" s="54" t="n">
        <v>0.00668475393101398</v>
      </c>
      <c r="AN120" t="n">
        <v>160</v>
      </c>
      <c r="AO120" s="54" t="n">
        <v>0.0107164117256018</v>
      </c>
      <c r="AP120" t="n">
        <v>160</v>
      </c>
      <c r="AQ120" s="54"/>
      <c r="AR120"/>
      <c r="AS120" s="54"/>
      <c r="AT120"/>
      <c r="AU120" s="54" t="n">
        <v>0.951752391629378</v>
      </c>
      <c r="AV120" t="n">
        <v>160</v>
      </c>
      <c r="AW120" s="54"/>
      <c r="AX120" s="12"/>
    </row>
    <row r="121" outlineLevel="1" hidden="0">
      <c r="A121" s="7" t="s">
        <v>14</v>
      </c>
      <c r="B121" t="s">
        <v>124</v>
      </c>
      <c r="C121" s="54" t="n">
        <v>0.64136882826791</v>
      </c>
      <c r="D121" t="n">
        <v>422</v>
      </c>
      <c r="E121" s="54" t="n">
        <v>0.0141616109801168</v>
      </c>
      <c r="F121" t="n">
        <v>298</v>
      </c>
      <c r="G121" s="54"/>
      <c r="H121"/>
      <c r="I121" s="54" t="n">
        <v>0.0254908997642102</v>
      </c>
      <c r="J121" t="n">
        <v>298</v>
      </c>
      <c r="K121" s="54"/>
      <c r="L121"/>
      <c r="M121" s="54" t="n">
        <v>0.0283232219602336</v>
      </c>
      <c r="N121" t="n">
        <v>298</v>
      </c>
      <c r="O121" s="54" t="n">
        <v>0.93202426729544</v>
      </c>
      <c r="P121" t="n">
        <v>298</v>
      </c>
      <c r="Q121" s="54"/>
      <c r="R121"/>
      <c r="S121" s="54" t="n">
        <v>0.459666137838233</v>
      </c>
      <c r="T121" t="n">
        <v>214</v>
      </c>
      <c r="U121" s="54" t="n">
        <v>0.030275833627266</v>
      </c>
      <c r="V121" t="n">
        <v>126</v>
      </c>
      <c r="W121" s="54"/>
      <c r="X121"/>
      <c r="Y121" s="54" t="n">
        <v>0.060551667254532</v>
      </c>
      <c r="Z121" t="n">
        <v>126</v>
      </c>
      <c r="AA121" s="54"/>
      <c r="AB121"/>
      <c r="AC121" s="54" t="n">
        <v>0.030275833627266</v>
      </c>
      <c r="AD121" t="n">
        <v>126</v>
      </c>
      <c r="AE121" s="54" t="n">
        <v>0.878896665490936</v>
      </c>
      <c r="AF121" t="n">
        <v>126</v>
      </c>
      <c r="AG121" s="54"/>
      <c r="AH121"/>
      <c r="AI121" s="54" t="n">
        <v>0.839894221168363</v>
      </c>
      <c r="AJ121" t="n">
        <v>208</v>
      </c>
      <c r="AK121" s="54" t="n">
        <v>0.00452593949426701</v>
      </c>
      <c r="AL121" t="n">
        <v>172</v>
      </c>
      <c r="AM121" s="54"/>
      <c r="AN121"/>
      <c r="AO121" s="54" t="n">
        <v>0.00452593949426701</v>
      </c>
      <c r="AP121" t="n">
        <v>172</v>
      </c>
      <c r="AQ121" s="54"/>
      <c r="AR121"/>
      <c r="AS121" s="54" t="n">
        <v>0.0271556369656021</v>
      </c>
      <c r="AT121" t="n">
        <v>172</v>
      </c>
      <c r="AU121" s="54" t="n">
        <v>0.963792484045864</v>
      </c>
      <c r="AV121" t="n">
        <v>172</v>
      </c>
      <c r="AW121" s="54"/>
      <c r="AX121" s="12"/>
    </row>
    <row r="122" outlineLevel="1" hidden="0">
      <c r="A122" s="7" t="s">
        <v>14</v>
      </c>
      <c r="B122" t="s">
        <v>125</v>
      </c>
      <c r="C122" s="54" t="n">
        <v>0.441855395200943</v>
      </c>
      <c r="D122" t="n">
        <v>812</v>
      </c>
      <c r="E122" s="54" t="n">
        <v>0.135461331829307</v>
      </c>
      <c r="F122" t="n">
        <v>344</v>
      </c>
      <c r="G122" s="54" t="n">
        <v>0.000996683104621754</v>
      </c>
      <c r="H122" t="n">
        <v>344</v>
      </c>
      <c r="I122" s="54" t="n">
        <v>0.143237401331367</v>
      </c>
      <c r="J122" t="n">
        <v>344</v>
      </c>
      <c r="K122" s="54"/>
      <c r="L122"/>
      <c r="M122" s="54"/>
      <c r="N122"/>
      <c r="O122" s="54" t="n">
        <v>0.720304583734704</v>
      </c>
      <c r="P122" t="n">
        <v>344</v>
      </c>
      <c r="Q122" s="54"/>
      <c r="R122"/>
      <c r="S122" s="54" t="n">
        <v>0.322333233508064</v>
      </c>
      <c r="T122" t="n">
        <v>411</v>
      </c>
      <c r="U122" s="54" t="n">
        <v>0.15580302811029</v>
      </c>
      <c r="V122" t="n">
        <v>127</v>
      </c>
      <c r="W122" s="54" t="n">
        <v>0.00133481056187239</v>
      </c>
      <c r="X122" t="n">
        <v>127</v>
      </c>
      <c r="Y122" s="54" t="n">
        <v>0.270338597787395</v>
      </c>
      <c r="Z122" t="n">
        <v>127</v>
      </c>
      <c r="AA122" s="54"/>
      <c r="AB122"/>
      <c r="AC122" s="54"/>
      <c r="AD122"/>
      <c r="AE122" s="54" t="n">
        <v>0.572523563540443</v>
      </c>
      <c r="AF122" t="n">
        <v>127</v>
      </c>
      <c r="AG122" s="54"/>
      <c r="AH122"/>
      <c r="AI122" s="54" t="n">
        <v>0.567144877061865</v>
      </c>
      <c r="AJ122" t="n">
        <v>401</v>
      </c>
      <c r="AK122" s="54" t="n">
        <v>0.123342398090667</v>
      </c>
      <c r="AL122" t="n">
        <v>217</v>
      </c>
      <c r="AM122" s="54" t="n">
        <v>0.000795237551948449</v>
      </c>
      <c r="AN122" t="n">
        <v>217</v>
      </c>
      <c r="AO122" s="54" t="n">
        <v>0.0675145630451403</v>
      </c>
      <c r="AP122" t="n">
        <v>217</v>
      </c>
      <c r="AQ122" s="54"/>
      <c r="AR122"/>
      <c r="AS122" s="54"/>
      <c r="AT122"/>
      <c r="AU122" s="54" t="n">
        <v>0.808347801312244</v>
      </c>
      <c r="AV122" t="n">
        <v>217</v>
      </c>
      <c r="AW122" s="54"/>
      <c r="AX122" s="12"/>
    </row>
    <row r="123" outlineLevel="1" hidden="0">
      <c r="A123" s="7" t="s">
        <v>14</v>
      </c>
      <c r="B123" t="s">
        <v>126</v>
      </c>
      <c r="C123" s="54" t="n">
        <v>0.628948397705164</v>
      </c>
      <c r="D123" t="n">
        <v>670</v>
      </c>
      <c r="E123" s="54" t="n">
        <v>0.0276760060916217</v>
      </c>
      <c r="F123" t="n">
        <v>429</v>
      </c>
      <c r="G123" s="54"/>
      <c r="H123"/>
      <c r="I123" s="54" t="n">
        <v>0.0570621126575199</v>
      </c>
      <c r="J123" t="n">
        <v>429</v>
      </c>
      <c r="K123" s="54"/>
      <c r="L123"/>
      <c r="M123" s="54" t="n">
        <v>0.020207311408403</v>
      </c>
      <c r="N123" t="n">
        <v>429</v>
      </c>
      <c r="O123" s="54" t="n">
        <v>0.895054569842455</v>
      </c>
      <c r="P123" t="n">
        <v>429</v>
      </c>
      <c r="Q123" s="54"/>
      <c r="R123"/>
      <c r="S123" s="54" t="n">
        <v>0.48924610191017</v>
      </c>
      <c r="T123" t="n">
        <v>310</v>
      </c>
      <c r="U123" s="54" t="n">
        <v>0.0258310037597171</v>
      </c>
      <c r="V123" t="n">
        <v>157</v>
      </c>
      <c r="W123" s="54"/>
      <c r="X123"/>
      <c r="Y123" s="54" t="n">
        <v>0.0824642344882271</v>
      </c>
      <c r="Z123" t="n">
        <v>157</v>
      </c>
      <c r="AA123" s="54"/>
      <c r="AB123"/>
      <c r="AC123" s="54" t="n">
        <v>0.0103324015038868</v>
      </c>
      <c r="AD123" t="n">
        <v>157</v>
      </c>
      <c r="AE123" s="54" t="n">
        <v>0.881372360248169</v>
      </c>
      <c r="AF123" t="n">
        <v>157</v>
      </c>
      <c r="AG123" s="54"/>
      <c r="AH123"/>
      <c r="AI123" s="54" t="n">
        <v>0.74808852942509</v>
      </c>
      <c r="AJ123" t="n">
        <v>360</v>
      </c>
      <c r="AK123" s="54" t="n">
        <v>0.0287050308655084</v>
      </c>
      <c r="AL123" t="n">
        <v>272</v>
      </c>
      <c r="AM123" s="54"/>
      <c r="AN123"/>
      <c r="AO123" s="54" t="n">
        <v>0.0428944272182814</v>
      </c>
      <c r="AP123" t="n">
        <v>272</v>
      </c>
      <c r="AQ123" s="54"/>
      <c r="AR123"/>
      <c r="AS123" s="54" t="n">
        <v>0.0257149071203047</v>
      </c>
      <c r="AT123" t="n">
        <v>272</v>
      </c>
      <c r="AU123" s="54" t="n">
        <v>0.902685634795906</v>
      </c>
      <c r="AV123" t="n">
        <v>272</v>
      </c>
      <c r="AW123" s="54"/>
      <c r="AX123" s="12"/>
    </row>
    <row r="124" outlineLevel="1" hidden="0">
      <c r="A124" s="7" t="s">
        <v>14</v>
      </c>
      <c r="B124" t="s">
        <v>127</v>
      </c>
      <c r="C124" s="54" t="n">
        <v>0.560135219349681</v>
      </c>
      <c r="D124" t="n">
        <v>574</v>
      </c>
      <c r="E124" s="54" t="n">
        <v>0.00695533304504656</v>
      </c>
      <c r="F124" t="n">
        <v>316</v>
      </c>
      <c r="G124" s="54"/>
      <c r="H124"/>
      <c r="I124" s="54" t="n">
        <v>0.0104329995675698</v>
      </c>
      <c r="J124" t="n">
        <v>316</v>
      </c>
      <c r="K124" s="54"/>
      <c r="L124"/>
      <c r="M124" s="54" t="n">
        <v>0.00347766652252328</v>
      </c>
      <c r="N124" t="n">
        <v>316</v>
      </c>
      <c r="O124" s="54" t="n">
        <v>0.97913400086486</v>
      </c>
      <c r="P124" t="n">
        <v>316</v>
      </c>
      <c r="Q124" s="54"/>
      <c r="R124"/>
      <c r="S124" s="54" t="n">
        <v>0.432004835589325</v>
      </c>
      <c r="T124" t="n">
        <v>272</v>
      </c>
      <c r="U124" s="54"/>
      <c r="V124"/>
      <c r="W124" s="54"/>
      <c r="X124"/>
      <c r="Y124" s="54" t="n">
        <v>0.0189853199553392</v>
      </c>
      <c r="Z124" t="n">
        <v>119</v>
      </c>
      <c r="AA124" s="54"/>
      <c r="AB124"/>
      <c r="AC124" s="54"/>
      <c r="AD124"/>
      <c r="AE124" s="54" t="n">
        <v>0.981014680044661</v>
      </c>
      <c r="AF124" t="n">
        <v>119</v>
      </c>
      <c r="AG124" s="54"/>
      <c r="AH124"/>
      <c r="AI124" s="54" t="n">
        <v>0.676068135963307</v>
      </c>
      <c r="AJ124" t="n">
        <v>302</v>
      </c>
      <c r="AK124" s="54" t="n">
        <v>0.0109766722308878</v>
      </c>
      <c r="AL124" t="n">
        <v>197</v>
      </c>
      <c r="AM124" s="54"/>
      <c r="AN124"/>
      <c r="AO124" s="54" t="n">
        <v>0.00548833611544389</v>
      </c>
      <c r="AP124" t="n">
        <v>197</v>
      </c>
      <c r="AQ124" s="54"/>
      <c r="AR124"/>
      <c r="AS124" s="54" t="n">
        <v>0.00548833611544389</v>
      </c>
      <c r="AT124" t="n">
        <v>197</v>
      </c>
      <c r="AU124" s="54" t="n">
        <v>0.978046655538225</v>
      </c>
      <c r="AV124" t="n">
        <v>197</v>
      </c>
      <c r="AW124" s="54"/>
      <c r="AX124" s="12"/>
    </row>
    <row r="125" outlineLevel="1" hidden="0">
      <c r="A125" s="7" t="s">
        <v>14</v>
      </c>
      <c r="B125" t="s">
        <v>128</v>
      </c>
      <c r="C125" s="54" t="n">
        <v>0.611510791366906</v>
      </c>
      <c r="D125" t="n">
        <v>556</v>
      </c>
      <c r="E125" s="54" t="n">
        <v>0.0205882352941176</v>
      </c>
      <c r="F125" t="n">
        <v>340</v>
      </c>
      <c r="G125" s="54"/>
      <c r="H125"/>
      <c r="I125" s="54" t="n">
        <v>0.0147058823529412</v>
      </c>
      <c r="J125" t="n">
        <v>340</v>
      </c>
      <c r="K125" s="54"/>
      <c r="L125"/>
      <c r="M125" s="54" t="n">
        <v>0.0294117647058824</v>
      </c>
      <c r="N125" t="n">
        <v>340</v>
      </c>
      <c r="O125" s="54" t="n">
        <v>0.935294117647059</v>
      </c>
      <c r="P125" t="n">
        <v>340</v>
      </c>
      <c r="Q125" s="54"/>
      <c r="R125"/>
      <c r="S125" s="54" t="n">
        <v>0.447183098591549</v>
      </c>
      <c r="T125" t="n">
        <v>284</v>
      </c>
      <c r="U125" s="54" t="n">
        <v>0.015748031496063</v>
      </c>
      <c r="V125" t="n">
        <v>127</v>
      </c>
      <c r="W125" s="54"/>
      <c r="X125"/>
      <c r="Y125" s="54" t="n">
        <v>0.031496062992126</v>
      </c>
      <c r="Z125" t="n">
        <v>127</v>
      </c>
      <c r="AA125" s="54"/>
      <c r="AB125"/>
      <c r="AC125" s="54" t="n">
        <v>0.015748031496063</v>
      </c>
      <c r="AD125" t="n">
        <v>127</v>
      </c>
      <c r="AE125" s="54" t="n">
        <v>0.937007874015748</v>
      </c>
      <c r="AF125" t="n">
        <v>127</v>
      </c>
      <c r="AG125" s="54"/>
      <c r="AH125"/>
      <c r="AI125" s="54" t="n">
        <v>0.783088235294118</v>
      </c>
      <c r="AJ125" t="n">
        <v>272</v>
      </c>
      <c r="AK125" s="54" t="n">
        <v>0.0234741784037559</v>
      </c>
      <c r="AL125" t="n">
        <v>213</v>
      </c>
      <c r="AM125" s="54"/>
      <c r="AN125"/>
      <c r="AO125" s="54" t="n">
        <v>0.00469483568075117</v>
      </c>
      <c r="AP125" t="n">
        <v>213</v>
      </c>
      <c r="AQ125" s="54"/>
      <c r="AR125"/>
      <c r="AS125" s="54" t="n">
        <v>0.0375586854460094</v>
      </c>
      <c r="AT125" t="n">
        <v>213</v>
      </c>
      <c r="AU125" s="54" t="n">
        <v>0.934272300469483</v>
      </c>
      <c r="AV125" t="n">
        <v>213</v>
      </c>
      <c r="AW125" s="54"/>
      <c r="AX125" s="12"/>
    </row>
    <row r="126" outlineLevel="1" hidden="0">
      <c r="A126" s="7" t="s">
        <v>14</v>
      </c>
      <c r="B126" t="s">
        <v>129</v>
      </c>
      <c r="C126" s="54" t="n">
        <v>0.32295719844358</v>
      </c>
      <c r="D126" t="n">
        <v>514</v>
      </c>
      <c r="E126" s="54" t="n">
        <v>0.187878787878788</v>
      </c>
      <c r="F126" t="n">
        <v>165</v>
      </c>
      <c r="G126" s="54" t="n">
        <v>0.157575757575758</v>
      </c>
      <c r="H126" t="n">
        <v>165</v>
      </c>
      <c r="I126" s="54" t="n">
        <v>0.381818181818182</v>
      </c>
      <c r="J126" t="n">
        <v>165</v>
      </c>
      <c r="K126" s="54"/>
      <c r="L126"/>
      <c r="M126" s="54"/>
      <c r="N126"/>
      <c r="O126" s="54" t="n">
        <v>0.272727272727273</v>
      </c>
      <c r="P126" t="n">
        <v>165</v>
      </c>
      <c r="Q126" s="54"/>
      <c r="R126"/>
      <c r="S126" s="54" t="n">
        <v>0.165441176470588</v>
      </c>
      <c r="T126" t="n">
        <v>272</v>
      </c>
      <c r="U126" s="54" t="n">
        <v>0.204545454545455</v>
      </c>
      <c r="V126" t="n">
        <v>44</v>
      </c>
      <c r="W126" s="54" t="n">
        <v>0.227272727272727</v>
      </c>
      <c r="X126" t="n">
        <v>44</v>
      </c>
      <c r="Y126" s="54" t="n">
        <v>0.477272727272727</v>
      </c>
      <c r="Z126" t="n">
        <v>44</v>
      </c>
      <c r="AA126" s="54"/>
      <c r="AB126"/>
      <c r="AC126" s="54"/>
      <c r="AD126"/>
      <c r="AE126" s="54" t="n">
        <v>0.0909090909090909</v>
      </c>
      <c r="AF126" t="n">
        <v>44</v>
      </c>
      <c r="AG126" s="54"/>
      <c r="AH126"/>
      <c r="AI126" s="54" t="n">
        <v>0.5</v>
      </c>
      <c r="AJ126" t="n">
        <v>242</v>
      </c>
      <c r="AK126" s="54" t="n">
        <v>0.181818181818182</v>
      </c>
      <c r="AL126" t="n">
        <v>121</v>
      </c>
      <c r="AM126" s="54" t="n">
        <v>0.132231404958678</v>
      </c>
      <c r="AN126" t="n">
        <v>121</v>
      </c>
      <c r="AO126" s="54" t="n">
        <v>0.347107438016529</v>
      </c>
      <c r="AP126" t="n">
        <v>121</v>
      </c>
      <c r="AQ126" s="54"/>
      <c r="AR126"/>
      <c r="AS126" s="54"/>
      <c r="AT126"/>
      <c r="AU126" s="54" t="n">
        <v>0.338842975206612</v>
      </c>
      <c r="AV126" t="n">
        <v>121</v>
      </c>
      <c r="AW126" s="54"/>
      <c r="AX126" s="12"/>
    </row>
    <row r="127" outlineLevel="1" hidden="0">
      <c r="A127" s="7" t="s">
        <v>14</v>
      </c>
      <c r="B127" t="s">
        <v>130</v>
      </c>
      <c r="C127" s="54" t="n">
        <v>0.617626271906634</v>
      </c>
      <c r="D127" t="n">
        <v>617</v>
      </c>
      <c r="E127" s="54" t="n">
        <v>0.107815530950744</v>
      </c>
      <c r="F127" t="n">
        <v>337</v>
      </c>
      <c r="G127" s="54" t="n">
        <v>0.0213227666572115</v>
      </c>
      <c r="H127" t="n">
        <v>337</v>
      </c>
      <c r="I127" s="54" t="n">
        <v>0.276019078501301</v>
      </c>
      <c r="J127" t="n">
        <v>337</v>
      </c>
      <c r="K127" s="54"/>
      <c r="L127"/>
      <c r="M127" s="54" t="n">
        <v>0.0251116028472267</v>
      </c>
      <c r="N127" t="n">
        <v>337</v>
      </c>
      <c r="O127" s="54" t="n">
        <v>0.569731021043517</v>
      </c>
      <c r="P127" t="n">
        <v>337</v>
      </c>
      <c r="Q127" s="54"/>
      <c r="R127"/>
      <c r="S127" s="54" t="n">
        <v>0.434183799378371</v>
      </c>
      <c r="T127" t="n">
        <v>335</v>
      </c>
      <c r="U127" s="54" t="n">
        <v>0.140530326316096</v>
      </c>
      <c r="V127" t="n">
        <v>123</v>
      </c>
      <c r="W127" s="54" t="n">
        <v>0.0437341064685898</v>
      </c>
      <c r="X127" t="n">
        <v>123</v>
      </c>
      <c r="Y127" s="54" t="n">
        <v>0.465325085416877</v>
      </c>
      <c r="Z127" t="n">
        <v>123</v>
      </c>
      <c r="AA127" s="54"/>
      <c r="AB127"/>
      <c r="AC127" s="54"/>
      <c r="AD127"/>
      <c r="AE127" s="54" t="n">
        <v>0.350410481798437</v>
      </c>
      <c r="AF127" t="n">
        <v>123</v>
      </c>
      <c r="AG127" s="54"/>
      <c r="AH127"/>
      <c r="AI127" s="54" t="n">
        <v>0.804637603833259</v>
      </c>
      <c r="AJ127" t="n">
        <v>282</v>
      </c>
      <c r="AK127" s="54" t="n">
        <v>0.0908295338966326</v>
      </c>
      <c r="AL127" t="n">
        <v>214</v>
      </c>
      <c r="AM127" s="54" t="n">
        <v>0.00968647342158473</v>
      </c>
      <c r="AN127" t="n">
        <v>214</v>
      </c>
      <c r="AO127" s="54" t="n">
        <v>0.177728649358065</v>
      </c>
      <c r="AP127" t="n">
        <v>214</v>
      </c>
      <c r="AQ127" s="54"/>
      <c r="AR127"/>
      <c r="AS127" s="54" t="n">
        <v>0.0381499118821278</v>
      </c>
      <c r="AT127" t="n">
        <v>214</v>
      </c>
      <c r="AU127" s="54" t="n">
        <v>0.683605431441589</v>
      </c>
      <c r="AV127" t="n">
        <v>214</v>
      </c>
      <c r="AW127" s="54"/>
      <c r="AX127" s="12"/>
    </row>
    <row r="128" outlineLevel="1" hidden="0">
      <c r="A128" s="7" t="s">
        <v>14</v>
      </c>
      <c r="B128" t="s">
        <v>131</v>
      </c>
      <c r="C128" s="54" t="n">
        <v>0.60127164276472</v>
      </c>
      <c r="D128" t="n">
        <v>557</v>
      </c>
      <c r="E128" s="54" t="n">
        <v>0.250964215565586</v>
      </c>
      <c r="F128" t="n">
        <v>327</v>
      </c>
      <c r="G128" s="54"/>
      <c r="H128"/>
      <c r="I128" s="54" t="n">
        <v>0.441580722742182</v>
      </c>
      <c r="J128" t="n">
        <v>327</v>
      </c>
      <c r="K128" s="54"/>
      <c r="L128"/>
      <c r="M128" s="54" t="n">
        <v>0.00323480719435836</v>
      </c>
      <c r="N128" t="n">
        <v>327</v>
      </c>
      <c r="O128" s="54" t="n">
        <v>0.304220254497873</v>
      </c>
      <c r="P128" t="n">
        <v>327</v>
      </c>
      <c r="Q128" s="54"/>
      <c r="R128"/>
      <c r="S128" s="54" t="n">
        <v>0.416396320890529</v>
      </c>
      <c r="T128" t="n">
        <v>286</v>
      </c>
      <c r="U128" s="54" t="n">
        <v>0.191918409091256</v>
      </c>
      <c r="V128" t="n">
        <v>116</v>
      </c>
      <c r="W128" s="54"/>
      <c r="X128"/>
      <c r="Y128" s="54" t="n">
        <v>0.694399373124161</v>
      </c>
      <c r="Z128" t="n">
        <v>116</v>
      </c>
      <c r="AA128" s="54"/>
      <c r="AB128"/>
      <c r="AC128" s="54"/>
      <c r="AD128"/>
      <c r="AE128" s="54" t="n">
        <v>0.113682217784583</v>
      </c>
      <c r="AF128" t="n">
        <v>116</v>
      </c>
      <c r="AG128" s="54"/>
      <c r="AH128"/>
      <c r="AI128" s="54" t="n">
        <v>0.782105771121884</v>
      </c>
      <c r="AJ128" t="n">
        <v>271</v>
      </c>
      <c r="AK128" s="54" t="n">
        <v>0.281713279951362</v>
      </c>
      <c r="AL128" t="n">
        <v>211</v>
      </c>
      <c r="AM128" s="54"/>
      <c r="AN128"/>
      <c r="AO128" s="54" t="n">
        <v>0.309921297243436</v>
      </c>
      <c r="AP128" t="n">
        <v>211</v>
      </c>
      <c r="AQ128" s="54"/>
      <c r="AR128"/>
      <c r="AS128" s="54" t="n">
        <v>0.00491938567053074</v>
      </c>
      <c r="AT128" t="n">
        <v>211</v>
      </c>
      <c r="AU128" s="54" t="n">
        <v>0.403446037134671</v>
      </c>
      <c r="AV128" t="n">
        <v>211</v>
      </c>
      <c r="AW128" s="54"/>
      <c r="AX128" s="12"/>
    </row>
    <row r="129" outlineLevel="1" hidden="0">
      <c r="A129" s="8" t="s">
        <v>14</v>
      </c>
      <c r="B129" s="10" t="s">
        <v>132</v>
      </c>
      <c r="C129" s="53" t="n">
        <v>0.705659134576783</v>
      </c>
      <c r="D129" s="10" t="n">
        <v>572</v>
      </c>
      <c r="E129" s="53"/>
      <c r="F129" s="10"/>
      <c r="G129" s="53"/>
      <c r="H129" s="10"/>
      <c r="I129" s="53" t="n">
        <v>0.372114687077436</v>
      </c>
      <c r="J129" s="10" t="n">
        <v>392</v>
      </c>
      <c r="K129" s="53"/>
      <c r="L129" s="10"/>
      <c r="M129" s="53" t="n">
        <v>0.00295082676429249</v>
      </c>
      <c r="N129" s="10" t="n">
        <v>392</v>
      </c>
      <c r="O129" s="53" t="n">
        <v>0.624934486158272</v>
      </c>
      <c r="P129" s="10" t="n">
        <v>392</v>
      </c>
      <c r="Q129" s="53"/>
      <c r="R129" s="10"/>
      <c r="S129" s="53" t="n">
        <v>0.613347733671806</v>
      </c>
      <c r="T129" s="10" t="n">
        <v>281</v>
      </c>
      <c r="U129" s="53"/>
      <c r="V129" s="10"/>
      <c r="W129" s="53"/>
      <c r="X129" s="10"/>
      <c r="Y129" s="53" t="n">
        <v>0.365513278291419</v>
      </c>
      <c r="Z129" s="10" t="n">
        <v>159</v>
      </c>
      <c r="AA129" s="53"/>
      <c r="AB129" s="10"/>
      <c r="AC129" s="53" t="n">
        <v>0.00482699174371284</v>
      </c>
      <c r="AD129" s="10" t="n">
        <v>159</v>
      </c>
      <c r="AE129" s="53" t="n">
        <v>0.629659729964868</v>
      </c>
      <c r="AF129" s="10" t="n">
        <v>159</v>
      </c>
      <c r="AG129" s="53"/>
      <c r="AH129" s="10"/>
      <c r="AI129" s="53" t="n">
        <v>0.808712845134307</v>
      </c>
      <c r="AJ129" s="10" t="n">
        <v>291</v>
      </c>
      <c r="AK129" s="53"/>
      <c r="AL129" s="10"/>
      <c r="AM129" s="53"/>
      <c r="AN129" s="10"/>
      <c r="AO129" s="53" t="n">
        <v>0.37770398607049</v>
      </c>
      <c r="AP129" s="10" t="n">
        <v>233</v>
      </c>
      <c r="AQ129" s="53"/>
      <c r="AR129" s="10"/>
      <c r="AS129" s="53" t="n">
        <v>0.00136231022635454</v>
      </c>
      <c r="AT129" s="10" t="n">
        <v>233</v>
      </c>
      <c r="AU129" s="53" t="n">
        <v>0.620933703703156</v>
      </c>
      <c r="AV129" s="10" t="n">
        <v>233</v>
      </c>
      <c r="AW129" s="53"/>
      <c r="AX129" s="13"/>
    </row>
    <row r="130">
      <c r="C130" s="54"/>
      <c r="E130" s="54"/>
      <c r="G130" s="54"/>
      <c r="I130" s="54"/>
      <c r="K130" s="54"/>
      <c r="M130" s="54"/>
      <c r="O130" s="54"/>
      <c r="Q130" s="54"/>
      <c r="S130" s="54"/>
      <c r="U130" s="54"/>
      <c r="W130" s="54"/>
      <c r="Y130" s="54"/>
      <c r="AA130" s="54"/>
      <c r="AC130" s="54"/>
      <c r="AE130" s="54"/>
      <c r="AG130" s="54"/>
      <c r="AI130" s="54"/>
      <c r="AK130" s="54"/>
      <c r="AM130" s="54"/>
      <c r="AO130" s="54"/>
      <c r="AQ130" s="54"/>
      <c r="AS130" s="54"/>
      <c r="AU130" s="54"/>
      <c r="AW130" s="54"/>
    </row>
    <row r="131">
      <c r="A131" s="2" t="s">
        <v>133</v>
      </c>
      <c r="B131" s="2"/>
      <c r="C131" s="50"/>
      <c r="D131" s="2"/>
      <c r="E131" s="50"/>
      <c r="F131" s="2"/>
      <c r="G131" s="50"/>
      <c r="H131" s="2"/>
      <c r="I131" s="50"/>
      <c r="J131" s="2"/>
      <c r="K131" s="50"/>
      <c r="L131" s="2"/>
      <c r="M131" s="50"/>
      <c r="N131" s="2"/>
      <c r="O131" s="50"/>
      <c r="P131" s="2"/>
      <c r="Q131" s="50"/>
      <c r="R131" s="2"/>
      <c r="S131" s="50"/>
      <c r="T131" s="2"/>
      <c r="U131" s="50"/>
      <c r="V131" s="2"/>
      <c r="W131" s="50"/>
      <c r="X131" s="2"/>
      <c r="Y131" s="50"/>
      <c r="Z131" s="2"/>
      <c r="AA131" s="50"/>
      <c r="AB131" s="2"/>
      <c r="AC131" s="50"/>
      <c r="AD131" s="2"/>
      <c r="AE131" s="50"/>
      <c r="AF131" s="2"/>
      <c r="AG131" s="50"/>
      <c r="AH131" s="2"/>
      <c r="AI131" s="50"/>
      <c r="AJ131" s="2"/>
      <c r="AK131" s="50"/>
      <c r="AL131" s="2"/>
      <c r="AM131" s="50"/>
      <c r="AN131" s="2"/>
      <c r="AO131" s="50"/>
      <c r="AP131" s="2"/>
      <c r="AQ131" s="50"/>
      <c r="AR131" s="2"/>
      <c r="AS131" s="50"/>
      <c r="AT131" s="2"/>
      <c r="AU131" s="50"/>
      <c r="AV131" s="2"/>
      <c r="AW131" s="50"/>
      <c r="AX131" s="2"/>
    </row>
    <row r="132" outlineLevel="1" hidden="0">
      <c r="A132" s="6" t="s">
        <v>14</v>
      </c>
      <c r="B132" s="9" t="s">
        <v>134</v>
      </c>
      <c r="C132" s="52" t="n">
        <v>0.608191677863176</v>
      </c>
      <c r="D132" s="9" t="n">
        <v>24045</v>
      </c>
      <c r="E132" s="52" t="n">
        <v>0.0543926377882434</v>
      </c>
      <c r="F132" s="9" t="n">
        <v>14551</v>
      </c>
      <c r="G132" s="52" t="n">
        <v>0.00545501282511051</v>
      </c>
      <c r="H132" s="9" t="n">
        <v>14551</v>
      </c>
      <c r="I132" s="52" t="n">
        <v>0.128531570311536</v>
      </c>
      <c r="J132" s="9" t="n">
        <v>14551</v>
      </c>
      <c r="K132" s="52" t="n">
        <v>0.000271944251730873</v>
      </c>
      <c r="L132" s="9" t="n">
        <v>14551</v>
      </c>
      <c r="M132" s="52" t="n">
        <v>0.0058206086582418</v>
      </c>
      <c r="N132" s="9" t="n">
        <v>14551</v>
      </c>
      <c r="O132" s="52" t="n">
        <v>0.804577171157185</v>
      </c>
      <c r="P132" s="9" t="n">
        <v>14551</v>
      </c>
      <c r="Q132" s="52" t="n">
        <v>0.000951055007952187</v>
      </c>
      <c r="R132" s="9" t="n">
        <v>14551</v>
      </c>
      <c r="S132" s="52" t="n">
        <v>0.451835993388283</v>
      </c>
      <c r="T132" s="9" t="n">
        <v>11686</v>
      </c>
      <c r="U132" s="52" t="n">
        <v>0.0798983969035421</v>
      </c>
      <c r="V132" s="9" t="n">
        <v>5386</v>
      </c>
      <c r="W132" s="52" t="n">
        <v>0.00877606525524937</v>
      </c>
      <c r="X132" s="9" t="n">
        <v>5386</v>
      </c>
      <c r="Y132" s="52" t="n">
        <v>0.176501923219221</v>
      </c>
      <c r="Z132" s="9" t="n">
        <v>5386</v>
      </c>
      <c r="AA132" s="52" t="n">
        <v>0.000598110888542638</v>
      </c>
      <c r="AB132" s="9" t="n">
        <v>5386</v>
      </c>
      <c r="AC132" s="52" t="n">
        <v>0.00581853784374534</v>
      </c>
      <c r="AD132" s="9" t="n">
        <v>5386</v>
      </c>
      <c r="AE132" s="52" t="n">
        <v>0.726323340106869</v>
      </c>
      <c r="AF132" s="9" t="n">
        <v>5386</v>
      </c>
      <c r="AG132" s="52" t="n">
        <v>0.00208362578283043</v>
      </c>
      <c r="AH132" s="9" t="n">
        <v>5386</v>
      </c>
      <c r="AI132" s="52" t="n">
        <v>0.756272157362618</v>
      </c>
      <c r="AJ132" s="9" t="n">
        <v>12359</v>
      </c>
      <c r="AK132" s="52" t="n">
        <v>0.0399944622064941</v>
      </c>
      <c r="AL132" s="9" t="n">
        <v>9165</v>
      </c>
      <c r="AM132" s="52" t="n">
        <v>0.00358025599904712</v>
      </c>
      <c r="AN132" s="9" t="n">
        <v>9165</v>
      </c>
      <c r="AO132" s="52" t="n">
        <v>0.101451977786526</v>
      </c>
      <c r="AP132" s="9" t="n">
        <v>9165</v>
      </c>
      <c r="AQ132" s="52" t="n">
        <v>0.0000878209529693929</v>
      </c>
      <c r="AR132" s="9" t="n">
        <v>9165</v>
      </c>
      <c r="AS132" s="52" t="n">
        <v>0.00582177764719769</v>
      </c>
      <c r="AT132" s="9" t="n">
        <v>9165</v>
      </c>
      <c r="AU132" s="52" t="n">
        <v>0.848751994353535</v>
      </c>
      <c r="AV132" s="9" t="n">
        <v>9165</v>
      </c>
      <c r="AW132" s="52" t="n">
        <v>0.00031171105423023</v>
      </c>
      <c r="AX132" s="11" t="n">
        <v>9165</v>
      </c>
    </row>
    <row r="133" outlineLevel="1" hidden="0">
      <c r="A133" s="8" t="s">
        <v>14</v>
      </c>
      <c r="B133" s="10" t="s">
        <v>135</v>
      </c>
      <c r="C133" s="53" t="n">
        <v>0.69724481273982</v>
      </c>
      <c r="D133" s="10" t="n">
        <v>19699</v>
      </c>
      <c r="E133" s="53" t="n">
        <v>0.00416339127262069</v>
      </c>
      <c r="F133" s="10" t="n">
        <v>13636</v>
      </c>
      <c r="G133" s="53" t="n">
        <v>0.000476996993653525</v>
      </c>
      <c r="H133" s="10" t="n">
        <v>13636</v>
      </c>
      <c r="I133" s="53" t="n">
        <v>0.0552802279335136</v>
      </c>
      <c r="J133" s="10" t="n">
        <v>13636</v>
      </c>
      <c r="K133" s="53"/>
      <c r="L133" s="10"/>
      <c r="M133" s="53" t="n">
        <v>0.0336863018228698</v>
      </c>
      <c r="N133" s="10" t="n">
        <v>13636</v>
      </c>
      <c r="O133" s="53" t="n">
        <v>0.906337415704769</v>
      </c>
      <c r="P133" s="10" t="n">
        <v>13636</v>
      </c>
      <c r="Q133" s="53" t="n">
        <v>0.0000556662725736219</v>
      </c>
      <c r="R133" s="10" t="n">
        <v>13636</v>
      </c>
      <c r="S133" s="53" t="n">
        <v>0.55755990989093</v>
      </c>
      <c r="T133" s="10" t="n">
        <v>9578</v>
      </c>
      <c r="U133" s="53" t="n">
        <v>0.0052116940274857</v>
      </c>
      <c r="V133" s="10" t="n">
        <v>5118</v>
      </c>
      <c r="W133" s="53" t="n">
        <v>0.000634727202751582</v>
      </c>
      <c r="X133" s="10" t="n">
        <v>5118</v>
      </c>
      <c r="Y133" s="53" t="n">
        <v>0.0847131396861693</v>
      </c>
      <c r="Z133" s="10" t="n">
        <v>5118</v>
      </c>
      <c r="AA133" s="53"/>
      <c r="AB133" s="10"/>
      <c r="AC133" s="53" t="n">
        <v>0.0285477681347736</v>
      </c>
      <c r="AD133" s="10" t="n">
        <v>5118</v>
      </c>
      <c r="AE133" s="53" t="n">
        <v>0.880883951592043</v>
      </c>
      <c r="AF133" s="10" t="n">
        <v>5118</v>
      </c>
      <c r="AG133" s="53" t="n">
        <v>0.0000087193567770103</v>
      </c>
      <c r="AH133" s="10" t="n">
        <v>5118</v>
      </c>
      <c r="AI133" s="53" t="n">
        <v>0.831542452517981</v>
      </c>
      <c r="AJ133" s="10" t="n">
        <v>10121</v>
      </c>
      <c r="AK133" s="53" t="n">
        <v>0.00348824422313951</v>
      </c>
      <c r="AL133" s="10" t="n">
        <v>8518</v>
      </c>
      <c r="AM133" s="53" t="n">
        <v>0.000375412709158999</v>
      </c>
      <c r="AN133" s="10" t="n">
        <v>8518</v>
      </c>
      <c r="AO133" s="53" t="n">
        <v>0.0363243075801379</v>
      </c>
      <c r="AP133" s="10" t="n">
        <v>8518</v>
      </c>
      <c r="AQ133" s="53"/>
      <c r="AR133" s="10"/>
      <c r="AS133" s="53" t="n">
        <v>0.03699571395794</v>
      </c>
      <c r="AT133" s="10" t="n">
        <v>8518</v>
      </c>
      <c r="AU133" s="53" t="n">
        <v>0.922730419648553</v>
      </c>
      <c r="AV133" s="10" t="n">
        <v>8518</v>
      </c>
      <c r="AW133" s="53" t="n">
        <v>0.0000859018810705253</v>
      </c>
      <c r="AX133" s="13" t="n">
        <v>8518</v>
      </c>
    </row>
    <row r="134">
      <c r="C134" s="54"/>
      <c r="E134" s="54"/>
      <c r="G134" s="54"/>
      <c r="I134" s="54"/>
      <c r="K134" s="54"/>
      <c r="M134" s="54"/>
      <c r="O134" s="54"/>
      <c r="Q134" s="54"/>
      <c r="S134" s="54"/>
      <c r="U134" s="54"/>
      <c r="W134" s="54"/>
      <c r="Y134" s="54"/>
      <c r="AA134" s="54"/>
      <c r="AC134" s="54"/>
      <c r="AE134" s="54"/>
      <c r="AG134" s="54"/>
      <c r="AI134" s="54"/>
      <c r="AK134" s="54"/>
      <c r="AM134" s="54"/>
      <c r="AO134" s="54"/>
      <c r="AQ134" s="54"/>
      <c r="AS134" s="54"/>
      <c r="AU134" s="54"/>
      <c r="AW134" s="54"/>
    </row>
    <row r="135">
      <c r="A135" s="2" t="s">
        <v>136</v>
      </c>
      <c r="B135" s="2"/>
      <c r="C135" s="50"/>
      <c r="D135" s="2"/>
      <c r="E135" s="50"/>
      <c r="F135" s="2"/>
      <c r="G135" s="50"/>
      <c r="H135" s="2"/>
      <c r="I135" s="50"/>
      <c r="J135" s="2"/>
      <c r="K135" s="50"/>
      <c r="L135" s="2"/>
      <c r="M135" s="50"/>
      <c r="N135" s="2"/>
      <c r="O135" s="50"/>
      <c r="P135" s="2"/>
      <c r="Q135" s="50"/>
      <c r="R135" s="2"/>
      <c r="S135" s="50"/>
      <c r="T135" s="2"/>
      <c r="U135" s="50"/>
      <c r="V135" s="2"/>
      <c r="W135" s="50"/>
      <c r="X135" s="2"/>
      <c r="Y135" s="50"/>
      <c r="Z135" s="2"/>
      <c r="AA135" s="50"/>
      <c r="AB135" s="2"/>
      <c r="AC135" s="50"/>
      <c r="AD135" s="2"/>
      <c r="AE135" s="50"/>
      <c r="AF135" s="2"/>
      <c r="AG135" s="50"/>
      <c r="AH135" s="2"/>
      <c r="AI135" s="50"/>
      <c r="AJ135" s="2"/>
      <c r="AK135" s="50"/>
      <c r="AL135" s="2"/>
      <c r="AM135" s="50"/>
      <c r="AN135" s="2"/>
      <c r="AO135" s="50"/>
      <c r="AP135" s="2"/>
      <c r="AQ135" s="50"/>
      <c r="AR135" s="2"/>
      <c r="AS135" s="50"/>
      <c r="AT135" s="2"/>
      <c r="AU135" s="50"/>
      <c r="AV135" s="2"/>
      <c r="AW135" s="50"/>
      <c r="AX135" s="2"/>
    </row>
    <row r="136" outlineLevel="1" hidden="0">
      <c r="A136" s="6" t="s">
        <v>14</v>
      </c>
      <c r="B136" s="9" t="s">
        <v>137</v>
      </c>
      <c r="C136" s="52" t="n">
        <v>0.689667827874604</v>
      </c>
      <c r="D136" s="9" t="n">
        <v>2798</v>
      </c>
      <c r="E136" s="52" t="n">
        <v>0.0372560236838257</v>
      </c>
      <c r="F136" s="9" t="n">
        <v>1983</v>
      </c>
      <c r="G136" s="52" t="n">
        <v>0.0127677386736746</v>
      </c>
      <c r="H136" s="9" t="n">
        <v>1983</v>
      </c>
      <c r="I136" s="52" t="n">
        <v>0.0700765713780775</v>
      </c>
      <c r="J136" s="9" t="n">
        <v>1983</v>
      </c>
      <c r="K136" s="52" t="n">
        <v>0.00162216224799291</v>
      </c>
      <c r="L136" s="9" t="n">
        <v>1983</v>
      </c>
      <c r="M136" s="52" t="n">
        <v>0.00330638589695249</v>
      </c>
      <c r="N136" s="9" t="n">
        <v>1983</v>
      </c>
      <c r="O136" s="52" t="n">
        <v>0.87426432114152</v>
      </c>
      <c r="P136" s="9" t="n">
        <v>1983</v>
      </c>
      <c r="Q136" s="52" t="n">
        <v>0.000706796977956313</v>
      </c>
      <c r="R136" s="9" t="n">
        <v>1983</v>
      </c>
      <c r="S136" s="52" t="n">
        <v>0.518922779202039</v>
      </c>
      <c r="T136" s="9" t="n">
        <v>1361</v>
      </c>
      <c r="U136" s="52" t="n">
        <v>0.0710312380610278</v>
      </c>
      <c r="V136" s="9" t="n">
        <v>728</v>
      </c>
      <c r="W136" s="52" t="n">
        <v>0.0243521948665916</v>
      </c>
      <c r="X136" s="9" t="n">
        <v>728</v>
      </c>
      <c r="Y136" s="52" t="n">
        <v>0.120491803619582</v>
      </c>
      <c r="Z136" s="9" t="n">
        <v>728</v>
      </c>
      <c r="AA136" s="52" t="n">
        <v>0.00435999408743336</v>
      </c>
      <c r="AB136" s="9" t="n">
        <v>728</v>
      </c>
      <c r="AC136" s="52" t="n">
        <v>0.00500169854902765</v>
      </c>
      <c r="AD136" s="9" t="n">
        <v>728</v>
      </c>
      <c r="AE136" s="52" t="n">
        <v>0.774763070816337</v>
      </c>
      <c r="AF136" s="9" t="n">
        <v>728</v>
      </c>
      <c r="AG136" s="52"/>
      <c r="AH136" s="9"/>
      <c r="AI136" s="52" t="n">
        <v>0.856687267907607</v>
      </c>
      <c r="AJ136" s="9" t="n">
        <v>1437</v>
      </c>
      <c r="AK136" s="52" t="n">
        <v>0.017244247616614</v>
      </c>
      <c r="AL136" s="9" t="n">
        <v>1255</v>
      </c>
      <c r="AM136" s="52" t="n">
        <v>0.00590396156765689</v>
      </c>
      <c r="AN136" s="9" t="n">
        <v>1255</v>
      </c>
      <c r="AO136" s="52" t="n">
        <v>0.0402056036700395</v>
      </c>
      <c r="AP136" s="9" t="n">
        <v>1255</v>
      </c>
      <c r="AQ136" s="52"/>
      <c r="AR136" s="9"/>
      <c r="AS136" s="52" t="n">
        <v>0.00230191508062101</v>
      </c>
      <c r="AT136" s="9" t="n">
        <v>1255</v>
      </c>
      <c r="AU136" s="52" t="n">
        <v>0.933218698682324</v>
      </c>
      <c r="AV136" s="9" t="n">
        <v>1255</v>
      </c>
      <c r="AW136" s="52" t="n">
        <v>0.00112557338274476</v>
      </c>
      <c r="AX136" s="11" t="n">
        <v>1255</v>
      </c>
    </row>
    <row r="137" outlineLevel="1" hidden="0">
      <c r="A137" s="7" t="s">
        <v>14</v>
      </c>
      <c r="B137" t="s">
        <v>138</v>
      </c>
      <c r="C137" s="54" t="n">
        <v>0.729047050895193</v>
      </c>
      <c r="D137" t="n">
        <v>3182</v>
      </c>
      <c r="E137" s="54" t="n">
        <v>0.0000855077202710681</v>
      </c>
      <c r="F137" t="n">
        <v>2209</v>
      </c>
      <c r="G137" s="54" t="n">
        <v>0.0000115965398388334</v>
      </c>
      <c r="H137" t="n">
        <v>2209</v>
      </c>
      <c r="I137" s="54" t="n">
        <v>0.0364501461043999</v>
      </c>
      <c r="J137" t="n">
        <v>2209</v>
      </c>
      <c r="K137" s="54"/>
      <c r="L137"/>
      <c r="M137" s="54" t="n">
        <v>0.027031935157485</v>
      </c>
      <c r="N137" t="n">
        <v>2209</v>
      </c>
      <c r="O137" s="54" t="n">
        <v>0.936420814478005</v>
      </c>
      <c r="P137" t="n">
        <v>2209</v>
      </c>
      <c r="Q137" s="54"/>
      <c r="R137"/>
      <c r="S137" s="54" t="n">
        <v>0.618252517952289</v>
      </c>
      <c r="T137" t="n">
        <v>1569</v>
      </c>
      <c r="U137" s="54" t="n">
        <v>0.00016776915517687</v>
      </c>
      <c r="V137" t="n">
        <v>837</v>
      </c>
      <c r="W137" s="54"/>
      <c r="X137"/>
      <c r="Y137" s="54" t="n">
        <v>0.0457213334285658</v>
      </c>
      <c r="Z137" t="n">
        <v>837</v>
      </c>
      <c r="AA137" s="54"/>
      <c r="AB137"/>
      <c r="AC137" s="54" t="n">
        <v>0.0220478880529806</v>
      </c>
      <c r="AD137" t="n">
        <v>837</v>
      </c>
      <c r="AE137" s="54" t="n">
        <v>0.932063009363277</v>
      </c>
      <c r="AF137" t="n">
        <v>837</v>
      </c>
      <c r="AG137" s="54"/>
      <c r="AH137"/>
      <c r="AI137" s="54" t="n">
        <v>0.836496821329755</v>
      </c>
      <c r="AJ137" t="n">
        <v>1613</v>
      </c>
      <c r="AK137" s="54" t="n">
        <v>0.0000265448526390882</v>
      </c>
      <c r="AL137" t="n">
        <v>1372</v>
      </c>
      <c r="AM137" s="54" t="n">
        <v>0.0000199086394793162</v>
      </c>
      <c r="AN137" t="n">
        <v>1372</v>
      </c>
      <c r="AO137" s="54" t="n">
        <v>0.0298047989668007</v>
      </c>
      <c r="AP137" t="n">
        <v>1372</v>
      </c>
      <c r="AQ137" s="54"/>
      <c r="AR137"/>
      <c r="AS137" s="54" t="n">
        <v>0.0306043711359111</v>
      </c>
      <c r="AT137" t="n">
        <v>1372</v>
      </c>
      <c r="AU137" s="54" t="n">
        <v>0.93954437640517</v>
      </c>
      <c r="AV137" t="n">
        <v>1372</v>
      </c>
      <c r="AW137" s="54"/>
      <c r="AX137" s="12"/>
    </row>
    <row r="138" outlineLevel="1" hidden="0">
      <c r="A138" s="7" t="s">
        <v>14</v>
      </c>
      <c r="B138" t="s">
        <v>139</v>
      </c>
      <c r="C138" s="54" t="n">
        <v>0.694033546193273</v>
      </c>
      <c r="D138" t="n">
        <v>1271</v>
      </c>
      <c r="E138" s="54" t="n">
        <v>0.0443732370529438</v>
      </c>
      <c r="F138" t="n">
        <v>855</v>
      </c>
      <c r="G138" s="54" t="n">
        <v>0.0038891920562726</v>
      </c>
      <c r="H138" t="n">
        <v>855</v>
      </c>
      <c r="I138" s="54" t="n">
        <v>0.00036430357173427</v>
      </c>
      <c r="J138" t="n">
        <v>855</v>
      </c>
      <c r="K138" s="54"/>
      <c r="L138"/>
      <c r="M138" s="54" t="n">
        <v>0.00941940888337384</v>
      </c>
      <c r="N138" t="n">
        <v>855</v>
      </c>
      <c r="O138" s="54" t="n">
        <v>0.941953858435675</v>
      </c>
      <c r="P138" t="n">
        <v>855</v>
      </c>
      <c r="Q138" s="54"/>
      <c r="R138"/>
      <c r="S138" s="54" t="n">
        <v>0.56974795806857</v>
      </c>
      <c r="T138" t="n">
        <v>652</v>
      </c>
      <c r="U138" s="54" t="n">
        <v>0.0629363085535577</v>
      </c>
      <c r="V138" t="n">
        <v>346</v>
      </c>
      <c r="W138" s="54" t="n">
        <v>0.00556980671107143</v>
      </c>
      <c r="X138" t="n">
        <v>346</v>
      </c>
      <c r="Y138" s="54" t="n">
        <v>0.000893902520734339</v>
      </c>
      <c r="Z138" t="n">
        <v>346</v>
      </c>
      <c r="AA138" s="54"/>
      <c r="AB138"/>
      <c r="AC138" s="54" t="n">
        <v>0.00397321963415998</v>
      </c>
      <c r="AD138" t="n">
        <v>346</v>
      </c>
      <c r="AE138" s="54" t="n">
        <v>0.926626762580476</v>
      </c>
      <c r="AF138" t="n">
        <v>346</v>
      </c>
      <c r="AG138" s="54"/>
      <c r="AH138"/>
      <c r="AI138" s="54" t="n">
        <v>0.816564164723795</v>
      </c>
      <c r="AJ138" t="n">
        <v>619</v>
      </c>
      <c r="AK138" s="54" t="n">
        <v>0.0316039646387883</v>
      </c>
      <c r="AL138" t="n">
        <v>509</v>
      </c>
      <c r="AM138" s="54" t="n">
        <v>0.00273312117922845</v>
      </c>
      <c r="AN138" t="n">
        <v>509</v>
      </c>
      <c r="AO138" s="54"/>
      <c r="AP138"/>
      <c r="AQ138" s="54"/>
      <c r="AR138"/>
      <c r="AS138" s="54" t="n">
        <v>0.0131657648751587</v>
      </c>
      <c r="AT138" t="n">
        <v>509</v>
      </c>
      <c r="AU138" s="54" t="n">
        <v>0.952497149306824</v>
      </c>
      <c r="AV138" t="n">
        <v>509</v>
      </c>
      <c r="AW138" s="54"/>
      <c r="AX138" s="12"/>
    </row>
    <row r="139" outlineLevel="1" hidden="0">
      <c r="A139" s="7" t="s">
        <v>14</v>
      </c>
      <c r="B139" t="s">
        <v>140</v>
      </c>
      <c r="C139" s="54" t="n">
        <v>0.705381329045359</v>
      </c>
      <c r="D139" t="n">
        <v>1004</v>
      </c>
      <c r="E139" s="54" t="n">
        <v>0.0681187636645656</v>
      </c>
      <c r="F139" t="n">
        <v>694</v>
      </c>
      <c r="G139" s="54" t="n">
        <v>0.0021396341530186</v>
      </c>
      <c r="H139" t="n">
        <v>694</v>
      </c>
      <c r="I139" s="54" t="n">
        <v>0.0117964592746626</v>
      </c>
      <c r="J139" t="n">
        <v>694</v>
      </c>
      <c r="K139" s="54"/>
      <c r="L139"/>
      <c r="M139" s="54" t="n">
        <v>0.085469000573966</v>
      </c>
      <c r="N139" t="n">
        <v>694</v>
      </c>
      <c r="O139" s="54" t="n">
        <v>0.832476142333787</v>
      </c>
      <c r="P139" t="n">
        <v>694</v>
      </c>
      <c r="Q139" s="54"/>
      <c r="R139"/>
      <c r="S139" s="54" t="n">
        <v>0.542511400900986</v>
      </c>
      <c r="T139" t="n">
        <v>514</v>
      </c>
      <c r="U139" s="54" t="n">
        <v>0.0957769050993013</v>
      </c>
      <c r="V139" t="n">
        <v>276</v>
      </c>
      <c r="W139" s="54" t="n">
        <v>0.00465570914999348</v>
      </c>
      <c r="X139" t="n">
        <v>276</v>
      </c>
      <c r="Y139" s="54" t="n">
        <v>0.020086653442351</v>
      </c>
      <c r="Z139" t="n">
        <v>276</v>
      </c>
      <c r="AA139" s="54"/>
      <c r="AB139"/>
      <c r="AC139" s="54" t="n">
        <v>0.0765481999956938</v>
      </c>
      <c r="AD139" t="n">
        <v>276</v>
      </c>
      <c r="AE139" s="54" t="n">
        <v>0.80293253231266</v>
      </c>
      <c r="AF139" t="n">
        <v>276</v>
      </c>
      <c r="AG139" s="54"/>
      <c r="AH139"/>
      <c r="AI139" s="54" t="n">
        <v>0.86692250185781</v>
      </c>
      <c r="AJ139" t="n">
        <v>490</v>
      </c>
      <c r="AK139" s="54" t="n">
        <v>0.0509517831718608</v>
      </c>
      <c r="AL139" t="n">
        <v>418</v>
      </c>
      <c r="AM139" s="54" t="n">
        <v>0.000577945328295045</v>
      </c>
      <c r="AN139" t="n">
        <v>418</v>
      </c>
      <c r="AO139" s="54" t="n">
        <v>0.00665086401139217</v>
      </c>
      <c r="AP139" t="n">
        <v>418</v>
      </c>
      <c r="AQ139" s="54"/>
      <c r="AR139"/>
      <c r="AS139" s="54" t="n">
        <v>0.0910060034802487</v>
      </c>
      <c r="AT139" t="n">
        <v>418</v>
      </c>
      <c r="AU139" s="54" t="n">
        <v>0.850813404008203</v>
      </c>
      <c r="AV139" t="n">
        <v>418</v>
      </c>
      <c r="AW139" s="54"/>
      <c r="AX139" s="12"/>
    </row>
    <row r="140" outlineLevel="1" hidden="0">
      <c r="A140" s="7" t="s">
        <v>14</v>
      </c>
      <c r="B140" t="s">
        <v>141</v>
      </c>
      <c r="C140" s="54" t="n">
        <v>0.703044262035081</v>
      </c>
      <c r="D140" t="n">
        <v>4477</v>
      </c>
      <c r="E140" s="54" t="n">
        <v>0.0285307073856431</v>
      </c>
      <c r="F140" t="n">
        <v>3017</v>
      </c>
      <c r="G140" s="54" t="n">
        <v>0.00395593978189772</v>
      </c>
      <c r="H140" t="n">
        <v>3017</v>
      </c>
      <c r="I140" s="54" t="n">
        <v>0.0442292956005121</v>
      </c>
      <c r="J140" t="n">
        <v>3017</v>
      </c>
      <c r="K140" s="54" t="n">
        <v>0.000310273820835125</v>
      </c>
      <c r="L140" t="n">
        <v>3017</v>
      </c>
      <c r="M140" s="54" t="n">
        <v>0.00943116265303777</v>
      </c>
      <c r="N140" t="n">
        <v>3017</v>
      </c>
      <c r="O140" s="54" t="n">
        <v>0.913542620758074</v>
      </c>
      <c r="P140" t="n">
        <v>3017</v>
      </c>
      <c r="Q140" s="54"/>
      <c r="R140"/>
      <c r="S140" s="54" t="n">
        <v>0.529560928201053</v>
      </c>
      <c r="T140" t="n">
        <v>2200</v>
      </c>
      <c r="U140" s="54" t="n">
        <v>0.0317908582598463</v>
      </c>
      <c r="V140" t="n">
        <v>1153</v>
      </c>
      <c r="W140" s="54" t="n">
        <v>0.00781334208288154</v>
      </c>
      <c r="X140" t="n">
        <v>1153</v>
      </c>
      <c r="Y140" s="54" t="n">
        <v>0.0902836830320736</v>
      </c>
      <c r="Z140" t="n">
        <v>1153</v>
      </c>
      <c r="AA140" s="54"/>
      <c r="AB140"/>
      <c r="AC140" s="54" t="n">
        <v>0.00797209122913333</v>
      </c>
      <c r="AD140" t="n">
        <v>1153</v>
      </c>
      <c r="AE140" s="54" t="n">
        <v>0.862140025396065</v>
      </c>
      <c r="AF140" t="n">
        <v>1153</v>
      </c>
      <c r="AG140" s="54"/>
      <c r="AH140"/>
      <c r="AI140" s="54" t="n">
        <v>0.868976685238144</v>
      </c>
      <c r="AJ140" t="n">
        <v>2277</v>
      </c>
      <c r="AK140" s="54" t="n">
        <v>0.026631731412216</v>
      </c>
      <c r="AL140" t="n">
        <v>1864</v>
      </c>
      <c r="AM140" s="54" t="n">
        <v>0.00170907619427295</v>
      </c>
      <c r="AN140" t="n">
        <v>1864</v>
      </c>
      <c r="AO140" s="54" t="n">
        <v>0.01740348950195</v>
      </c>
      <c r="AP140" t="n">
        <v>1864</v>
      </c>
      <c r="AQ140" s="54" t="n">
        <v>0.000491002429321165</v>
      </c>
      <c r="AR140" t="n">
        <v>1864</v>
      </c>
      <c r="AS140" s="54" t="n">
        <v>0.010281044049458</v>
      </c>
      <c r="AT140" t="n">
        <v>1864</v>
      </c>
      <c r="AU140" s="54" t="n">
        <v>0.943483656412782</v>
      </c>
      <c r="AV140" t="n">
        <v>1864</v>
      </c>
      <c r="AW140" s="54"/>
      <c r="AX140" s="12"/>
    </row>
    <row r="141" outlineLevel="1" hidden="0">
      <c r="A141" s="7" t="s">
        <v>14</v>
      </c>
      <c r="B141" t="s">
        <v>142</v>
      </c>
      <c r="C141" s="54" t="n">
        <v>0.691604976255343</v>
      </c>
      <c r="D141" t="n">
        <v>3373</v>
      </c>
      <c r="E141" s="54" t="n">
        <v>0.00227613552373176</v>
      </c>
      <c r="F141" t="n">
        <v>2485</v>
      </c>
      <c r="G141" s="54" t="n">
        <v>0.00143890106866239</v>
      </c>
      <c r="H141" t="n">
        <v>2485</v>
      </c>
      <c r="I141" s="54" t="n">
        <v>0.0271647086428599</v>
      </c>
      <c r="J141" t="n">
        <v>2485</v>
      </c>
      <c r="K141" s="54"/>
      <c r="L141"/>
      <c r="M141" s="54" t="n">
        <v>0.0294907509843049</v>
      </c>
      <c r="N141" t="n">
        <v>2485</v>
      </c>
      <c r="O141" s="54" t="n">
        <v>0.939016320672507</v>
      </c>
      <c r="P141" t="n">
        <v>2485</v>
      </c>
      <c r="Q141" s="54" t="n">
        <v>0.000613183107934248</v>
      </c>
      <c r="R141" t="n">
        <v>2485</v>
      </c>
      <c r="S141" s="54" t="n">
        <v>0.507311061509736</v>
      </c>
      <c r="T141" t="n">
        <v>1651</v>
      </c>
      <c r="U141" s="54" t="n">
        <v>0.00397685646021788</v>
      </c>
      <c r="V141" t="n">
        <v>947</v>
      </c>
      <c r="W141" s="54" t="n">
        <v>0.00410213063263953</v>
      </c>
      <c r="X141" t="n">
        <v>947</v>
      </c>
      <c r="Y141" s="54" t="n">
        <v>0.0589255634479777</v>
      </c>
      <c r="Z141" t="n">
        <v>947</v>
      </c>
      <c r="AA141" s="54"/>
      <c r="AB141"/>
      <c r="AC141" s="54" t="n">
        <v>0.019418274562604</v>
      </c>
      <c r="AD141" t="n">
        <v>947</v>
      </c>
      <c r="AE141" s="54" t="n">
        <v>0.913577174896561</v>
      </c>
      <c r="AF141" t="n">
        <v>947</v>
      </c>
      <c r="AG141" s="54"/>
      <c r="AH141"/>
      <c r="AI141" s="54" t="n">
        <v>0.860135715836589</v>
      </c>
      <c r="AJ141" t="n">
        <v>1722</v>
      </c>
      <c r="AK141" s="54" t="n">
        <v>0.00136208675896431</v>
      </c>
      <c r="AL141" t="n">
        <v>1538</v>
      </c>
      <c r="AM141" s="54" t="n">
        <v>0.0000075541374750518</v>
      </c>
      <c r="AN141" t="n">
        <v>1538</v>
      </c>
      <c r="AO141" s="54" t="n">
        <v>0.0100949063726782</v>
      </c>
      <c r="AP141" t="n">
        <v>1538</v>
      </c>
      <c r="AQ141" s="54"/>
      <c r="AR141"/>
      <c r="AS141" s="54" t="n">
        <v>0.0349041815089076</v>
      </c>
      <c r="AT141" t="n">
        <v>1538</v>
      </c>
      <c r="AU141" s="54" t="n">
        <v>0.952688534187609</v>
      </c>
      <c r="AV141" t="n">
        <v>1538</v>
      </c>
      <c r="AW141" s="54" t="n">
        <v>0.000942737034365928</v>
      </c>
      <c r="AX141" s="12" t="n">
        <v>1538</v>
      </c>
    </row>
    <row r="142" outlineLevel="1" hidden="0">
      <c r="A142" s="7" t="s">
        <v>14</v>
      </c>
      <c r="B142" t="s">
        <v>143</v>
      </c>
      <c r="C142" s="54" t="n">
        <v>0.633586619199781</v>
      </c>
      <c r="D142" t="n">
        <v>2689</v>
      </c>
      <c r="E142" s="54" t="n">
        <v>0.0213079101196457</v>
      </c>
      <c r="F142" t="n">
        <v>1694</v>
      </c>
      <c r="G142" s="54" t="n">
        <v>0.00226672723920195</v>
      </c>
      <c r="H142" t="n">
        <v>1694</v>
      </c>
      <c r="I142" s="54" t="n">
        <v>0.0350413016536697</v>
      </c>
      <c r="J142" t="n">
        <v>1694</v>
      </c>
      <c r="K142" s="54"/>
      <c r="L142"/>
      <c r="M142" s="54" t="n">
        <v>0.00271063506388928</v>
      </c>
      <c r="N142" t="n">
        <v>1694</v>
      </c>
      <c r="O142" s="54" t="n">
        <v>0.938673425923593</v>
      </c>
      <c r="P142" t="n">
        <v>1694</v>
      </c>
      <c r="Q142" s="54"/>
      <c r="R142"/>
      <c r="S142" s="54" t="n">
        <v>0.499209273444122</v>
      </c>
      <c r="T142" t="n">
        <v>1276</v>
      </c>
      <c r="U142" s="54" t="n">
        <v>0.0230331038704974</v>
      </c>
      <c r="V142" t="n">
        <v>646</v>
      </c>
      <c r="W142" s="54" t="n">
        <v>0.00191359713860602</v>
      </c>
      <c r="X142" t="n">
        <v>646</v>
      </c>
      <c r="Y142" s="54" t="n">
        <v>0.060958494818438</v>
      </c>
      <c r="Z142" t="n">
        <v>646</v>
      </c>
      <c r="AA142" s="54"/>
      <c r="AB142"/>
      <c r="AC142" s="54" t="n">
        <v>0.000559529557077817</v>
      </c>
      <c r="AD142" t="n">
        <v>646</v>
      </c>
      <c r="AE142" s="54" t="n">
        <v>0.913535274615381</v>
      </c>
      <c r="AF142" t="n">
        <v>646</v>
      </c>
      <c r="AG142" s="54"/>
      <c r="AH142"/>
      <c r="AI142" s="54" t="n">
        <v>0.753609900625235</v>
      </c>
      <c r="AJ142" t="n">
        <v>1413</v>
      </c>
      <c r="AK142" s="54" t="n">
        <v>0.0202919342757983</v>
      </c>
      <c r="AL142" t="n">
        <v>1048</v>
      </c>
      <c r="AM142" s="54" t="n">
        <v>0.00247468744759229</v>
      </c>
      <c r="AN142" t="n">
        <v>1048</v>
      </c>
      <c r="AO142" s="54" t="n">
        <v>0.0197785277288688</v>
      </c>
      <c r="AP142" t="n">
        <v>1048</v>
      </c>
      <c r="AQ142" s="54"/>
      <c r="AR142"/>
      <c r="AS142" s="54" t="n">
        <v>0.00397743262295092</v>
      </c>
      <c r="AT142" t="n">
        <v>1048</v>
      </c>
      <c r="AU142" s="54" t="n">
        <v>0.95347741792479</v>
      </c>
      <c r="AV142" t="n">
        <v>1048</v>
      </c>
      <c r="AW142" s="54"/>
      <c r="AX142" s="12"/>
    </row>
    <row r="143" outlineLevel="1" hidden="0">
      <c r="A143" s="7" t="s">
        <v>14</v>
      </c>
      <c r="B143" t="s">
        <v>144</v>
      </c>
      <c r="C143" s="54" t="n">
        <v>0.665295849788541</v>
      </c>
      <c r="D143" t="n">
        <v>2197</v>
      </c>
      <c r="E143" s="54" t="n">
        <v>0.0107801032597433</v>
      </c>
      <c r="F143" t="n">
        <v>1494</v>
      </c>
      <c r="G143" s="54"/>
      <c r="H143"/>
      <c r="I143" s="54" t="n">
        <v>0.0425762494621955</v>
      </c>
      <c r="J143" t="n">
        <v>1494</v>
      </c>
      <c r="K143" s="54"/>
      <c r="L143"/>
      <c r="M143" s="54" t="n">
        <v>0.0337396936697948</v>
      </c>
      <c r="N143" t="n">
        <v>1494</v>
      </c>
      <c r="O143" s="54" t="n">
        <v>0.912903953608266</v>
      </c>
      <c r="P143" t="n">
        <v>1494</v>
      </c>
      <c r="Q143" s="54"/>
      <c r="R143"/>
      <c r="S143" s="54" t="n">
        <v>0.51538126102076</v>
      </c>
      <c r="T143" t="n">
        <v>1100</v>
      </c>
      <c r="U143" s="54" t="n">
        <v>0.00654521495594011</v>
      </c>
      <c r="V143" t="n">
        <v>588</v>
      </c>
      <c r="W143" s="54"/>
      <c r="X143"/>
      <c r="Y143" s="54" t="n">
        <v>0.0668587757469493</v>
      </c>
      <c r="Z143" t="n">
        <v>588</v>
      </c>
      <c r="AA143" s="54"/>
      <c r="AB143"/>
      <c r="AC143" s="54" t="n">
        <v>0.0353061809247312</v>
      </c>
      <c r="AD143" t="n">
        <v>588</v>
      </c>
      <c r="AE143" s="54" t="n">
        <v>0.891289828372379</v>
      </c>
      <c r="AF143" t="n">
        <v>588</v>
      </c>
      <c r="AG143" s="54"/>
      <c r="AH143"/>
      <c r="AI143" s="54" t="n">
        <v>0.817503153323734</v>
      </c>
      <c r="AJ143" t="n">
        <v>1097</v>
      </c>
      <c r="AK143" s="54" t="n">
        <v>0.013481511565889</v>
      </c>
      <c r="AL143" t="n">
        <v>906</v>
      </c>
      <c r="AM143" s="54"/>
      <c r="AN143"/>
      <c r="AO143" s="54" t="n">
        <v>0.0270865804333986</v>
      </c>
      <c r="AP143" t="n">
        <v>906</v>
      </c>
      <c r="AQ143" s="54"/>
      <c r="AR143"/>
      <c r="AS143" s="54" t="n">
        <v>0.0327404414160445</v>
      </c>
      <c r="AT143" t="n">
        <v>906</v>
      </c>
      <c r="AU143" s="54" t="n">
        <v>0.926691466584668</v>
      </c>
      <c r="AV143" t="n">
        <v>906</v>
      </c>
      <c r="AW143" s="54"/>
      <c r="AX143" s="12"/>
    </row>
    <row r="144" outlineLevel="1" hidden="0">
      <c r="A144" s="7" t="s">
        <v>14</v>
      </c>
      <c r="B144" t="s">
        <v>145</v>
      </c>
      <c r="C144" s="54" t="n">
        <v>0.583713057675124</v>
      </c>
      <c r="D144" t="n">
        <v>4334</v>
      </c>
      <c r="E144" s="54" t="n">
        <v>0.0533757950865659</v>
      </c>
      <c r="F144" t="n">
        <v>2408</v>
      </c>
      <c r="G144" s="54" t="n">
        <v>0.00576048079444947</v>
      </c>
      <c r="H144" t="n">
        <v>2408</v>
      </c>
      <c r="I144" s="54" t="n">
        <v>0.110076226578605</v>
      </c>
      <c r="J144" t="n">
        <v>2408</v>
      </c>
      <c r="K144" s="54"/>
      <c r="L144"/>
      <c r="M144" s="54" t="n">
        <v>0.00108588596728485</v>
      </c>
      <c r="N144" t="n">
        <v>2408</v>
      </c>
      <c r="O144" s="54" t="n">
        <v>0.828660446792196</v>
      </c>
      <c r="P144" t="n">
        <v>2408</v>
      </c>
      <c r="Q144" s="54" t="n">
        <v>0.00104116478089828</v>
      </c>
      <c r="R144" t="n">
        <v>2408</v>
      </c>
      <c r="S144" s="54" t="n">
        <v>0.485115175208225</v>
      </c>
      <c r="T144" t="n">
        <v>2204</v>
      </c>
      <c r="U144" s="54" t="n">
        <v>0.0567709154968014</v>
      </c>
      <c r="V144" t="n">
        <v>983</v>
      </c>
      <c r="W144" s="54" t="n">
        <v>0.0110392603270001</v>
      </c>
      <c r="X144" t="n">
        <v>983</v>
      </c>
      <c r="Y144" s="54" t="n">
        <v>0.172936300935898</v>
      </c>
      <c r="Z144" t="n">
        <v>983</v>
      </c>
      <c r="AA144" s="54"/>
      <c r="AB144"/>
      <c r="AC144" s="54" t="n">
        <v>0.000477441265414529</v>
      </c>
      <c r="AD144" t="n">
        <v>983</v>
      </c>
      <c r="AE144" s="54" t="n">
        <v>0.756363792761833</v>
      </c>
      <c r="AF144" t="n">
        <v>983</v>
      </c>
      <c r="AG144" s="54" t="n">
        <v>0.00241228921305403</v>
      </c>
      <c r="AH144" t="n">
        <v>983</v>
      </c>
      <c r="AI144" s="54" t="n">
        <v>0.690755185221082</v>
      </c>
      <c r="AJ144" t="n">
        <v>2130</v>
      </c>
      <c r="AK144" s="54" t="n">
        <v>0.0507977068291141</v>
      </c>
      <c r="AL144" t="n">
        <v>1425</v>
      </c>
      <c r="AM144" s="54" t="n">
        <v>0.00175203399959722</v>
      </c>
      <c r="AN144" t="n">
        <v>1425</v>
      </c>
      <c r="AO144" s="54" t="n">
        <v>0.0623433629445156</v>
      </c>
      <c r="AP144" t="n">
        <v>1425</v>
      </c>
      <c r="AQ144" s="54"/>
      <c r="AR144"/>
      <c r="AS144" s="54" t="n">
        <v>0.00154790909214124</v>
      </c>
      <c r="AT144" t="n">
        <v>1425</v>
      </c>
      <c r="AU144" s="54" t="n">
        <v>0.883558987134632</v>
      </c>
      <c r="AV144" t="n">
        <v>1425</v>
      </c>
      <c r="AW144" s="54"/>
      <c r="AX144" s="12"/>
    </row>
    <row r="145" outlineLevel="1" hidden="0">
      <c r="A145" s="7" t="s">
        <v>14</v>
      </c>
      <c r="B145" t="s">
        <v>146</v>
      </c>
      <c r="C145" s="54" t="n">
        <v>0.700038001413934</v>
      </c>
      <c r="D145" t="n">
        <v>3205</v>
      </c>
      <c r="E145" s="54" t="n">
        <v>0.00712819014722105</v>
      </c>
      <c r="F145" t="n">
        <v>2181</v>
      </c>
      <c r="G145" s="54"/>
      <c r="H145"/>
      <c r="I145" s="54" t="n">
        <v>0.0864191738249125</v>
      </c>
      <c r="J145" t="n">
        <v>2181</v>
      </c>
      <c r="K145" s="54"/>
      <c r="L145"/>
      <c r="M145" s="54" t="n">
        <v>0.0144035640022514</v>
      </c>
      <c r="N145" t="n">
        <v>2181</v>
      </c>
      <c r="O145" s="54" t="n">
        <v>0.892049072025615</v>
      </c>
      <c r="P145" t="n">
        <v>2181</v>
      </c>
      <c r="Q145" s="54"/>
      <c r="R145"/>
      <c r="S145" s="54" t="n">
        <v>0.547545381266697</v>
      </c>
      <c r="T145" t="n">
        <v>1573</v>
      </c>
      <c r="U145" s="54" t="n">
        <v>0.0149467581359199</v>
      </c>
      <c r="V145" t="n">
        <v>854</v>
      </c>
      <c r="W145" s="54"/>
      <c r="X145"/>
      <c r="Y145" s="54" t="n">
        <v>0.149926859847755</v>
      </c>
      <c r="Z145" t="n">
        <v>854</v>
      </c>
      <c r="AA145" s="54"/>
      <c r="AB145"/>
      <c r="AC145" s="54" t="n">
        <v>0.0170154042188408</v>
      </c>
      <c r="AD145" t="n">
        <v>854</v>
      </c>
      <c r="AE145" s="54" t="n">
        <v>0.818110977797484</v>
      </c>
      <c r="AF145" t="n">
        <v>854</v>
      </c>
      <c r="AG145" s="54"/>
      <c r="AH145"/>
      <c r="AI145" s="54" t="n">
        <v>0.849007992829644</v>
      </c>
      <c r="AJ145" t="n">
        <v>1632</v>
      </c>
      <c r="AK145" s="54" t="n">
        <v>0.00220229090480981</v>
      </c>
      <c r="AL145" t="n">
        <v>1327</v>
      </c>
      <c r="AM145" s="54"/>
      <c r="AN145"/>
      <c r="AO145" s="54" t="n">
        <v>0.0464076956463779</v>
      </c>
      <c r="AP145" t="n">
        <v>1327</v>
      </c>
      <c r="AQ145" s="54"/>
      <c r="AR145"/>
      <c r="AS145" s="54" t="n">
        <v>0.0127580373837206</v>
      </c>
      <c r="AT145" t="n">
        <v>1327</v>
      </c>
      <c r="AU145" s="54" t="n">
        <v>0.938631976065092</v>
      </c>
      <c r="AV145" t="n">
        <v>1327</v>
      </c>
      <c r="AW145" s="54"/>
      <c r="AX145" s="12"/>
    </row>
    <row r="146" outlineLevel="1" hidden="0">
      <c r="A146" s="7" t="s">
        <v>14</v>
      </c>
      <c r="B146" t="s">
        <v>147</v>
      </c>
      <c r="C146" s="54" t="n">
        <v>0.648833630097802</v>
      </c>
      <c r="D146" t="n">
        <v>3525</v>
      </c>
      <c r="E146" s="54" t="n">
        <v>0.08421325541016</v>
      </c>
      <c r="F146" t="n">
        <v>2082</v>
      </c>
      <c r="G146" s="54"/>
      <c r="H146"/>
      <c r="I146" s="54" t="n">
        <v>0.220824539022505</v>
      </c>
      <c r="J146" t="n">
        <v>2082</v>
      </c>
      <c r="K146" s="54" t="n">
        <v>0.00000222308855566565</v>
      </c>
      <c r="L146" t="n">
        <v>2082</v>
      </c>
      <c r="M146" s="54" t="n">
        <v>0.0071506090732768</v>
      </c>
      <c r="N146" t="n">
        <v>2082</v>
      </c>
      <c r="O146" s="54" t="n">
        <v>0.683079160090326</v>
      </c>
      <c r="P146" t="n">
        <v>2082</v>
      </c>
      <c r="Q146" s="54" t="n">
        <v>0.00473021331517668</v>
      </c>
      <c r="R146" t="n">
        <v>2082</v>
      </c>
      <c r="S146" s="54" t="n">
        <v>0.453553142970165</v>
      </c>
      <c r="T146" t="n">
        <v>1629</v>
      </c>
      <c r="U146" s="54" t="n">
        <v>0.226512547032757</v>
      </c>
      <c r="V146" t="n">
        <v>696</v>
      </c>
      <c r="W146" s="54"/>
      <c r="X146"/>
      <c r="Y146" s="54" t="n">
        <v>0.348651992611995</v>
      </c>
      <c r="Z146" t="n">
        <v>696</v>
      </c>
      <c r="AA146" s="54"/>
      <c r="AB146"/>
      <c r="AC146" s="54" t="n">
        <v>0.00381426113584817</v>
      </c>
      <c r="AD146" t="n">
        <v>696</v>
      </c>
      <c r="AE146" s="54" t="n">
        <v>0.40894879974326</v>
      </c>
      <c r="AF146" t="n">
        <v>696</v>
      </c>
      <c r="AG146" s="54" t="n">
        <v>0.0120723994761395</v>
      </c>
      <c r="AH146" t="n">
        <v>696</v>
      </c>
      <c r="AI146" s="54" t="n">
        <v>0.830089939988774</v>
      </c>
      <c r="AJ146" t="n">
        <v>1896</v>
      </c>
      <c r="AK146" s="54" t="n">
        <v>0.0123054894610033</v>
      </c>
      <c r="AL146" t="n">
        <v>1386</v>
      </c>
      <c r="AM146" s="54"/>
      <c r="AN146"/>
      <c r="AO146" s="54" t="n">
        <v>0.156229792908322</v>
      </c>
      <c r="AP146" t="n">
        <v>1386</v>
      </c>
      <c r="AQ146" s="54" t="n">
        <v>0.0000033464766605694</v>
      </c>
      <c r="AR146" t="n">
        <v>1386</v>
      </c>
      <c r="AS146" s="54" t="n">
        <v>0.0088365579200627</v>
      </c>
      <c r="AT146" t="n">
        <v>1386</v>
      </c>
      <c r="AU146" s="54" t="n">
        <v>0.821604809562108</v>
      </c>
      <c r="AV146" t="n">
        <v>1386</v>
      </c>
      <c r="AW146" s="54" t="n">
        <v>0.00102000367184344</v>
      </c>
      <c r="AX146" s="12" t="n">
        <v>1386</v>
      </c>
    </row>
    <row r="147" outlineLevel="1" hidden="0">
      <c r="A147" s="7" t="s">
        <v>14</v>
      </c>
      <c r="B147" t="s">
        <v>148</v>
      </c>
      <c r="C147" s="54" t="n">
        <v>0.610490059476076</v>
      </c>
      <c r="D147" t="n">
        <v>2348</v>
      </c>
      <c r="E147" s="54" t="n">
        <v>0.00772641879140333</v>
      </c>
      <c r="F147" t="n">
        <v>1701</v>
      </c>
      <c r="G147" s="54" t="n">
        <v>0.000354858381058696</v>
      </c>
      <c r="H147" t="n">
        <v>1701</v>
      </c>
      <c r="I147" s="54" t="n">
        <v>0.151972145694286</v>
      </c>
      <c r="J147" t="n">
        <v>1701</v>
      </c>
      <c r="K147" s="54"/>
      <c r="L147"/>
      <c r="M147" s="54" t="n">
        <v>0.071202438833865</v>
      </c>
      <c r="N147" t="n">
        <v>1701</v>
      </c>
      <c r="O147" s="54" t="n">
        <v>0.768684995235877</v>
      </c>
      <c r="P147" t="n">
        <v>1701</v>
      </c>
      <c r="Q147" s="54" t="n">
        <v>0.0000591430635097826</v>
      </c>
      <c r="R147" t="n">
        <v>1701</v>
      </c>
      <c r="S147" s="54" t="n">
        <v>0.515492074492163</v>
      </c>
      <c r="T147" t="n">
        <v>1017</v>
      </c>
      <c r="U147" s="54" t="n">
        <v>0.0133144607895565</v>
      </c>
      <c r="V147" t="n">
        <v>600</v>
      </c>
      <c r="W147" s="54"/>
      <c r="X147"/>
      <c r="Y147" s="54" t="n">
        <v>0.325301237889349</v>
      </c>
      <c r="Z147" t="n">
        <v>600</v>
      </c>
      <c r="AA147" s="54"/>
      <c r="AB147"/>
      <c r="AC147" s="54" t="n">
        <v>0.0382390713996827</v>
      </c>
      <c r="AD147" t="n">
        <v>600</v>
      </c>
      <c r="AE147" s="54" t="n">
        <v>0.623145229921412</v>
      </c>
      <c r="AF147" t="n">
        <v>600</v>
      </c>
      <c r="AG147" s="54"/>
      <c r="AH147"/>
      <c r="AI147" s="54" t="n">
        <v>0.685479330603988</v>
      </c>
      <c r="AJ147" t="n">
        <v>1331</v>
      </c>
      <c r="AK147" s="54" t="n">
        <v>0.00441391564098112</v>
      </c>
      <c r="AL147" t="n">
        <v>1101</v>
      </c>
      <c r="AM147" s="54" t="n">
        <v>0.000565212831794596</v>
      </c>
      <c r="AN147" t="n">
        <v>1101</v>
      </c>
      <c r="AO147" s="54" t="n">
        <v>0.0492253939437234</v>
      </c>
      <c r="AP147" t="n">
        <v>1101</v>
      </c>
      <c r="AQ147" s="54"/>
      <c r="AR147"/>
      <c r="AS147" s="54" t="n">
        <v>0.0907426030828704</v>
      </c>
      <c r="AT147" t="n">
        <v>1101</v>
      </c>
      <c r="AU147" s="54" t="n">
        <v>0.854958672361998</v>
      </c>
      <c r="AV147" t="n">
        <v>1101</v>
      </c>
      <c r="AW147" s="54" t="n">
        <v>0.0000942021386324327</v>
      </c>
      <c r="AX147" s="12" t="n">
        <v>1101</v>
      </c>
    </row>
    <row r="148" outlineLevel="1" hidden="0">
      <c r="A148" s="7" t="s">
        <v>14</v>
      </c>
      <c r="B148" t="s">
        <v>149</v>
      </c>
      <c r="C148" s="54" t="n">
        <v>0.434590681655169</v>
      </c>
      <c r="D148" t="n">
        <v>2749</v>
      </c>
      <c r="E148" s="54" t="n">
        <v>0.0679306891323319</v>
      </c>
      <c r="F148" t="n">
        <v>1299</v>
      </c>
      <c r="G148" s="54" t="n">
        <v>0.0174601113009883</v>
      </c>
      <c r="H148" t="n">
        <v>1299</v>
      </c>
      <c r="I148" s="54" t="n">
        <v>0.522306275478243</v>
      </c>
      <c r="J148" t="n">
        <v>1299</v>
      </c>
      <c r="K148" s="54"/>
      <c r="L148"/>
      <c r="M148" s="54" t="n">
        <v>0.000592035407887863</v>
      </c>
      <c r="N148" t="n">
        <v>1299</v>
      </c>
      <c r="O148" s="54" t="n">
        <v>0.391710888680549</v>
      </c>
      <c r="P148" t="n">
        <v>1299</v>
      </c>
      <c r="Q148" s="54"/>
      <c r="R148"/>
      <c r="S148" s="54" t="n">
        <v>0.242613750282992</v>
      </c>
      <c r="T148" t="n">
        <v>1387</v>
      </c>
      <c r="U148" s="54" t="n">
        <v>0.0685380880396716</v>
      </c>
      <c r="V148" t="n">
        <v>418</v>
      </c>
      <c r="W148" s="54" t="n">
        <v>0.0250013839383247</v>
      </c>
      <c r="X148" t="n">
        <v>418</v>
      </c>
      <c r="Y148" s="54" t="n">
        <v>0.674557340665557</v>
      </c>
      <c r="Z148" t="n">
        <v>418</v>
      </c>
      <c r="AA148" s="54"/>
      <c r="AB148"/>
      <c r="AC148" s="54"/>
      <c r="AD148"/>
      <c r="AE148" s="54" t="n">
        <v>0.231903187356447</v>
      </c>
      <c r="AF148" t="n">
        <v>418</v>
      </c>
      <c r="AG148" s="54"/>
      <c r="AH148"/>
      <c r="AI148" s="54" t="n">
        <v>0.613329556731134</v>
      </c>
      <c r="AJ148" t="n">
        <v>1362</v>
      </c>
      <c r="AK148" s="54" t="n">
        <v>0.0677076248766551</v>
      </c>
      <c r="AL148" t="n">
        <v>881</v>
      </c>
      <c r="AM148" s="54" t="n">
        <v>0.0146906160856104</v>
      </c>
      <c r="AN148" t="n">
        <v>881</v>
      </c>
      <c r="AO148" s="54" t="n">
        <v>0.466392822026785</v>
      </c>
      <c r="AP148" t="n">
        <v>881</v>
      </c>
      <c r="AQ148" s="54"/>
      <c r="AR148"/>
      <c r="AS148" s="54" t="n">
        <v>0.000809457494096763</v>
      </c>
      <c r="AT148" t="n">
        <v>881</v>
      </c>
      <c r="AU148" s="54" t="n">
        <v>0.450399479516853</v>
      </c>
      <c r="AV148" t="n">
        <v>881</v>
      </c>
      <c r="AW148" s="54"/>
      <c r="AX148" s="12"/>
    </row>
    <row r="149" outlineLevel="1" hidden="0">
      <c r="A149" s="7" t="s">
        <v>14</v>
      </c>
      <c r="B149" t="s">
        <v>150</v>
      </c>
      <c r="C149" s="54" t="n">
        <v>0.636783271000053</v>
      </c>
      <c r="D149" t="n">
        <v>2596</v>
      </c>
      <c r="E149" s="54" t="n">
        <v>0.0180841595755423</v>
      </c>
      <c r="F149" t="n">
        <v>1679</v>
      </c>
      <c r="G149" s="54" t="n">
        <v>0.00486234462322576</v>
      </c>
      <c r="H149" t="n">
        <v>1679</v>
      </c>
      <c r="I149" s="54" t="n">
        <v>0.201216733300992</v>
      </c>
      <c r="J149" t="n">
        <v>1679</v>
      </c>
      <c r="K149" s="54"/>
      <c r="L149"/>
      <c r="M149" s="54" t="n">
        <v>0.0340927514718378</v>
      </c>
      <c r="N149" t="n">
        <v>1679</v>
      </c>
      <c r="O149" s="54" t="n">
        <v>0.741744011028402</v>
      </c>
      <c r="P149" t="n">
        <v>1679</v>
      </c>
      <c r="Q149" s="54"/>
      <c r="R149"/>
      <c r="S149" s="54" t="n">
        <v>0.411316966666955</v>
      </c>
      <c r="T149" t="n">
        <v>1266</v>
      </c>
      <c r="U149" s="54" t="n">
        <v>0.0182238139863982</v>
      </c>
      <c r="V149" t="n">
        <v>583</v>
      </c>
      <c r="W149" s="54" t="n">
        <v>0.00567138952877839</v>
      </c>
      <c r="X149" t="n">
        <v>583</v>
      </c>
      <c r="Y149" s="54" t="n">
        <v>0.378804380958664</v>
      </c>
      <c r="Z149" t="n">
        <v>583</v>
      </c>
      <c r="AA149" s="54"/>
      <c r="AB149"/>
      <c r="AC149" s="54" t="n">
        <v>0.00195143087443495</v>
      </c>
      <c r="AD149" t="n">
        <v>583</v>
      </c>
      <c r="AE149" s="54" t="n">
        <v>0.595348984651724</v>
      </c>
      <c r="AF149" t="n">
        <v>583</v>
      </c>
      <c r="AG149" s="54"/>
      <c r="AH149"/>
      <c r="AI149" s="54" t="n">
        <v>0.834169624784299</v>
      </c>
      <c r="AJ149" t="n">
        <v>1330</v>
      </c>
      <c r="AK149" s="54" t="n">
        <v>0.0180243356146694</v>
      </c>
      <c r="AL149" t="n">
        <v>1096</v>
      </c>
      <c r="AM149" s="54" t="n">
        <v>0.00451577289321333</v>
      </c>
      <c r="AN149" t="n">
        <v>1096</v>
      </c>
      <c r="AO149" s="54" t="n">
        <v>0.125143257211906</v>
      </c>
      <c r="AP149" t="n">
        <v>1096</v>
      </c>
      <c r="AQ149" s="54"/>
      <c r="AR149"/>
      <c r="AS149" s="54" t="n">
        <v>0.047861175211824</v>
      </c>
      <c r="AT149" t="n">
        <v>1096</v>
      </c>
      <c r="AU149" s="54" t="n">
        <v>0.804455459068388</v>
      </c>
      <c r="AV149" t="n">
        <v>1096</v>
      </c>
      <c r="AW149" s="54"/>
      <c r="AX149" s="12"/>
    </row>
    <row r="150" outlineLevel="1" hidden="0">
      <c r="A150" s="7" t="s">
        <v>14</v>
      </c>
      <c r="B150" t="s">
        <v>151</v>
      </c>
      <c r="C150" s="54" t="n">
        <v>0.526284688790389</v>
      </c>
      <c r="D150" t="n">
        <v>2202</v>
      </c>
      <c r="E150" s="54" t="n">
        <v>0.13128265050169</v>
      </c>
      <c r="F150" t="n">
        <v>1213</v>
      </c>
      <c r="G150" s="54" t="n">
        <v>0.000531297964853991</v>
      </c>
      <c r="H150" t="n">
        <v>1213</v>
      </c>
      <c r="I150" s="54" t="n">
        <v>0.043701670362472</v>
      </c>
      <c r="J150" t="n">
        <v>1213</v>
      </c>
      <c r="K150" s="54"/>
      <c r="L150"/>
      <c r="M150" s="54" t="n">
        <v>0.0165239245451504</v>
      </c>
      <c r="N150" t="n">
        <v>1213</v>
      </c>
      <c r="O150" s="54" t="n">
        <v>0.807960456625834</v>
      </c>
      <c r="P150" t="n">
        <v>1213</v>
      </c>
      <c r="Q150" s="54"/>
      <c r="R150"/>
      <c r="S150" s="54" t="n">
        <v>0.392082295737258</v>
      </c>
      <c r="T150" t="n">
        <v>977</v>
      </c>
      <c r="U150" s="54" t="n">
        <v>0.126361022167839</v>
      </c>
      <c r="V150" t="n">
        <v>416</v>
      </c>
      <c r="W150" s="54"/>
      <c r="X150"/>
      <c r="Y150" s="54" t="n">
        <v>0.0620155518483095</v>
      </c>
      <c r="Z150" t="n">
        <v>416</v>
      </c>
      <c r="AA150" s="54"/>
      <c r="AB150"/>
      <c r="AC150" s="54" t="n">
        <v>0.0298175914144578</v>
      </c>
      <c r="AD150" t="n">
        <v>416</v>
      </c>
      <c r="AE150" s="54" t="n">
        <v>0.781805834569394</v>
      </c>
      <c r="AF150" t="n">
        <v>416</v>
      </c>
      <c r="AG150" s="54"/>
      <c r="AH150"/>
      <c r="AI150" s="54" t="n">
        <v>0.645348927203261</v>
      </c>
      <c r="AJ150" t="n">
        <v>1225</v>
      </c>
      <c r="AK150" s="54" t="n">
        <v>0.13393549951149</v>
      </c>
      <c r="AL150" t="n">
        <v>797</v>
      </c>
      <c r="AM150" s="54" t="n">
        <v>0.000817677427983675</v>
      </c>
      <c r="AN150" t="n">
        <v>797</v>
      </c>
      <c r="AO150" s="54" t="n">
        <v>0.0338301483641219</v>
      </c>
      <c r="AP150" t="n">
        <v>797</v>
      </c>
      <c r="AQ150" s="54"/>
      <c r="AR150"/>
      <c r="AS150" s="54" t="n">
        <v>0.00935839139257506</v>
      </c>
      <c r="AT150" t="n">
        <v>797</v>
      </c>
      <c r="AU150" s="54" t="n">
        <v>0.822058283303829</v>
      </c>
      <c r="AV150" t="n">
        <v>797</v>
      </c>
      <c r="AW150" s="54"/>
      <c r="AX150" s="12"/>
    </row>
    <row r="151" outlineLevel="1" hidden="0">
      <c r="A151" s="8" t="s">
        <v>14</v>
      </c>
      <c r="B151" s="10" t="s">
        <v>152</v>
      </c>
      <c r="C151" s="53" t="n">
        <v>0.582582694297827</v>
      </c>
      <c r="D151" s="10" t="n">
        <v>1794</v>
      </c>
      <c r="E151" s="53" t="n">
        <v>0.00712195647818901</v>
      </c>
      <c r="F151" s="10" t="n">
        <v>1193</v>
      </c>
      <c r="G151" s="53" t="n">
        <v>0.00011960297284293</v>
      </c>
      <c r="H151" s="10" t="n">
        <v>1193</v>
      </c>
      <c r="I151" s="53" t="n">
        <v>0.0148688640177445</v>
      </c>
      <c r="J151" s="10" t="n">
        <v>1193</v>
      </c>
      <c r="K151" s="53"/>
      <c r="L151" s="10"/>
      <c r="M151" s="53" t="n">
        <v>0.131175028199811</v>
      </c>
      <c r="N151" s="10" t="n">
        <v>1193</v>
      </c>
      <c r="O151" s="53" t="n">
        <v>0.84665171527459</v>
      </c>
      <c r="P151" s="10" t="n">
        <v>1193</v>
      </c>
      <c r="Q151" s="53" t="n">
        <v>0.0000628330568225028</v>
      </c>
      <c r="R151" s="10" t="n">
        <v>1193</v>
      </c>
      <c r="S151" s="53" t="n">
        <v>0.37514095839505</v>
      </c>
      <c r="T151" s="10" t="n">
        <v>888</v>
      </c>
      <c r="U151" s="53" t="n">
        <v>0.0132167702916926</v>
      </c>
      <c r="V151" s="10" t="n">
        <v>433</v>
      </c>
      <c r="W151" s="53" t="n">
        <v>0.000363210150635703</v>
      </c>
      <c r="X151" s="10" t="n">
        <v>433</v>
      </c>
      <c r="Y151" s="53" t="n">
        <v>0.0319841103067965</v>
      </c>
      <c r="Z151" s="10" t="n">
        <v>433</v>
      </c>
      <c r="AA151" s="53"/>
      <c r="AB151" s="10"/>
      <c r="AC151" s="53" t="n">
        <v>0.168075245266746</v>
      </c>
      <c r="AD151" s="10" t="n">
        <v>433</v>
      </c>
      <c r="AE151" s="53" t="n">
        <v>0.786169852639804</v>
      </c>
      <c r="AF151" s="10" t="n">
        <v>433</v>
      </c>
      <c r="AG151" s="53" t="n">
        <v>0.000190811344324807</v>
      </c>
      <c r="AH151" s="10" t="n">
        <v>433</v>
      </c>
      <c r="AI151" s="53" t="n">
        <v>0.799690532497672</v>
      </c>
      <c r="AJ151" s="10" t="n">
        <v>906</v>
      </c>
      <c r="AK151" s="53" t="n">
        <v>0.00412960683716456</v>
      </c>
      <c r="AL151" s="10" t="n">
        <v>760</v>
      </c>
      <c r="AM151" s="53"/>
      <c r="AN151" s="10"/>
      <c r="AO151" s="53" t="n">
        <v>0.00646585079105353</v>
      </c>
      <c r="AP151" s="10" t="n">
        <v>760</v>
      </c>
      <c r="AQ151" s="53"/>
      <c r="AR151" s="10"/>
      <c r="AS151" s="53" t="n">
        <v>0.113058256355308</v>
      </c>
      <c r="AT151" s="10" t="n">
        <v>760</v>
      </c>
      <c r="AU151" s="53" t="n">
        <v>0.876346286016474</v>
      </c>
      <c r="AV151" s="10" t="n">
        <v>760</v>
      </c>
      <c r="AW151" s="53"/>
      <c r="AX151" s="13"/>
    </row>
    <row r="152">
      <c r="C152" s="54"/>
      <c r="E152" s="54"/>
      <c r="G152" s="54"/>
      <c r="I152" s="54"/>
      <c r="K152" s="54"/>
      <c r="M152" s="54"/>
      <c r="O152" s="54"/>
      <c r="Q152" s="54"/>
      <c r="S152" s="54"/>
      <c r="U152" s="54"/>
      <c r="W152" s="54"/>
      <c r="Y152" s="54"/>
      <c r="AA152" s="54"/>
      <c r="AC152" s="54"/>
      <c r="AE152" s="54"/>
      <c r="AG152" s="54"/>
      <c r="AI152" s="54"/>
      <c r="AK152" s="54"/>
      <c r="AM152" s="54"/>
      <c r="AO152" s="54"/>
      <c r="AQ152" s="54"/>
      <c r="AS152" s="54"/>
      <c r="AU152" s="54"/>
      <c r="AW152" s="54"/>
    </row>
    <row r="153">
      <c r="A153" s="2" t="s">
        <v>153</v>
      </c>
      <c r="B153" s="2"/>
      <c r="C153" s="50"/>
      <c r="D153" s="2"/>
      <c r="E153" s="50"/>
      <c r="F153" s="2"/>
      <c r="G153" s="50"/>
      <c r="H153" s="2"/>
      <c r="I153" s="50"/>
      <c r="J153" s="2"/>
      <c r="K153" s="50"/>
      <c r="L153" s="2"/>
      <c r="M153" s="50"/>
      <c r="N153" s="2"/>
      <c r="O153" s="50"/>
      <c r="P153" s="2"/>
      <c r="Q153" s="50"/>
      <c r="R153" s="2"/>
      <c r="S153" s="50"/>
      <c r="T153" s="2"/>
      <c r="U153" s="50"/>
      <c r="V153" s="2"/>
      <c r="W153" s="50"/>
      <c r="X153" s="2"/>
      <c r="Y153" s="50"/>
      <c r="Z153" s="2"/>
      <c r="AA153" s="50"/>
      <c r="AB153" s="2"/>
      <c r="AC153" s="50"/>
      <c r="AD153" s="2"/>
      <c r="AE153" s="50"/>
      <c r="AF153" s="2"/>
      <c r="AG153" s="50"/>
      <c r="AH153" s="2"/>
      <c r="AI153" s="50"/>
      <c r="AJ153" s="2"/>
      <c r="AK153" s="50"/>
      <c r="AL153" s="2"/>
      <c r="AM153" s="50"/>
      <c r="AN153" s="2"/>
      <c r="AO153" s="50"/>
      <c r="AP153" s="2"/>
      <c r="AQ153" s="50"/>
      <c r="AR153" s="2"/>
      <c r="AS153" s="50"/>
      <c r="AT153" s="2"/>
      <c r="AU153" s="50"/>
      <c r="AV153" s="2"/>
      <c r="AW153" s="50"/>
      <c r="AX153" s="2"/>
    </row>
    <row r="154" outlineLevel="1" hidden="0">
      <c r="A154" s="6" t="s">
        <v>14</v>
      </c>
      <c r="B154" s="9" t="s">
        <v>154</v>
      </c>
      <c r="C154" s="52" t="n">
        <v>0.636012858641395</v>
      </c>
      <c r="D154" s="9" t="n">
        <v>4856</v>
      </c>
      <c r="E154" s="52" t="n">
        <v>0.0201063789736648</v>
      </c>
      <c r="F154" s="9" t="n">
        <v>3165</v>
      </c>
      <c r="G154" s="52" t="n">
        <v>0.00247292031610932</v>
      </c>
      <c r="H154" s="9" t="n">
        <v>3165</v>
      </c>
      <c r="I154" s="52" t="n">
        <v>0.0364390538543322</v>
      </c>
      <c r="J154" s="9" t="n">
        <v>3165</v>
      </c>
      <c r="K154" s="52"/>
      <c r="L154" s="9"/>
      <c r="M154" s="52" t="n">
        <v>0.00913526140313283</v>
      </c>
      <c r="N154" s="9" t="n">
        <v>3165</v>
      </c>
      <c r="O154" s="52" t="n">
        <v>0.931256714886432</v>
      </c>
      <c r="P154" s="9" t="n">
        <v>3165</v>
      </c>
      <c r="Q154" s="52" t="n">
        <v>0.000589670566328559</v>
      </c>
      <c r="R154" s="9" t="n">
        <v>3165</v>
      </c>
      <c r="S154" s="52" t="n">
        <v>0.475259990975807</v>
      </c>
      <c r="T154" s="9" t="n">
        <v>2354</v>
      </c>
      <c r="U154" s="52" t="n">
        <v>0.0369987486459469</v>
      </c>
      <c r="V154" s="9" t="n">
        <v>1180</v>
      </c>
      <c r="W154" s="52" t="n">
        <v>0.0054830519053679</v>
      </c>
      <c r="X154" s="9" t="n">
        <v>1180</v>
      </c>
      <c r="Y154" s="52" t="n">
        <v>0.0641540446731001</v>
      </c>
      <c r="Z154" s="9" t="n">
        <v>1180</v>
      </c>
      <c r="AA154" s="52"/>
      <c r="AB154" s="9"/>
      <c r="AC154" s="52" t="n">
        <v>0.00306084508526507</v>
      </c>
      <c r="AD154" s="9" t="n">
        <v>1180</v>
      </c>
      <c r="AE154" s="52" t="n">
        <v>0.89030330969032</v>
      </c>
      <c r="AF154" s="9" t="n">
        <v>1180</v>
      </c>
      <c r="AG154" s="52"/>
      <c r="AH154" s="9"/>
      <c r="AI154" s="52" t="n">
        <v>0.781432182584871</v>
      </c>
      <c r="AJ154" s="9" t="n">
        <v>2502</v>
      </c>
      <c r="AK154" s="52" t="n">
        <v>0.0108493792821713</v>
      </c>
      <c r="AL154" s="9" t="n">
        <v>1985</v>
      </c>
      <c r="AM154" s="52" t="n">
        <v>0.000823371571101474</v>
      </c>
      <c r="AN154" s="9" t="n">
        <v>1985</v>
      </c>
      <c r="AO154" s="52" t="n">
        <v>0.0212512698763356</v>
      </c>
      <c r="AP154" s="9" t="n">
        <v>1985</v>
      </c>
      <c r="AQ154" s="52"/>
      <c r="AR154" s="9"/>
      <c r="AS154" s="52" t="n">
        <v>0.012464034752959</v>
      </c>
      <c r="AT154" s="9" t="n">
        <v>1985</v>
      </c>
      <c r="AU154" s="52" t="n">
        <v>0.953699135140121</v>
      </c>
      <c r="AV154" s="9" t="n">
        <v>1985</v>
      </c>
      <c r="AW154" s="52" t="n">
        <v>0.000912809377311546</v>
      </c>
      <c r="AX154" s="11" t="n">
        <v>1985</v>
      </c>
    </row>
    <row r="155" outlineLevel="1" hidden="0">
      <c r="A155" s="7" t="s">
        <v>14</v>
      </c>
      <c r="B155" t="s">
        <v>155</v>
      </c>
      <c r="C155" s="54" t="n">
        <v>0.65700892271455</v>
      </c>
      <c r="D155" t="n">
        <v>3232</v>
      </c>
      <c r="E155" s="54" t="n">
        <v>0.0331920155439652</v>
      </c>
      <c r="F155" t="n">
        <v>2043</v>
      </c>
      <c r="G155" s="54" t="n">
        <v>0.00100398681531702</v>
      </c>
      <c r="H155" t="n">
        <v>2043</v>
      </c>
      <c r="I155" s="54" t="n">
        <v>0.10089325513889</v>
      </c>
      <c r="J155" t="n">
        <v>2043</v>
      </c>
      <c r="K155" s="54"/>
      <c r="L155"/>
      <c r="M155" s="54" t="n">
        <v>0.009489345925861</v>
      </c>
      <c r="N155" t="n">
        <v>2043</v>
      </c>
      <c r="O155" s="54" t="n">
        <v>0.855421396575967</v>
      </c>
      <c r="P155" t="n">
        <v>2043</v>
      </c>
      <c r="Q155" s="54"/>
      <c r="R155"/>
      <c r="S155" s="54" t="n">
        <v>0.516387065606899</v>
      </c>
      <c r="T155" t="n">
        <v>1577</v>
      </c>
      <c r="U155" s="54" t="n">
        <v>0.0251516043171833</v>
      </c>
      <c r="V155" t="n">
        <v>770</v>
      </c>
      <c r="W155" s="54" t="n">
        <v>0.00275471062147568</v>
      </c>
      <c r="X155" t="n">
        <v>770</v>
      </c>
      <c r="Y155" s="54" t="n">
        <v>0.151642954351916</v>
      </c>
      <c r="Z155" t="n">
        <v>770</v>
      </c>
      <c r="AA155" s="54"/>
      <c r="AB155"/>
      <c r="AC155" s="54" t="n">
        <v>0.0119880568666921</v>
      </c>
      <c r="AD155" t="n">
        <v>770</v>
      </c>
      <c r="AE155" s="54" t="n">
        <v>0.808462673842733</v>
      </c>
      <c r="AF155" t="n">
        <v>770</v>
      </c>
      <c r="AG155" s="54"/>
      <c r="AH155"/>
      <c r="AI155" s="54" t="n">
        <v>0.778703211963128</v>
      </c>
      <c r="AJ155" t="n">
        <v>1655</v>
      </c>
      <c r="AK155" s="54" t="n">
        <v>0.0377756743257006</v>
      </c>
      <c r="AL155" t="n">
        <v>1273</v>
      </c>
      <c r="AM155" s="54" t="n">
        <v>0.00000593829240534176</v>
      </c>
      <c r="AN155" t="n">
        <v>1273</v>
      </c>
      <c r="AO155" s="54" t="n">
        <v>0.0719619855922061</v>
      </c>
      <c r="AP155" t="n">
        <v>1273</v>
      </c>
      <c r="AQ155" s="54"/>
      <c r="AR155"/>
      <c r="AS155" s="54" t="n">
        <v>0.00806488665084175</v>
      </c>
      <c r="AT155" t="n">
        <v>1273</v>
      </c>
      <c r="AU155" s="54" t="n">
        <v>0.882191515138846</v>
      </c>
      <c r="AV155" t="n">
        <v>1273</v>
      </c>
      <c r="AW155" s="54"/>
      <c r="AX155" s="12"/>
    </row>
    <row r="156" outlineLevel="1" hidden="0">
      <c r="A156" s="7" t="s">
        <v>14</v>
      </c>
      <c r="B156" t="s">
        <v>156</v>
      </c>
      <c r="C156" s="54" t="n">
        <v>0.534818607660704</v>
      </c>
      <c r="D156" t="n">
        <v>2707</v>
      </c>
      <c r="E156" s="54" t="n">
        <v>0.0400871030113584</v>
      </c>
      <c r="F156" t="n">
        <v>1456</v>
      </c>
      <c r="G156" s="54" t="n">
        <v>0.0000164051327884579</v>
      </c>
      <c r="H156" t="n">
        <v>1456</v>
      </c>
      <c r="I156" s="54" t="n">
        <v>0.103742179024263</v>
      </c>
      <c r="J156" t="n">
        <v>1456</v>
      </c>
      <c r="K156" s="54"/>
      <c r="L156"/>
      <c r="M156" s="54" t="n">
        <v>0.0067237327982439</v>
      </c>
      <c r="N156" t="n">
        <v>1456</v>
      </c>
      <c r="O156" s="54" t="n">
        <v>0.849430580033347</v>
      </c>
      <c r="P156" t="n">
        <v>1456</v>
      </c>
      <c r="Q156" s="54"/>
      <c r="R156"/>
      <c r="S156" s="54" t="n">
        <v>0.427191783442427</v>
      </c>
      <c r="T156" t="n">
        <v>1323</v>
      </c>
      <c r="U156" s="54" t="n">
        <v>0.050762914103787</v>
      </c>
      <c r="V156" t="n">
        <v>558</v>
      </c>
      <c r="W156" s="54" t="n">
        <v>0.000021779946893918</v>
      </c>
      <c r="X156" t="n">
        <v>558</v>
      </c>
      <c r="Y156" s="54" t="n">
        <v>0.181599115179653</v>
      </c>
      <c r="Z156" t="n">
        <v>558</v>
      </c>
      <c r="AA156" s="54"/>
      <c r="AB156"/>
      <c r="AC156" s="54" t="n">
        <v>0.0126408440003237</v>
      </c>
      <c r="AD156" t="n">
        <v>558</v>
      </c>
      <c r="AE156" s="54" t="n">
        <v>0.754975346769343</v>
      </c>
      <c r="AF156" t="n">
        <v>558</v>
      </c>
      <c r="AG156" s="54"/>
      <c r="AH156"/>
      <c r="AI156" s="54" t="n">
        <v>0.630937280709963</v>
      </c>
      <c r="AJ156" t="n">
        <v>1384</v>
      </c>
      <c r="AK156" s="54" t="n">
        <v>0.0336374753162447</v>
      </c>
      <c r="AL156" t="n">
        <v>898</v>
      </c>
      <c r="AM156" s="54" t="n">
        <v>0.0000131580212003512</v>
      </c>
      <c r="AN156" t="n">
        <v>898</v>
      </c>
      <c r="AO156" s="54" t="n">
        <v>0.0567061039816242</v>
      </c>
      <c r="AP156" t="n">
        <v>898</v>
      </c>
      <c r="AQ156" s="54"/>
      <c r="AR156"/>
      <c r="AS156" s="54" t="n">
        <v>0.00314900072837174</v>
      </c>
      <c r="AT156" t="n">
        <v>898</v>
      </c>
      <c r="AU156" s="54" t="n">
        <v>0.906494261952559</v>
      </c>
      <c r="AV156" t="n">
        <v>898</v>
      </c>
      <c r="AW156" s="54"/>
      <c r="AX156" s="12"/>
    </row>
    <row r="157" outlineLevel="1" hidden="0">
      <c r="A157" s="7" t="s">
        <v>14</v>
      </c>
      <c r="B157" t="s">
        <v>157</v>
      </c>
      <c r="C157" s="54" t="n">
        <v>0.45465618054013</v>
      </c>
      <c r="D157" t="n">
        <v>1293</v>
      </c>
      <c r="E157" s="54" t="n">
        <v>0.0576238990209795</v>
      </c>
      <c r="F157" t="n">
        <v>650</v>
      </c>
      <c r="G157" s="54"/>
      <c r="H157"/>
      <c r="I157" s="54" t="n">
        <v>0.7389973531342</v>
      </c>
      <c r="J157" t="n">
        <v>650</v>
      </c>
      <c r="K157" s="54" t="n">
        <v>0.000639967054326854</v>
      </c>
      <c r="L157" t="n">
        <v>650</v>
      </c>
      <c r="M157" s="54" t="n">
        <v>0.0218499725191295</v>
      </c>
      <c r="N157" t="n">
        <v>650</v>
      </c>
      <c r="O157" s="54" t="n">
        <v>0.138733893430691</v>
      </c>
      <c r="P157" t="n">
        <v>650</v>
      </c>
      <c r="Q157" s="54" t="n">
        <v>0.0421549148406729</v>
      </c>
      <c r="R157" t="n">
        <v>650</v>
      </c>
      <c r="S157" s="54" t="n">
        <v>0.347033513570398</v>
      </c>
      <c r="T157" t="n">
        <v>567</v>
      </c>
      <c r="U157" s="54" t="n">
        <v>0.032831142364977</v>
      </c>
      <c r="V157" t="n">
        <v>221</v>
      </c>
      <c r="W157" s="54"/>
      <c r="X157"/>
      <c r="Y157" s="54" t="n">
        <v>0.795125881800659</v>
      </c>
      <c r="Z157" t="n">
        <v>221</v>
      </c>
      <c r="AA157" s="54"/>
      <c r="AB157"/>
      <c r="AC157" s="54" t="n">
        <v>0.00650090699384788</v>
      </c>
      <c r="AD157" t="n">
        <v>221</v>
      </c>
      <c r="AE157" s="54" t="n">
        <v>0.0596234967413164</v>
      </c>
      <c r="AF157" t="n">
        <v>221</v>
      </c>
      <c r="AG157" s="54" t="n">
        <v>0.105918572099199</v>
      </c>
      <c r="AH157" t="n">
        <v>221</v>
      </c>
      <c r="AI157" s="54" t="n">
        <v>0.539333770424461</v>
      </c>
      <c r="AJ157" t="n">
        <v>726</v>
      </c>
      <c r="AK157" s="54" t="n">
        <v>0.0701756223886756</v>
      </c>
      <c r="AL157" t="n">
        <v>429</v>
      </c>
      <c r="AM157" s="54"/>
      <c r="AN157"/>
      <c r="AO157" s="54" t="n">
        <v>0.710581401869393</v>
      </c>
      <c r="AP157" t="n">
        <v>429</v>
      </c>
      <c r="AQ157" s="54" t="n">
        <v>0.000963960450535389</v>
      </c>
      <c r="AR157" t="n">
        <v>429</v>
      </c>
      <c r="AS157" s="54" t="n">
        <v>0.0296206785805441</v>
      </c>
      <c r="AT157" t="n">
        <v>429</v>
      </c>
      <c r="AU157" s="54" t="n">
        <v>0.178784777184004</v>
      </c>
      <c r="AV157" t="n">
        <v>429</v>
      </c>
      <c r="AW157" s="54" t="n">
        <v>0.00987355952684805</v>
      </c>
      <c r="AX157" s="12" t="n">
        <v>429</v>
      </c>
    </row>
    <row r="158" outlineLevel="1" hidden="0">
      <c r="A158" s="7" t="s">
        <v>14</v>
      </c>
      <c r="B158" t="s">
        <v>158</v>
      </c>
      <c r="C158" s="54" t="n">
        <v>0.609173116447318</v>
      </c>
      <c r="D158" t="n">
        <v>15509</v>
      </c>
      <c r="E158" s="54" t="n">
        <v>0.0551090775197304</v>
      </c>
      <c r="F158" t="n">
        <v>9593</v>
      </c>
      <c r="G158" s="54" t="n">
        <v>0.00574917287253533</v>
      </c>
      <c r="H158" t="n">
        <v>9593</v>
      </c>
      <c r="I158" s="54" t="n">
        <v>0.13096900938491</v>
      </c>
      <c r="J158" t="n">
        <v>9593</v>
      </c>
      <c r="K158" s="54" t="n">
        <v>0.000290119528999944</v>
      </c>
      <c r="L158" t="n">
        <v>9593</v>
      </c>
      <c r="M158" s="54" t="n">
        <v>0.00583171945636747</v>
      </c>
      <c r="N158" t="n">
        <v>9593</v>
      </c>
      <c r="O158" s="54" t="n">
        <v>0.801059280331191</v>
      </c>
      <c r="P158" t="n">
        <v>9593</v>
      </c>
      <c r="Q158" s="54" t="n">
        <v>0.000991620906266695</v>
      </c>
      <c r="R158" t="n">
        <v>9593</v>
      </c>
      <c r="S158" s="54" t="n">
        <v>0.450593707757495</v>
      </c>
      <c r="T158" t="n">
        <v>7578</v>
      </c>
      <c r="U158" s="54" t="n">
        <v>0.0820538343723177</v>
      </c>
      <c r="V158" t="n">
        <v>3522</v>
      </c>
      <c r="W158" s="54" t="n">
        <v>0.00923433914478447</v>
      </c>
      <c r="X158" t="n">
        <v>3522</v>
      </c>
      <c r="Y158" s="54" t="n">
        <v>0.177992575315965</v>
      </c>
      <c r="Z158" t="n">
        <v>3522</v>
      </c>
      <c r="AA158" s="54" t="n">
        <v>0.000640741573038399</v>
      </c>
      <c r="AB158" t="n">
        <v>3522</v>
      </c>
      <c r="AC158" s="54" t="n">
        <v>0.00560274907906906</v>
      </c>
      <c r="AD158" t="n">
        <v>3522</v>
      </c>
      <c r="AE158" s="54" t="n">
        <v>0.722300630908439</v>
      </c>
      <c r="AF158" t="n">
        <v>3522</v>
      </c>
      <c r="AG158" s="54" t="n">
        <v>0.00217512960638677</v>
      </c>
      <c r="AH158" t="n">
        <v>3522</v>
      </c>
      <c r="AI158" s="54" t="n">
        <v>0.759816616791855</v>
      </c>
      <c r="AJ158" t="n">
        <v>7931</v>
      </c>
      <c r="AK158" s="54" t="n">
        <v>0.0399669993443407</v>
      </c>
      <c r="AL158" t="n">
        <v>6071</v>
      </c>
      <c r="AM158" s="54" t="n">
        <v>0.00379062262703328</v>
      </c>
      <c r="AN158" t="n">
        <v>6071</v>
      </c>
      <c r="AO158" s="54" t="n">
        <v>0.104543292674638</v>
      </c>
      <c r="AP158" t="n">
        <v>6071</v>
      </c>
      <c r="AQ158" s="54" t="n">
        <v>0.0000930813285852532</v>
      </c>
      <c r="AR158" t="n">
        <v>6071</v>
      </c>
      <c r="AS158" s="54" t="n">
        <v>0.00596039337136582</v>
      </c>
      <c r="AT158" t="n">
        <v>6071</v>
      </c>
      <c r="AU158" s="54" t="n">
        <v>0.845319083196433</v>
      </c>
      <c r="AV158" t="n">
        <v>6071</v>
      </c>
      <c r="AW158" s="54" t="n">
        <v>0.000326527457603741</v>
      </c>
      <c r="AX158" s="12" t="n">
        <v>6071</v>
      </c>
    </row>
    <row r="159" outlineLevel="1" hidden="0">
      <c r="A159" s="8" t="s">
        <v>14</v>
      </c>
      <c r="B159" s="10" t="s">
        <v>159</v>
      </c>
      <c r="C159" s="53" t="n">
        <v>0.70497901001476</v>
      </c>
      <c r="D159" s="10" t="n">
        <v>16147</v>
      </c>
      <c r="E159" s="53" t="n">
        <v>0.00367642949219199</v>
      </c>
      <c r="F159" s="10" t="n">
        <v>11280</v>
      </c>
      <c r="G159" s="53" t="n">
        <v>0.000399255244610415</v>
      </c>
      <c r="H159" s="10" t="n">
        <v>11280</v>
      </c>
      <c r="I159" s="53" t="n">
        <v>0.05347411477939</v>
      </c>
      <c r="J159" s="10" t="n">
        <v>11280</v>
      </c>
      <c r="K159" s="53"/>
      <c r="L159" s="10"/>
      <c r="M159" s="53" t="n">
        <v>0.0358490958190662</v>
      </c>
      <c r="N159" s="10" t="n">
        <v>11280</v>
      </c>
      <c r="O159" s="53" t="n">
        <v>0.90659563667486</v>
      </c>
      <c r="P159" s="10" t="n">
        <v>11280</v>
      </c>
      <c r="Q159" s="53" t="n">
        <v>0.00000546798988098312</v>
      </c>
      <c r="R159" s="10" t="n">
        <v>11280</v>
      </c>
      <c r="S159" s="53" t="n">
        <v>0.56667789139009</v>
      </c>
      <c r="T159" s="10" t="n">
        <v>7865</v>
      </c>
      <c r="U159" s="53" t="n">
        <v>0.00467818963817357</v>
      </c>
      <c r="V159" s="10" t="n">
        <v>4253</v>
      </c>
      <c r="W159" s="53" t="n">
        <v>0.000368346964122076</v>
      </c>
      <c r="X159" s="10" t="n">
        <v>4253</v>
      </c>
      <c r="Y159" s="53" t="n">
        <v>0.083018309121168</v>
      </c>
      <c r="Z159" s="10" t="n">
        <v>4253</v>
      </c>
      <c r="AA159" s="53"/>
      <c r="AB159" s="10"/>
      <c r="AC159" s="53" t="n">
        <v>0.0302345157130716</v>
      </c>
      <c r="AD159" s="10" t="n">
        <v>4253</v>
      </c>
      <c r="AE159" s="53" t="n">
        <v>0.881691093089789</v>
      </c>
      <c r="AF159" s="10" t="n">
        <v>4253</v>
      </c>
      <c r="AG159" s="53" t="n">
        <v>0.00000954547367627865</v>
      </c>
      <c r="AH159" s="10" t="n">
        <v>4253</v>
      </c>
      <c r="AI159" s="53" t="n">
        <v>0.840038488106187</v>
      </c>
      <c r="AJ159" s="10" t="n">
        <v>8282</v>
      </c>
      <c r="AK159" s="53" t="n">
        <v>0.00301652785512149</v>
      </c>
      <c r="AL159" s="10" t="n">
        <v>7027</v>
      </c>
      <c r="AM159" s="53" t="n">
        <v>0.000419615831897808</v>
      </c>
      <c r="AN159" s="10" t="n">
        <v>7027</v>
      </c>
      <c r="AO159" s="53" t="n">
        <v>0.0340121085393981</v>
      </c>
      <c r="AP159" s="10" t="n">
        <v>7027</v>
      </c>
      <c r="AQ159" s="53"/>
      <c r="AR159" s="10"/>
      <c r="AS159" s="53" t="n">
        <v>0.0395476564159035</v>
      </c>
      <c r="AT159" s="10" t="n">
        <v>7027</v>
      </c>
      <c r="AU159" s="53" t="n">
        <v>0.923001309378259</v>
      </c>
      <c r="AV159" s="10" t="n">
        <v>7027</v>
      </c>
      <c r="AW159" s="53" t="n">
        <v>0.00000278197941985874</v>
      </c>
      <c r="AX159" s="13" t="n">
        <v>7027</v>
      </c>
    </row>
    <row r="160">
      <c r="C160" s="54"/>
      <c r="E160" s="54"/>
      <c r="G160" s="54"/>
      <c r="I160" s="54"/>
      <c r="K160" s="54"/>
      <c r="M160" s="54"/>
      <c r="O160" s="54"/>
      <c r="Q160" s="54"/>
      <c r="S160" s="54"/>
      <c r="U160" s="54"/>
      <c r="W160" s="54"/>
      <c r="Y160" s="54"/>
      <c r="AA160" s="54"/>
      <c r="AC160" s="54"/>
      <c r="AE160" s="54"/>
      <c r="AG160" s="54"/>
      <c r="AI160" s="54"/>
      <c r="AK160" s="54"/>
      <c r="AM160" s="54"/>
      <c r="AO160" s="54"/>
      <c r="AQ160" s="54"/>
      <c r="AS160" s="54"/>
      <c r="AU160" s="54"/>
      <c r="AW160" s="54"/>
    </row>
    <row r="161">
      <c r="A161" s="2" t="s">
        <v>160</v>
      </c>
      <c r="B161" s="2"/>
      <c r="C161" s="50"/>
      <c r="D161" s="2"/>
      <c r="E161" s="50"/>
      <c r="F161" s="2"/>
      <c r="G161" s="50"/>
      <c r="H161" s="2"/>
      <c r="I161" s="50"/>
      <c r="J161" s="2"/>
      <c r="K161" s="50"/>
      <c r="L161" s="2"/>
      <c r="M161" s="50"/>
      <c r="N161" s="2"/>
      <c r="O161" s="50"/>
      <c r="P161" s="2"/>
      <c r="Q161" s="50"/>
      <c r="R161" s="2"/>
      <c r="S161" s="50"/>
      <c r="T161" s="2"/>
      <c r="U161" s="50"/>
      <c r="V161" s="2"/>
      <c r="W161" s="50"/>
      <c r="X161" s="2"/>
      <c r="Y161" s="50"/>
      <c r="Z161" s="2"/>
      <c r="AA161" s="50"/>
      <c r="AB161" s="2"/>
      <c r="AC161" s="50"/>
      <c r="AD161" s="2"/>
      <c r="AE161" s="50"/>
      <c r="AF161" s="2"/>
      <c r="AG161" s="50"/>
      <c r="AH161" s="2"/>
      <c r="AI161" s="50"/>
      <c r="AJ161" s="2"/>
      <c r="AK161" s="50"/>
      <c r="AL161" s="2"/>
      <c r="AM161" s="50"/>
      <c r="AN161" s="2"/>
      <c r="AO161" s="50"/>
      <c r="AP161" s="2"/>
      <c r="AQ161" s="50"/>
      <c r="AR161" s="2"/>
      <c r="AS161" s="50"/>
      <c r="AT161" s="2"/>
      <c r="AU161" s="50"/>
      <c r="AV161" s="2"/>
      <c r="AW161" s="50"/>
      <c r="AX161" s="2"/>
    </row>
    <row r="162" outlineLevel="1" hidden="0">
      <c r="A162" s="6" t="s">
        <v>14</v>
      </c>
      <c r="B162" s="9" t="s">
        <v>156</v>
      </c>
      <c r="C162" s="52" t="n">
        <v>0.536491695240603</v>
      </c>
      <c r="D162" s="9" t="n">
        <v>2839</v>
      </c>
      <c r="E162" s="52" t="n">
        <v>0.0378087071018583</v>
      </c>
      <c r="F162" s="9" t="n">
        <v>1526</v>
      </c>
      <c r="G162" s="52" t="n">
        <v>0.0000154727284830274</v>
      </c>
      <c r="H162" s="9" t="n">
        <v>1526</v>
      </c>
      <c r="I162" s="52" t="n">
        <v>0.120944849303305</v>
      </c>
      <c r="J162" s="9" t="n">
        <v>1526</v>
      </c>
      <c r="K162" s="52"/>
      <c r="L162" s="9"/>
      <c r="M162" s="52" t="n">
        <v>0.00634158182814885</v>
      </c>
      <c r="N162" s="9" t="n">
        <v>1526</v>
      </c>
      <c r="O162" s="52" t="n">
        <v>0.834889389038205</v>
      </c>
      <c r="P162" s="9" t="n">
        <v>1526</v>
      </c>
      <c r="Q162" s="52"/>
      <c r="R162" s="9"/>
      <c r="S162" s="52" t="n">
        <v>0.432737081319901</v>
      </c>
      <c r="T162" s="9" t="n">
        <v>1396</v>
      </c>
      <c r="U162" s="52" t="n">
        <v>0.0475614196761244</v>
      </c>
      <c r="V162" s="9" t="n">
        <v>587</v>
      </c>
      <c r="W162" s="52" t="n">
        <v>0.0000204063382300595</v>
      </c>
      <c r="X162" s="9" t="n">
        <v>587</v>
      </c>
      <c r="Y162" s="52" t="n">
        <v>0.213318080872539</v>
      </c>
      <c r="Z162" s="9" t="n">
        <v>587</v>
      </c>
      <c r="AA162" s="52"/>
      <c r="AB162" s="9"/>
      <c r="AC162" s="52" t="n">
        <v>0.011843616489995</v>
      </c>
      <c r="AD162" s="9" t="n">
        <v>587</v>
      </c>
      <c r="AE162" s="52" t="n">
        <v>0.727256476623111</v>
      </c>
      <c r="AF162" s="9" t="n">
        <v>587</v>
      </c>
      <c r="AG162" s="52"/>
      <c r="AH162" s="9"/>
      <c r="AI162" s="52" t="n">
        <v>0.628596436580754</v>
      </c>
      <c r="AJ162" s="9" t="n">
        <v>1443</v>
      </c>
      <c r="AK162" s="52" t="n">
        <v>0.0318536406679791</v>
      </c>
      <c r="AL162" s="9" t="n">
        <v>939</v>
      </c>
      <c r="AM162" s="52" t="n">
        <v>0.0000124602359504437</v>
      </c>
      <c r="AN162" s="9" t="n">
        <v>939</v>
      </c>
      <c r="AO162" s="52" t="n">
        <v>0.0645411845261443</v>
      </c>
      <c r="AP162" s="9" t="n">
        <v>939</v>
      </c>
      <c r="AQ162" s="52"/>
      <c r="AR162" s="9"/>
      <c r="AS162" s="52" t="n">
        <v>0.00298200553762476</v>
      </c>
      <c r="AT162" s="9" t="n">
        <v>939</v>
      </c>
      <c r="AU162" s="52" t="n">
        <v>0.900610709032301</v>
      </c>
      <c r="AV162" s="9" t="n">
        <v>939</v>
      </c>
      <c r="AW162" s="52"/>
      <c r="AX162" s="11"/>
    </row>
    <row r="163" outlineLevel="1" hidden="0">
      <c r="A163" s="7" t="s">
        <v>14</v>
      </c>
      <c r="B163" t="s">
        <v>157</v>
      </c>
      <c r="C163" s="54" t="n">
        <v>0.45465618054013</v>
      </c>
      <c r="D163" t="n">
        <v>1293</v>
      </c>
      <c r="E163" s="54" t="n">
        <v>0.0576238990209795</v>
      </c>
      <c r="F163" t="n">
        <v>650</v>
      </c>
      <c r="G163" s="54"/>
      <c r="H163"/>
      <c r="I163" s="54" t="n">
        <v>0.7389973531342</v>
      </c>
      <c r="J163" t="n">
        <v>650</v>
      </c>
      <c r="K163" s="54" t="n">
        <v>0.000639967054326854</v>
      </c>
      <c r="L163" t="n">
        <v>650</v>
      </c>
      <c r="M163" s="54" t="n">
        <v>0.0218499725191295</v>
      </c>
      <c r="N163" t="n">
        <v>650</v>
      </c>
      <c r="O163" s="54" t="n">
        <v>0.138733893430691</v>
      </c>
      <c r="P163" t="n">
        <v>650</v>
      </c>
      <c r="Q163" s="54" t="n">
        <v>0.0421549148406729</v>
      </c>
      <c r="R163" t="n">
        <v>650</v>
      </c>
      <c r="S163" s="54" t="n">
        <v>0.347033513570398</v>
      </c>
      <c r="T163" t="n">
        <v>567</v>
      </c>
      <c r="U163" s="54" t="n">
        <v>0.032831142364977</v>
      </c>
      <c r="V163" t="n">
        <v>221</v>
      </c>
      <c r="W163" s="54"/>
      <c r="X163"/>
      <c r="Y163" s="54" t="n">
        <v>0.795125881800659</v>
      </c>
      <c r="Z163" t="n">
        <v>221</v>
      </c>
      <c r="AA163" s="54"/>
      <c r="AB163"/>
      <c r="AC163" s="54" t="n">
        <v>0.00650090699384788</v>
      </c>
      <c r="AD163" t="n">
        <v>221</v>
      </c>
      <c r="AE163" s="54" t="n">
        <v>0.0596234967413164</v>
      </c>
      <c r="AF163" t="n">
        <v>221</v>
      </c>
      <c r="AG163" s="54" t="n">
        <v>0.105918572099199</v>
      </c>
      <c r="AH163" t="n">
        <v>221</v>
      </c>
      <c r="AI163" s="54" t="n">
        <v>0.539333770424461</v>
      </c>
      <c r="AJ163" t="n">
        <v>726</v>
      </c>
      <c r="AK163" s="54" t="n">
        <v>0.0701756223886756</v>
      </c>
      <c r="AL163" t="n">
        <v>429</v>
      </c>
      <c r="AM163" s="54"/>
      <c r="AN163"/>
      <c r="AO163" s="54" t="n">
        <v>0.710581401869393</v>
      </c>
      <c r="AP163" t="n">
        <v>429</v>
      </c>
      <c r="AQ163" s="54" t="n">
        <v>0.000963960450535389</v>
      </c>
      <c r="AR163" t="n">
        <v>429</v>
      </c>
      <c r="AS163" s="54" t="n">
        <v>0.0296206785805441</v>
      </c>
      <c r="AT163" t="n">
        <v>429</v>
      </c>
      <c r="AU163" s="54" t="n">
        <v>0.178784777184004</v>
      </c>
      <c r="AV163" t="n">
        <v>429</v>
      </c>
      <c r="AW163" s="54" t="n">
        <v>0.00987355952684805</v>
      </c>
      <c r="AX163" s="12" t="n">
        <v>429</v>
      </c>
    </row>
    <row r="164" outlineLevel="1" hidden="0">
      <c r="A164" s="7" t="s">
        <v>14</v>
      </c>
      <c r="B164" t="s">
        <v>161</v>
      </c>
      <c r="C164" s="54" t="n">
        <v>0.638297805463045</v>
      </c>
      <c r="D164" t="n">
        <v>33756</v>
      </c>
      <c r="E164" s="54" t="n">
        <v>0.0413807368949827</v>
      </c>
      <c r="F164" t="n">
        <v>22475</v>
      </c>
      <c r="G164" s="54" t="n">
        <v>0.00469677108820713</v>
      </c>
      <c r="H164" t="n">
        <v>22475</v>
      </c>
      <c r="I164" s="54" t="n">
        <v>0.106188370365553</v>
      </c>
      <c r="J164" t="n">
        <v>22475</v>
      </c>
      <c r="K164" s="54" t="n">
        <v>0.000184340886027446</v>
      </c>
      <c r="L164" t="n">
        <v>22475</v>
      </c>
      <c r="M164" s="54" t="n">
        <v>0.0145728991526962</v>
      </c>
      <c r="N164" t="n">
        <v>22475</v>
      </c>
      <c r="O164" s="54" t="n">
        <v>0.832167021346971</v>
      </c>
      <c r="P164" t="n">
        <v>22475</v>
      </c>
      <c r="Q164" s="54" t="n">
        <v>0.000809860265562125</v>
      </c>
      <c r="R164" t="n">
        <v>22475</v>
      </c>
      <c r="S164" s="54" t="n">
        <v>0.481228448408157</v>
      </c>
      <c r="T164" t="n">
        <v>16447</v>
      </c>
      <c r="U164" s="54" t="n">
        <v>0.0623686155357297</v>
      </c>
      <c r="V164" t="n">
        <v>8394</v>
      </c>
      <c r="W164" s="54" t="n">
        <v>0.00726172532300215</v>
      </c>
      <c r="X164" t="n">
        <v>8394</v>
      </c>
      <c r="Y164" s="54" t="n">
        <v>0.143821887753887</v>
      </c>
      <c r="Z164" t="n">
        <v>8394</v>
      </c>
      <c r="AA164" s="54" t="n">
        <v>0.000499426243618374</v>
      </c>
      <c r="AB164" t="n">
        <v>8394</v>
      </c>
      <c r="AC164" s="54" t="n">
        <v>0.013337512968681</v>
      </c>
      <c r="AD164" t="n">
        <v>8394</v>
      </c>
      <c r="AE164" s="54" t="n">
        <v>0.7710126152631</v>
      </c>
      <c r="AF164" t="n">
        <v>8394</v>
      </c>
      <c r="AG164" s="54" t="n">
        <v>0.00169821691198262</v>
      </c>
      <c r="AH164" t="n">
        <v>8394</v>
      </c>
      <c r="AI164" s="54" t="n">
        <v>0.789328224009478</v>
      </c>
      <c r="AJ164" t="n">
        <v>17309</v>
      </c>
      <c r="AK164" s="54" t="n">
        <v>0.0291017653361241</v>
      </c>
      <c r="AL164" t="n">
        <v>14081</v>
      </c>
      <c r="AM164" s="54" t="n">
        <v>0.00319614300482971</v>
      </c>
      <c r="AN164" t="n">
        <v>14081</v>
      </c>
      <c r="AO164" s="54" t="n">
        <v>0.0841708574200568</v>
      </c>
      <c r="AP164" t="n">
        <v>14081</v>
      </c>
      <c r="AQ164" s="54"/>
      <c r="AR164"/>
      <c r="AS164" s="54" t="n">
        <v>0.015295662614282</v>
      </c>
      <c r="AT164" t="n">
        <v>14081</v>
      </c>
      <c r="AU164" s="54" t="n">
        <v>0.867945444972162</v>
      </c>
      <c r="AV164" t="n">
        <v>14081</v>
      </c>
      <c r="AW164" s="54" t="n">
        <v>0.000290126652545004</v>
      </c>
      <c r="AX164" s="12" t="n">
        <v>14081</v>
      </c>
    </row>
    <row r="165" outlineLevel="1" hidden="0">
      <c r="A165" s="7" t="s">
        <v>14</v>
      </c>
      <c r="B165" t="s">
        <v>162</v>
      </c>
      <c r="C165" s="54" t="n">
        <v>0.670020674204699</v>
      </c>
      <c r="D165" t="n">
        <v>605</v>
      </c>
      <c r="E165" s="54" t="n">
        <v>0.00111554047581346</v>
      </c>
      <c r="F165" t="n">
        <v>361</v>
      </c>
      <c r="G165" s="54" t="n">
        <v>0.00010171462212795</v>
      </c>
      <c r="H165" t="n">
        <v>361</v>
      </c>
      <c r="I165" s="54" t="n">
        <v>0.136167334612167</v>
      </c>
      <c r="J165" t="n">
        <v>361</v>
      </c>
      <c r="K165" s="54"/>
      <c r="L165"/>
      <c r="M165" s="54" t="n">
        <v>0.000496683250411161</v>
      </c>
      <c r="N165" t="n">
        <v>361</v>
      </c>
      <c r="O165" s="54" t="n">
        <v>0.862118727039481</v>
      </c>
      <c r="P165" t="n">
        <v>361</v>
      </c>
      <c r="Q165" s="54"/>
      <c r="R165"/>
      <c r="S165" s="54" t="n">
        <v>0.561031482374047</v>
      </c>
      <c r="T165" t="n">
        <v>292</v>
      </c>
      <c r="U165" s="54" t="n">
        <v>0.000477290303788509</v>
      </c>
      <c r="V165" t="n">
        <v>135</v>
      </c>
      <c r="W165" s="54" t="n">
        <v>0.000278324905177036</v>
      </c>
      <c r="X165" t="n">
        <v>135</v>
      </c>
      <c r="Y165" s="54" t="n">
        <v>0.327495321349229</v>
      </c>
      <c r="Z165" t="n">
        <v>135</v>
      </c>
      <c r="AA165" s="54"/>
      <c r="AB165"/>
      <c r="AC165" s="54"/>
      <c r="AD165"/>
      <c r="AE165" s="54" t="n">
        <v>0.671749063441805</v>
      </c>
      <c r="AF165" t="n">
        <v>135</v>
      </c>
      <c r="AG165" s="54"/>
      <c r="AH165"/>
      <c r="AI165" s="54" t="n">
        <v>0.754467110543261</v>
      </c>
      <c r="AJ165" t="n">
        <v>313</v>
      </c>
      <c r="AK165" s="54" t="n">
        <v>0.00148312595243361</v>
      </c>
      <c r="AL165" t="n">
        <v>226</v>
      </c>
      <c r="AM165" s="54"/>
      <c r="AN165"/>
      <c r="AO165" s="54" t="n">
        <v>0.0259763902487916</v>
      </c>
      <c r="AP165" t="n">
        <v>226</v>
      </c>
      <c r="AQ165" s="54"/>
      <c r="AR165"/>
      <c r="AS165" s="54" t="n">
        <v>0.000782736521266358</v>
      </c>
      <c r="AT165" t="n">
        <v>226</v>
      </c>
      <c r="AU165" s="54" t="n">
        <v>0.971757747277509</v>
      </c>
      <c r="AV165" t="n">
        <v>226</v>
      </c>
      <c r="AW165" s="54"/>
      <c r="AX165" s="12"/>
    </row>
    <row r="166" outlineLevel="1" hidden="0">
      <c r="A166" s="7" t="s">
        <v>14</v>
      </c>
      <c r="B166" t="s">
        <v>163</v>
      </c>
      <c r="C166" s="54" t="n">
        <v>0.656954424723809</v>
      </c>
      <c r="D166" t="n">
        <v>3291</v>
      </c>
      <c r="E166" s="54" t="n">
        <v>0.0316745671578843</v>
      </c>
      <c r="F166" t="n">
        <v>2080</v>
      </c>
      <c r="G166" s="54" t="n">
        <v>0.000958087277504039</v>
      </c>
      <c r="H166" t="n">
        <v>2080</v>
      </c>
      <c r="I166" s="54" t="n">
        <v>0.120460242421193</v>
      </c>
      <c r="J166" t="n">
        <v>2080</v>
      </c>
      <c r="K166" s="54"/>
      <c r="L166"/>
      <c r="M166" s="54" t="n">
        <v>0.00905551892186095</v>
      </c>
      <c r="N166" t="n">
        <v>2080</v>
      </c>
      <c r="O166" s="54" t="n">
        <v>0.837851584221558</v>
      </c>
      <c r="P166" t="n">
        <v>2080</v>
      </c>
      <c r="Q166" s="54"/>
      <c r="R166"/>
      <c r="S166" s="54" t="n">
        <v>0.509559503654241</v>
      </c>
      <c r="T166" t="n">
        <v>1603</v>
      </c>
      <c r="U166" s="54" t="n">
        <v>0.0243649604632918</v>
      </c>
      <c r="V166" t="n">
        <v>779</v>
      </c>
      <c r="W166" s="54" t="n">
        <v>0.00266855404266241</v>
      </c>
      <c r="X166" t="n">
        <v>779</v>
      </c>
      <c r="Y166" s="54" t="n">
        <v>0.173751312216454</v>
      </c>
      <c r="Z166" t="n">
        <v>779</v>
      </c>
      <c r="AA166" s="54"/>
      <c r="AB166"/>
      <c r="AC166" s="54" t="n">
        <v>0.0116131173147112</v>
      </c>
      <c r="AD166" t="n">
        <v>779</v>
      </c>
      <c r="AE166" s="54" t="n">
        <v>0.787602055962881</v>
      </c>
      <c r="AF166" t="n">
        <v>779</v>
      </c>
      <c r="AG166" s="54"/>
      <c r="AH166"/>
      <c r="AI166" s="54" t="n">
        <v>0.784065417574304</v>
      </c>
      <c r="AJ166" t="n">
        <v>1688</v>
      </c>
      <c r="AK166" s="54" t="n">
        <v>0.0357448994340012</v>
      </c>
      <c r="AL166" t="n">
        <v>1301</v>
      </c>
      <c r="AM166" s="54" t="n">
        <v>0.00000561905693617814</v>
      </c>
      <c r="AN166" t="n">
        <v>1301</v>
      </c>
      <c r="AO166" s="54" t="n">
        <v>0.0907852721417503</v>
      </c>
      <c r="AP166" t="n">
        <v>1301</v>
      </c>
      <c r="AQ166" s="54"/>
      <c r="AR166"/>
      <c r="AS166" s="54" t="n">
        <v>0.00763132802859929</v>
      </c>
      <c r="AT166" t="n">
        <v>1301</v>
      </c>
      <c r="AU166" s="54" t="n">
        <v>0.865832881338713</v>
      </c>
      <c r="AV166" t="n">
        <v>1301</v>
      </c>
      <c r="AW166" s="54"/>
      <c r="AX166" s="12"/>
    </row>
    <row r="167" outlineLevel="1" hidden="0">
      <c r="A167" s="7" t="s">
        <v>14</v>
      </c>
      <c r="B167" t="s">
        <v>164</v>
      </c>
      <c r="C167" s="54" t="n">
        <v>0.538904777671975</v>
      </c>
      <c r="D167" t="n">
        <v>721</v>
      </c>
      <c r="E167" s="54" t="n">
        <v>0.00186146132684731</v>
      </c>
      <c r="F167" t="n">
        <v>418</v>
      </c>
      <c r="G167" s="54" t="n">
        <v>0.0000923910218193636</v>
      </c>
      <c r="H167" t="n">
        <v>418</v>
      </c>
      <c r="I167" s="54" t="n">
        <v>0.149680892933439</v>
      </c>
      <c r="J167" t="n">
        <v>418</v>
      </c>
      <c r="K167" s="54"/>
      <c r="L167"/>
      <c r="M167" s="54" t="n">
        <v>0.00337354077206444</v>
      </c>
      <c r="N167" t="n">
        <v>418</v>
      </c>
      <c r="O167" s="54" t="n">
        <v>0.84499171394583</v>
      </c>
      <c r="P167" t="n">
        <v>418</v>
      </c>
      <c r="Q167" s="54"/>
      <c r="R167"/>
      <c r="S167" s="54" t="n">
        <v>0.420173751883176</v>
      </c>
      <c r="T167" t="n">
        <v>348</v>
      </c>
      <c r="U167" s="54"/>
      <c r="V167"/>
      <c r="W167" s="54" t="n">
        <v>0.000242128575885282</v>
      </c>
      <c r="X167" t="n">
        <v>152</v>
      </c>
      <c r="Y167" s="54" t="n">
        <v>0.158076080423654</v>
      </c>
      <c r="Z167" t="n">
        <v>152</v>
      </c>
      <c r="AA167" s="54"/>
      <c r="AB167"/>
      <c r="AC167" s="54" t="n">
        <v>0.000182237246241714</v>
      </c>
      <c r="AD167" t="n">
        <v>152</v>
      </c>
      <c r="AE167" s="54" t="n">
        <v>0.841499553754219</v>
      </c>
      <c r="AF167" t="n">
        <v>152</v>
      </c>
      <c r="AG167" s="54"/>
      <c r="AH167"/>
      <c r="AI167" s="54" t="n">
        <v>0.652707591636769</v>
      </c>
      <c r="AJ167" t="n">
        <v>373</v>
      </c>
      <c r="AK167" s="54" t="n">
        <v>0.00301001965035872</v>
      </c>
      <c r="AL167" t="n">
        <v>266</v>
      </c>
      <c r="AM167" s="54"/>
      <c r="AN167"/>
      <c r="AO167" s="54" t="n">
        <v>0.144500896803378</v>
      </c>
      <c r="AP167" t="n">
        <v>266</v>
      </c>
      <c r="AQ167" s="54"/>
      <c r="AR167"/>
      <c r="AS167" s="54" t="n">
        <v>0.0053426379402785</v>
      </c>
      <c r="AT167" t="n">
        <v>266</v>
      </c>
      <c r="AU167" s="54" t="n">
        <v>0.847146445605984</v>
      </c>
      <c r="AV167" t="n">
        <v>266</v>
      </c>
      <c r="AW167" s="54"/>
      <c r="AX167" s="12"/>
    </row>
    <row r="168" outlineLevel="1" hidden="0">
      <c r="A168" s="8" t="s">
        <v>14</v>
      </c>
      <c r="B168" s="10" t="s">
        <v>165</v>
      </c>
      <c r="C168" s="53" t="n">
        <v>0.508497675135147</v>
      </c>
      <c r="D168" s="10" t="n">
        <v>1239</v>
      </c>
      <c r="E168" s="53" t="n">
        <v>0.14405014288111</v>
      </c>
      <c r="F168" s="10" t="n">
        <v>677</v>
      </c>
      <c r="G168" s="53" t="n">
        <v>0.00237635041842476</v>
      </c>
      <c r="H168" s="10" t="n">
        <v>677</v>
      </c>
      <c r="I168" s="53" t="n">
        <v>0.103675641200563</v>
      </c>
      <c r="J168" s="10" t="n">
        <v>677</v>
      </c>
      <c r="K168" s="53" t="n">
        <v>0.00166735392821631</v>
      </c>
      <c r="L168" s="10" t="n">
        <v>677</v>
      </c>
      <c r="M168" s="53" t="n">
        <v>0.000227574873613365</v>
      </c>
      <c r="N168" s="10" t="n">
        <v>677</v>
      </c>
      <c r="O168" s="53" t="n">
        <v>0.748002936698072</v>
      </c>
      <c r="P168" s="10" t="n">
        <v>677</v>
      </c>
      <c r="Q168" s="53"/>
      <c r="R168" s="10"/>
      <c r="S168" s="53" t="n">
        <v>0.372017874691394</v>
      </c>
      <c r="T168" s="10" t="n">
        <v>611</v>
      </c>
      <c r="U168" s="53" t="n">
        <v>0.140880634618275</v>
      </c>
      <c r="V168" s="10" t="n">
        <v>236</v>
      </c>
      <c r="W168" s="53" t="n">
        <v>0.00596210029052635</v>
      </c>
      <c r="X168" s="10" t="n">
        <v>236</v>
      </c>
      <c r="Y168" s="53" t="n">
        <v>0.0947526880265677</v>
      </c>
      <c r="Z168" s="10" t="n">
        <v>236</v>
      </c>
      <c r="AA168" s="53"/>
      <c r="AB168" s="10"/>
      <c r="AC168" s="53" t="n">
        <v>0.000160017578365044</v>
      </c>
      <c r="AD168" s="10" t="n">
        <v>236</v>
      </c>
      <c r="AE168" s="53" t="n">
        <v>0.758244559486265</v>
      </c>
      <c r="AF168" s="10" t="n">
        <v>236</v>
      </c>
      <c r="AG168" s="53"/>
      <c r="AH168" s="10"/>
      <c r="AI168" s="53" t="n">
        <v>0.637534408102918</v>
      </c>
      <c r="AJ168" s="10" t="n">
        <v>628</v>
      </c>
      <c r="AK168" s="53" t="n">
        <v>0.145798769344955</v>
      </c>
      <c r="AL168" s="10" t="n">
        <v>441</v>
      </c>
      <c r="AM168" s="53" t="n">
        <v>0.000398082308950126</v>
      </c>
      <c r="AN168" s="10" t="n">
        <v>441</v>
      </c>
      <c r="AO168" s="53" t="n">
        <v>0.108598459114827</v>
      </c>
      <c r="AP168" s="10" t="n">
        <v>441</v>
      </c>
      <c r="AQ168" s="53" t="n">
        <v>0.00258723769620048</v>
      </c>
      <c r="AR168" s="10" t="n">
        <v>441</v>
      </c>
      <c r="AS168" s="53" t="n">
        <v>0.000264846420017628</v>
      </c>
      <c r="AT168" s="10" t="n">
        <v>441</v>
      </c>
      <c r="AU168" s="53" t="n">
        <v>0.742352605115051</v>
      </c>
      <c r="AV168" s="10" t="n">
        <v>441</v>
      </c>
      <c r="AW168" s="53"/>
      <c r="AX168" s="13"/>
    </row>
    <row r="169">
      <c r="C169" s="54"/>
      <c r="E169" s="54"/>
      <c r="G169" s="54"/>
      <c r="I169" s="54"/>
      <c r="K169" s="54"/>
      <c r="M169" s="54"/>
      <c r="O169" s="54"/>
      <c r="Q169" s="54"/>
      <c r="S169" s="54"/>
      <c r="U169" s="54"/>
      <c r="W169" s="54"/>
      <c r="Y169" s="54"/>
      <c r="AA169" s="54"/>
      <c r="AC169" s="54"/>
      <c r="AE169" s="54"/>
      <c r="AG169" s="54"/>
      <c r="AI169" s="54"/>
      <c r="AK169" s="54"/>
      <c r="AM169" s="54"/>
      <c r="AO169" s="54"/>
      <c r="AQ169" s="54"/>
      <c r="AS169" s="54"/>
      <c r="AU169" s="54"/>
      <c r="AW169" s="54"/>
    </row>
    <row r="170">
      <c r="A170" s="2" t="s">
        <v>166</v>
      </c>
      <c r="B170" s="2"/>
      <c r="C170" s="50"/>
      <c r="D170" s="2"/>
      <c r="E170" s="50"/>
      <c r="F170" s="2"/>
      <c r="G170" s="50"/>
      <c r="H170" s="2"/>
      <c r="I170" s="50"/>
      <c r="J170" s="2"/>
      <c r="K170" s="50"/>
      <c r="L170" s="2"/>
      <c r="M170" s="50"/>
      <c r="N170" s="2"/>
      <c r="O170" s="50"/>
      <c r="P170" s="2"/>
      <c r="Q170" s="50"/>
      <c r="R170" s="2"/>
      <c r="S170" s="50"/>
      <c r="T170" s="2"/>
      <c r="U170" s="50"/>
      <c r="V170" s="2"/>
      <c r="W170" s="50"/>
      <c r="X170" s="2"/>
      <c r="Y170" s="50"/>
      <c r="Z170" s="2"/>
      <c r="AA170" s="50"/>
      <c r="AB170" s="2"/>
      <c r="AC170" s="50"/>
      <c r="AD170" s="2"/>
      <c r="AE170" s="50"/>
      <c r="AF170" s="2"/>
      <c r="AG170" s="50"/>
      <c r="AH170" s="2"/>
      <c r="AI170" s="50"/>
      <c r="AJ170" s="2"/>
      <c r="AK170" s="50"/>
      <c r="AL170" s="2"/>
      <c r="AM170" s="50"/>
      <c r="AN170" s="2"/>
      <c r="AO170" s="50"/>
      <c r="AP170" s="2"/>
      <c r="AQ170" s="50"/>
      <c r="AR170" s="2"/>
      <c r="AS170" s="50"/>
      <c r="AT170" s="2"/>
      <c r="AU170" s="50"/>
      <c r="AV170" s="2"/>
      <c r="AW170" s="50"/>
      <c r="AX170" s="2"/>
    </row>
    <row r="171" outlineLevel="1" hidden="0">
      <c r="A171" s="6" t="s">
        <v>14</v>
      </c>
      <c r="B171" s="9" t="s">
        <v>167</v>
      </c>
      <c r="C171" s="52" t="n">
        <v>0.696741854636591</v>
      </c>
      <c r="D171" s="9" t="n">
        <v>399</v>
      </c>
      <c r="E171" s="52" t="n">
        <v>0.0251798561151079</v>
      </c>
      <c r="F171" s="9" t="n">
        <v>278</v>
      </c>
      <c r="G171" s="52"/>
      <c r="H171" s="9"/>
      <c r="I171" s="52" t="n">
        <v>0.0647482014388489</v>
      </c>
      <c r="J171" s="9" t="n">
        <v>278</v>
      </c>
      <c r="K171" s="52"/>
      <c r="L171" s="9"/>
      <c r="M171" s="52"/>
      <c r="N171" s="9"/>
      <c r="O171" s="52" t="n">
        <v>0.910071942446043</v>
      </c>
      <c r="P171" s="9" t="n">
        <v>278</v>
      </c>
      <c r="Q171" s="52"/>
      <c r="R171" s="9"/>
      <c r="S171" s="52" t="n">
        <v>0.622340425531915</v>
      </c>
      <c r="T171" s="9" t="n">
        <v>188</v>
      </c>
      <c r="U171" s="52" t="n">
        <v>0.0256410256410256</v>
      </c>
      <c r="V171" s="9" t="n">
        <v>117</v>
      </c>
      <c r="W171" s="52"/>
      <c r="X171" s="9"/>
      <c r="Y171" s="52" t="n">
        <v>0.102564102564103</v>
      </c>
      <c r="Z171" s="9" t="n">
        <v>117</v>
      </c>
      <c r="AA171" s="52"/>
      <c r="AB171" s="9"/>
      <c r="AC171" s="52"/>
      <c r="AD171" s="9"/>
      <c r="AE171" s="52" t="n">
        <v>0.871794871794872</v>
      </c>
      <c r="AF171" s="9" t="n">
        <v>117</v>
      </c>
      <c r="AG171" s="52"/>
      <c r="AH171" s="9"/>
      <c r="AI171" s="52" t="n">
        <v>0.76303317535545</v>
      </c>
      <c r="AJ171" s="9" t="n">
        <v>211</v>
      </c>
      <c r="AK171" s="52" t="n">
        <v>0.0248447204968944</v>
      </c>
      <c r="AL171" s="9" t="n">
        <v>161</v>
      </c>
      <c r="AM171" s="52"/>
      <c r="AN171" s="9"/>
      <c r="AO171" s="52" t="n">
        <v>0.0372670807453416</v>
      </c>
      <c r="AP171" s="9" t="n">
        <v>161</v>
      </c>
      <c r="AQ171" s="52"/>
      <c r="AR171" s="9"/>
      <c r="AS171" s="52"/>
      <c r="AT171" s="9"/>
      <c r="AU171" s="52" t="n">
        <v>0.937888198757764</v>
      </c>
      <c r="AV171" s="9" t="n">
        <v>161</v>
      </c>
      <c r="AW171" s="52"/>
      <c r="AX171" s="11"/>
    </row>
    <row r="172" outlineLevel="1" hidden="0">
      <c r="A172" s="7" t="s">
        <v>14</v>
      </c>
      <c r="B172" t="s">
        <v>168</v>
      </c>
      <c r="C172" s="54" t="n">
        <v>0.686538461538462</v>
      </c>
      <c r="D172" t="n">
        <v>520</v>
      </c>
      <c r="E172" s="54" t="n">
        <v>0.0420168067226891</v>
      </c>
      <c r="F172" t="n">
        <v>357</v>
      </c>
      <c r="G172" s="54"/>
      <c r="H172"/>
      <c r="I172" s="54" t="n">
        <v>0.0504201680672269</v>
      </c>
      <c r="J172" t="n">
        <v>357</v>
      </c>
      <c r="K172" s="54"/>
      <c r="L172"/>
      <c r="M172" s="54" t="n">
        <v>0.00560224089635854</v>
      </c>
      <c r="N172" t="n">
        <v>357</v>
      </c>
      <c r="O172" s="54" t="n">
        <v>0.901960784313726</v>
      </c>
      <c r="P172" t="n">
        <v>357</v>
      </c>
      <c r="Q172" s="54"/>
      <c r="R172"/>
      <c r="S172" s="54" t="n">
        <v>0.5625</v>
      </c>
      <c r="T172" t="n">
        <v>240</v>
      </c>
      <c r="U172" s="54" t="n">
        <v>0.0592592592592593</v>
      </c>
      <c r="V172" t="n">
        <v>135</v>
      </c>
      <c r="W172" s="54"/>
      <c r="X172"/>
      <c r="Y172" s="54" t="n">
        <v>0.103703703703704</v>
      </c>
      <c r="Z172" t="n">
        <v>135</v>
      </c>
      <c r="AA172" s="54"/>
      <c r="AB172"/>
      <c r="AC172" s="54"/>
      <c r="AD172"/>
      <c r="AE172" s="54" t="n">
        <v>0.837037037037037</v>
      </c>
      <c r="AF172" t="n">
        <v>135</v>
      </c>
      <c r="AG172" s="54"/>
      <c r="AH172"/>
      <c r="AI172" s="54" t="n">
        <v>0.792857142857143</v>
      </c>
      <c r="AJ172" t="n">
        <v>280</v>
      </c>
      <c r="AK172" s="54" t="n">
        <v>0.0315315315315315</v>
      </c>
      <c r="AL172" t="n">
        <v>222</v>
      </c>
      <c r="AM172" s="54"/>
      <c r="AN172"/>
      <c r="AO172" s="54" t="n">
        <v>0.018018018018018</v>
      </c>
      <c r="AP172" t="n">
        <v>222</v>
      </c>
      <c r="AQ172" s="54"/>
      <c r="AR172"/>
      <c r="AS172" s="54" t="n">
        <v>0.00900900900900901</v>
      </c>
      <c r="AT172" t="n">
        <v>222</v>
      </c>
      <c r="AU172" s="54" t="n">
        <v>0.941441441441441</v>
      </c>
      <c r="AV172" t="n">
        <v>222</v>
      </c>
      <c r="AW172" s="54"/>
      <c r="AX172" s="12"/>
    </row>
    <row r="173" outlineLevel="1" hidden="0">
      <c r="A173" s="7" t="s">
        <v>14</v>
      </c>
      <c r="B173" t="s">
        <v>169</v>
      </c>
      <c r="C173" s="54" t="n">
        <v>0.748373101952278</v>
      </c>
      <c r="D173" t="n">
        <v>461</v>
      </c>
      <c r="E173" s="54" t="n">
        <v>0.0231884057971014</v>
      </c>
      <c r="F173" t="n">
        <v>345</v>
      </c>
      <c r="G173" s="54"/>
      <c r="H173"/>
      <c r="I173" s="54" t="n">
        <v>0.0579710144927536</v>
      </c>
      <c r="J173" t="n">
        <v>345</v>
      </c>
      <c r="K173" s="54"/>
      <c r="L173"/>
      <c r="M173" s="54" t="n">
        <v>0.0202898550724638</v>
      </c>
      <c r="N173" t="n">
        <v>345</v>
      </c>
      <c r="O173" s="54" t="n">
        <v>0.898550724637681</v>
      </c>
      <c r="P173" t="n">
        <v>345</v>
      </c>
      <c r="Q173" s="54"/>
      <c r="R173"/>
      <c r="S173" s="54" t="n">
        <v>0.632743362831858</v>
      </c>
      <c r="T173" t="n">
        <v>226</v>
      </c>
      <c r="U173" s="54" t="n">
        <v>0.034965034965035</v>
      </c>
      <c r="V173" t="n">
        <v>143</v>
      </c>
      <c r="W173" s="54"/>
      <c r="X173"/>
      <c r="Y173" s="54" t="n">
        <v>0.0909090909090909</v>
      </c>
      <c r="Z173" t="n">
        <v>143</v>
      </c>
      <c r="AA173" s="54"/>
      <c r="AB173"/>
      <c r="AC173" s="54" t="n">
        <v>0.00699300699300699</v>
      </c>
      <c r="AD173" t="n">
        <v>143</v>
      </c>
      <c r="AE173" s="54" t="n">
        <v>0.867132867132867</v>
      </c>
      <c r="AF173" t="n">
        <v>143</v>
      </c>
      <c r="AG173" s="54"/>
      <c r="AH173"/>
      <c r="AI173" s="54" t="n">
        <v>0.859574468085106</v>
      </c>
      <c r="AJ173" t="n">
        <v>235</v>
      </c>
      <c r="AK173" s="54" t="n">
        <v>0.0148514851485149</v>
      </c>
      <c r="AL173" t="n">
        <v>202</v>
      </c>
      <c r="AM173" s="54"/>
      <c r="AN173"/>
      <c r="AO173" s="54" t="n">
        <v>0.0346534653465347</v>
      </c>
      <c r="AP173" t="n">
        <v>202</v>
      </c>
      <c r="AQ173" s="54"/>
      <c r="AR173"/>
      <c r="AS173" s="54" t="n">
        <v>0.0297029702970297</v>
      </c>
      <c r="AT173" t="n">
        <v>202</v>
      </c>
      <c r="AU173" s="54" t="n">
        <v>0.920792079207921</v>
      </c>
      <c r="AV173" t="n">
        <v>202</v>
      </c>
      <c r="AW173" s="54"/>
      <c r="AX173" s="12"/>
    </row>
    <row r="174" outlineLevel="1" hidden="0">
      <c r="A174" s="7" t="s">
        <v>14</v>
      </c>
      <c r="B174" t="s">
        <v>170</v>
      </c>
      <c r="C174" s="54" t="n">
        <v>0.615207373271889</v>
      </c>
      <c r="D174" t="n">
        <v>434</v>
      </c>
      <c r="E174" s="54" t="n">
        <v>0.104868913857678</v>
      </c>
      <c r="F174" t="n">
        <v>267</v>
      </c>
      <c r="G174" s="54" t="n">
        <v>0.00374531835205993</v>
      </c>
      <c r="H174" t="n">
        <v>267</v>
      </c>
      <c r="I174" s="54" t="n">
        <v>0.0149812734082397</v>
      </c>
      <c r="J174" t="n">
        <v>267</v>
      </c>
      <c r="K174" s="54"/>
      <c r="L174"/>
      <c r="M174" s="54"/>
      <c r="N174"/>
      <c r="O174" s="54" t="n">
        <v>0.876404494382023</v>
      </c>
      <c r="P174" t="n">
        <v>267</v>
      </c>
      <c r="Q174" s="54"/>
      <c r="R174"/>
      <c r="S174" s="54" t="n">
        <v>0.528205128205128</v>
      </c>
      <c r="T174" t="n">
        <v>195</v>
      </c>
      <c r="U174" s="54" t="n">
        <v>0.16504854368932</v>
      </c>
      <c r="V174" t="n">
        <v>103</v>
      </c>
      <c r="W174" s="54"/>
      <c r="X174"/>
      <c r="Y174" s="54" t="n">
        <v>0.0388349514563107</v>
      </c>
      <c r="Z174" t="n">
        <v>103</v>
      </c>
      <c r="AA174" s="54"/>
      <c r="AB174"/>
      <c r="AC174" s="54"/>
      <c r="AD174"/>
      <c r="AE174" s="54" t="n">
        <v>0.796116504854369</v>
      </c>
      <c r="AF174" t="n">
        <v>103</v>
      </c>
      <c r="AG174" s="54"/>
      <c r="AH174"/>
      <c r="AI174" s="54" t="n">
        <v>0.686192468619247</v>
      </c>
      <c r="AJ174" t="n">
        <v>239</v>
      </c>
      <c r="AK174" s="54" t="n">
        <v>0.0670731707317073</v>
      </c>
      <c r="AL174" t="n">
        <v>164</v>
      </c>
      <c r="AM174" s="54" t="n">
        <v>0.00609756097560976</v>
      </c>
      <c r="AN174" t="n">
        <v>164</v>
      </c>
      <c r="AO174" s="54"/>
      <c r="AP174"/>
      <c r="AQ174" s="54"/>
      <c r="AR174"/>
      <c r="AS174" s="54"/>
      <c r="AT174"/>
      <c r="AU174" s="54" t="n">
        <v>0.926829268292683</v>
      </c>
      <c r="AV174" t="n">
        <v>164</v>
      </c>
      <c r="AW174" s="54"/>
      <c r="AX174" s="12"/>
    </row>
    <row r="175" outlineLevel="1" hidden="0">
      <c r="A175" s="7" t="s">
        <v>14</v>
      </c>
      <c r="B175" t="s">
        <v>171</v>
      </c>
      <c r="C175" s="54" t="n">
        <v>0.667415730337079</v>
      </c>
      <c r="D175" t="n">
        <v>445</v>
      </c>
      <c r="E175" s="54"/>
      <c r="F175"/>
      <c r="G175" s="54" t="n">
        <v>0.00336700336700337</v>
      </c>
      <c r="H175" t="n">
        <v>297</v>
      </c>
      <c r="I175" s="54" t="n">
        <v>0.104377104377104</v>
      </c>
      <c r="J175" t="n">
        <v>297</v>
      </c>
      <c r="K175" s="54"/>
      <c r="L175"/>
      <c r="M175" s="54"/>
      <c r="N175"/>
      <c r="O175" s="54" t="n">
        <v>0.892255892255892</v>
      </c>
      <c r="P175" t="n">
        <v>297</v>
      </c>
      <c r="Q175" s="54"/>
      <c r="R175"/>
      <c r="S175" s="54" t="n">
        <v>0.51271186440678</v>
      </c>
      <c r="T175" t="n">
        <v>236</v>
      </c>
      <c r="U175" s="54"/>
      <c r="V175"/>
      <c r="W175" s="54" t="n">
        <v>0.00826446280991736</v>
      </c>
      <c r="X175" t="n">
        <v>121</v>
      </c>
      <c r="Y175" s="54" t="n">
        <v>0.140495867768595</v>
      </c>
      <c r="Z175" t="n">
        <v>121</v>
      </c>
      <c r="AA175" s="54"/>
      <c r="AB175"/>
      <c r="AC175" s="54"/>
      <c r="AD175"/>
      <c r="AE175" s="54" t="n">
        <v>0.851239669421488</v>
      </c>
      <c r="AF175" t="n">
        <v>121</v>
      </c>
      <c r="AG175" s="54"/>
      <c r="AH175"/>
      <c r="AI175" s="54" t="n">
        <v>0.842105263157895</v>
      </c>
      <c r="AJ175" t="n">
        <v>209</v>
      </c>
      <c r="AK175" s="54"/>
      <c r="AL175"/>
      <c r="AM175" s="54"/>
      <c r="AN175"/>
      <c r="AO175" s="54" t="n">
        <v>0.0795454545454545</v>
      </c>
      <c r="AP175" t="n">
        <v>176</v>
      </c>
      <c r="AQ175" s="54"/>
      <c r="AR175"/>
      <c r="AS175" s="54"/>
      <c r="AT175"/>
      <c r="AU175" s="54" t="n">
        <v>0.920454545454545</v>
      </c>
      <c r="AV175" t="n">
        <v>176</v>
      </c>
      <c r="AW175" s="54"/>
      <c r="AX175" s="12"/>
    </row>
    <row r="176" outlineLevel="1" hidden="0">
      <c r="A176" s="7" t="s">
        <v>14</v>
      </c>
      <c r="B176" t="s">
        <v>172</v>
      </c>
      <c r="C176" s="54" t="n">
        <v>0.715617715617716</v>
      </c>
      <c r="D176" t="n">
        <v>429</v>
      </c>
      <c r="E176" s="54" t="n">
        <v>0.0163934426229508</v>
      </c>
      <c r="F176" t="n">
        <v>305</v>
      </c>
      <c r="G176" s="54" t="n">
        <v>0.00327868852459016</v>
      </c>
      <c r="H176" t="n">
        <v>305</v>
      </c>
      <c r="I176" s="54" t="n">
        <v>0.0459016393442623</v>
      </c>
      <c r="J176" t="n">
        <v>305</v>
      </c>
      <c r="K176" s="54"/>
      <c r="L176"/>
      <c r="M176" s="54"/>
      <c r="N176"/>
      <c r="O176" s="54" t="n">
        <v>0.934426229508197</v>
      </c>
      <c r="P176" t="n">
        <v>305</v>
      </c>
      <c r="Q176" s="54"/>
      <c r="R176"/>
      <c r="S176" s="54" t="n">
        <v>0.543147208121827</v>
      </c>
      <c r="T176" t="n">
        <v>197</v>
      </c>
      <c r="U176" s="54" t="n">
        <v>0.0285714285714286</v>
      </c>
      <c r="V176" t="n">
        <v>105</v>
      </c>
      <c r="W176" s="54" t="n">
        <v>0.00952380952380952</v>
      </c>
      <c r="X176" t="n">
        <v>105</v>
      </c>
      <c r="Y176" s="54" t="n">
        <v>0.0952380952380952</v>
      </c>
      <c r="Z176" t="n">
        <v>105</v>
      </c>
      <c r="AA176" s="54"/>
      <c r="AB176"/>
      <c r="AC176" s="54"/>
      <c r="AD176"/>
      <c r="AE176" s="54" t="n">
        <v>0.866666666666667</v>
      </c>
      <c r="AF176" t="n">
        <v>105</v>
      </c>
      <c r="AG176" s="54"/>
      <c r="AH176"/>
      <c r="AI176" s="54" t="n">
        <v>0.862068965517241</v>
      </c>
      <c r="AJ176" t="n">
        <v>232</v>
      </c>
      <c r="AK176" s="54" t="n">
        <v>0.01</v>
      </c>
      <c r="AL176" t="n">
        <v>200</v>
      </c>
      <c r="AM176" s="54"/>
      <c r="AN176"/>
      <c r="AO176" s="54" t="n">
        <v>0.02</v>
      </c>
      <c r="AP176" t="n">
        <v>200</v>
      </c>
      <c r="AQ176" s="54"/>
      <c r="AR176"/>
      <c r="AS176" s="54"/>
      <c r="AT176"/>
      <c r="AU176" s="54" t="n">
        <v>0.97</v>
      </c>
      <c r="AV176" t="n">
        <v>200</v>
      </c>
      <c r="AW176" s="54"/>
      <c r="AX176" s="12"/>
    </row>
    <row r="177" outlineLevel="1" hidden="0">
      <c r="A177" s="7" t="s">
        <v>14</v>
      </c>
      <c r="B177" t="s">
        <v>173</v>
      </c>
      <c r="C177" s="54" t="n">
        <v>0.729216152019002</v>
      </c>
      <c r="D177" t="n">
        <v>421</v>
      </c>
      <c r="E177" s="54" t="n">
        <v>0.0130293159609121</v>
      </c>
      <c r="F177" t="n">
        <v>307</v>
      </c>
      <c r="G177" s="54"/>
      <c r="H177"/>
      <c r="I177" s="54" t="n">
        <v>0.0846905537459283</v>
      </c>
      <c r="J177" t="n">
        <v>307</v>
      </c>
      <c r="K177" s="54"/>
      <c r="L177"/>
      <c r="M177" s="54" t="n">
        <v>0.00325732899022801</v>
      </c>
      <c r="N177" t="n">
        <v>307</v>
      </c>
      <c r="O177" s="54" t="n">
        <v>0.899022801302932</v>
      </c>
      <c r="P177" t="n">
        <v>307</v>
      </c>
      <c r="Q177" s="54"/>
      <c r="R177"/>
      <c r="S177" s="54" t="n">
        <v>0.607655502392344</v>
      </c>
      <c r="T177" t="n">
        <v>209</v>
      </c>
      <c r="U177" s="54"/>
      <c r="V177"/>
      <c r="W177" s="54"/>
      <c r="X177"/>
      <c r="Y177" s="54" t="n">
        <v>0.133858267716535</v>
      </c>
      <c r="Z177" t="n">
        <v>127</v>
      </c>
      <c r="AA177" s="54"/>
      <c r="AB177"/>
      <c r="AC177" s="54" t="n">
        <v>0.0078740157480315</v>
      </c>
      <c r="AD177" t="n">
        <v>127</v>
      </c>
      <c r="AE177" s="54" t="n">
        <v>0.858267716535433</v>
      </c>
      <c r="AF177" t="n">
        <v>127</v>
      </c>
      <c r="AG177" s="54"/>
      <c r="AH177"/>
      <c r="AI177" s="54" t="n">
        <v>0.849056603773585</v>
      </c>
      <c r="AJ177" t="n">
        <v>212</v>
      </c>
      <c r="AK177" s="54" t="n">
        <v>0.0222222222222222</v>
      </c>
      <c r="AL177" t="n">
        <v>180</v>
      </c>
      <c r="AM177" s="54"/>
      <c r="AN177"/>
      <c r="AO177" s="54" t="n">
        <v>0.05</v>
      </c>
      <c r="AP177" t="n">
        <v>180</v>
      </c>
      <c r="AQ177" s="54"/>
      <c r="AR177"/>
      <c r="AS177" s="54"/>
      <c r="AT177"/>
      <c r="AU177" s="54" t="n">
        <v>0.927777777777778</v>
      </c>
      <c r="AV177" t="n">
        <v>180</v>
      </c>
      <c r="AW177" s="54"/>
      <c r="AX177" s="12"/>
    </row>
    <row r="178" outlineLevel="1" hidden="0">
      <c r="A178" s="7" t="s">
        <v>14</v>
      </c>
      <c r="B178" t="s">
        <v>174</v>
      </c>
      <c r="C178" s="54" t="n">
        <v>0.675862068965517</v>
      </c>
      <c r="D178" t="n">
        <v>580</v>
      </c>
      <c r="E178" s="54" t="n">
        <v>0.0178571428571429</v>
      </c>
      <c r="F178" t="n">
        <v>392</v>
      </c>
      <c r="G178" s="54" t="n">
        <v>0.00255102040816327</v>
      </c>
      <c r="H178" t="n">
        <v>392</v>
      </c>
      <c r="I178" s="54" t="n">
        <v>0.0178571428571429</v>
      </c>
      <c r="J178" t="n">
        <v>392</v>
      </c>
      <c r="K178" s="54"/>
      <c r="L178"/>
      <c r="M178" s="54" t="n">
        <v>0.00255102040816327</v>
      </c>
      <c r="N178" t="n">
        <v>392</v>
      </c>
      <c r="O178" s="54" t="n">
        <v>0.959183673469388</v>
      </c>
      <c r="P178" t="n">
        <v>392</v>
      </c>
      <c r="Q178" s="54"/>
      <c r="R178"/>
      <c r="S178" s="54" t="n">
        <v>0.479245283018868</v>
      </c>
      <c r="T178" t="n">
        <v>265</v>
      </c>
      <c r="U178" s="54" t="n">
        <v>0.047244094488189</v>
      </c>
      <c r="V178" t="n">
        <v>127</v>
      </c>
      <c r="W178" s="54" t="n">
        <v>0.0078740157480315</v>
      </c>
      <c r="X178" t="n">
        <v>127</v>
      </c>
      <c r="Y178" s="54" t="n">
        <v>0.047244094488189</v>
      </c>
      <c r="Z178" t="n">
        <v>127</v>
      </c>
      <c r="AA178" s="54"/>
      <c r="AB178"/>
      <c r="AC178" s="54"/>
      <c r="AD178"/>
      <c r="AE178" s="54" t="n">
        <v>0.897637795275591</v>
      </c>
      <c r="AF178" t="n">
        <v>127</v>
      </c>
      <c r="AG178" s="54"/>
      <c r="AH178"/>
      <c r="AI178" s="54" t="n">
        <v>0.841269841269841</v>
      </c>
      <c r="AJ178" t="n">
        <v>315</v>
      </c>
      <c r="AK178" s="54" t="n">
        <v>0.00377358490566038</v>
      </c>
      <c r="AL178" t="n">
        <v>265</v>
      </c>
      <c r="AM178" s="54"/>
      <c r="AN178"/>
      <c r="AO178" s="54" t="n">
        <v>0.00377358490566038</v>
      </c>
      <c r="AP178" t="n">
        <v>265</v>
      </c>
      <c r="AQ178" s="54"/>
      <c r="AR178"/>
      <c r="AS178" s="54" t="n">
        <v>0.00377358490566038</v>
      </c>
      <c r="AT178" t="n">
        <v>265</v>
      </c>
      <c r="AU178" s="54" t="n">
        <v>0.988679245283019</v>
      </c>
      <c r="AV178" t="n">
        <v>265</v>
      </c>
      <c r="AW178" s="54"/>
      <c r="AX178" s="12"/>
    </row>
    <row r="179" outlineLevel="1" hidden="0">
      <c r="A179" s="7" t="s">
        <v>14</v>
      </c>
      <c r="B179" t="s">
        <v>175</v>
      </c>
      <c r="C179" s="54" t="n">
        <v>0.673545966228893</v>
      </c>
      <c r="D179" t="n">
        <v>533</v>
      </c>
      <c r="E179" s="54" t="n">
        <v>0.0557103064066852</v>
      </c>
      <c r="F179" t="n">
        <v>359</v>
      </c>
      <c r="G179" s="54" t="n">
        <v>0.011142061281337</v>
      </c>
      <c r="H179" t="n">
        <v>359</v>
      </c>
      <c r="I179" s="54" t="n">
        <v>0.11142061281337</v>
      </c>
      <c r="J179" t="n">
        <v>359</v>
      </c>
      <c r="K179" s="54"/>
      <c r="L179"/>
      <c r="M179" s="54"/>
      <c r="N179"/>
      <c r="O179" s="54" t="n">
        <v>0.818941504178273</v>
      </c>
      <c r="P179" t="n">
        <v>359</v>
      </c>
      <c r="Q179" s="54" t="n">
        <v>0.00278551532033426</v>
      </c>
      <c r="R179" t="n">
        <v>359</v>
      </c>
      <c r="S179" s="54" t="n">
        <v>0.591760299625468</v>
      </c>
      <c r="T179" t="n">
        <v>267</v>
      </c>
      <c r="U179" s="54" t="n">
        <v>0.0506329113924051</v>
      </c>
      <c r="V179" t="n">
        <v>158</v>
      </c>
      <c r="W179" s="54" t="n">
        <v>0.0253164556962025</v>
      </c>
      <c r="X179" t="n">
        <v>158</v>
      </c>
      <c r="Y179" s="54" t="n">
        <v>0.189873417721519</v>
      </c>
      <c r="Z179" t="n">
        <v>158</v>
      </c>
      <c r="AA179" s="54"/>
      <c r="AB179"/>
      <c r="AC179" s="54"/>
      <c r="AD179"/>
      <c r="AE179" s="54" t="n">
        <v>0.727848101265823</v>
      </c>
      <c r="AF179" t="n">
        <v>158</v>
      </c>
      <c r="AG179" s="54" t="n">
        <v>0.00632911392405063</v>
      </c>
      <c r="AH179" t="n">
        <v>158</v>
      </c>
      <c r="AI179" s="54" t="n">
        <v>0.755639097744361</v>
      </c>
      <c r="AJ179" t="n">
        <v>266</v>
      </c>
      <c r="AK179" s="54" t="n">
        <v>0.0597014925373134</v>
      </c>
      <c r="AL179" t="n">
        <v>201</v>
      </c>
      <c r="AM179" s="54"/>
      <c r="AN179"/>
      <c r="AO179" s="54" t="n">
        <v>0.0497512437810945</v>
      </c>
      <c r="AP179" t="n">
        <v>201</v>
      </c>
      <c r="AQ179" s="54"/>
      <c r="AR179"/>
      <c r="AS179" s="54"/>
      <c r="AT179"/>
      <c r="AU179" s="54" t="n">
        <v>0.890547263681592</v>
      </c>
      <c r="AV179" t="n">
        <v>201</v>
      </c>
      <c r="AW179" s="54"/>
      <c r="AX179" s="12"/>
    </row>
    <row r="180" outlineLevel="1" hidden="0">
      <c r="A180" s="7" t="s">
        <v>14</v>
      </c>
      <c r="B180" t="s">
        <v>176</v>
      </c>
      <c r="C180" s="54" t="n">
        <v>0.72192513368984</v>
      </c>
      <c r="D180" t="n">
        <v>374</v>
      </c>
      <c r="E180" s="54" t="n">
        <v>0.00740740740740741</v>
      </c>
      <c r="F180" t="n">
        <v>270</v>
      </c>
      <c r="G180" s="54"/>
      <c r="H180"/>
      <c r="I180" s="54" t="n">
        <v>0.12962962962963</v>
      </c>
      <c r="J180" t="n">
        <v>270</v>
      </c>
      <c r="K180" s="54"/>
      <c r="L180"/>
      <c r="M180" s="54" t="n">
        <v>0.0222222222222222</v>
      </c>
      <c r="N180" t="n">
        <v>270</v>
      </c>
      <c r="O180" s="54" t="n">
        <v>0.840740740740741</v>
      </c>
      <c r="P180" t="n">
        <v>270</v>
      </c>
      <c r="Q180" s="54"/>
      <c r="R180"/>
      <c r="S180" s="54" t="n">
        <v>0.569148936170213</v>
      </c>
      <c r="T180" t="n">
        <v>188</v>
      </c>
      <c r="U180" s="54" t="n">
        <v>0.0186915887850467</v>
      </c>
      <c r="V180" t="n">
        <v>107</v>
      </c>
      <c r="W180" s="54"/>
      <c r="X180"/>
      <c r="Y180" s="54" t="n">
        <v>0.214953271028037</v>
      </c>
      <c r="Z180" t="n">
        <v>107</v>
      </c>
      <c r="AA180" s="54"/>
      <c r="AB180"/>
      <c r="AC180" s="54" t="n">
        <v>0.0280373831775701</v>
      </c>
      <c r="AD180" t="n">
        <v>107</v>
      </c>
      <c r="AE180" s="54" t="n">
        <v>0.738317757009346</v>
      </c>
      <c r="AF180" t="n">
        <v>107</v>
      </c>
      <c r="AG180" s="54"/>
      <c r="AH180"/>
      <c r="AI180" s="54" t="n">
        <v>0.876344086021505</v>
      </c>
      <c r="AJ180" t="n">
        <v>186</v>
      </c>
      <c r="AK180" s="54"/>
      <c r="AL180"/>
      <c r="AM180" s="54"/>
      <c r="AN180"/>
      <c r="AO180" s="54" t="n">
        <v>0.0736196319018405</v>
      </c>
      <c r="AP180" t="n">
        <v>163</v>
      </c>
      <c r="AQ180" s="54"/>
      <c r="AR180"/>
      <c r="AS180" s="54" t="n">
        <v>0.0184049079754601</v>
      </c>
      <c r="AT180" t="n">
        <v>163</v>
      </c>
      <c r="AU180" s="54" t="n">
        <v>0.907975460122699</v>
      </c>
      <c r="AV180" t="n">
        <v>163</v>
      </c>
      <c r="AW180" s="54"/>
      <c r="AX180" s="12"/>
    </row>
    <row r="181" outlineLevel="1" hidden="0">
      <c r="A181" s="7" t="s">
        <v>14</v>
      </c>
      <c r="B181" t="s">
        <v>177</v>
      </c>
      <c r="C181" s="54" t="n">
        <v>0.659442724458204</v>
      </c>
      <c r="D181" t="n">
        <v>323</v>
      </c>
      <c r="E181" s="54" t="n">
        <v>0.0563380281690141</v>
      </c>
      <c r="F181" t="n">
        <v>213</v>
      </c>
      <c r="G181" s="54"/>
      <c r="H181"/>
      <c r="I181" s="54" t="n">
        <v>0.00938967136150235</v>
      </c>
      <c r="J181" t="n">
        <v>213</v>
      </c>
      <c r="K181" s="54"/>
      <c r="L181"/>
      <c r="M181" s="54" t="n">
        <v>0.00938967136150235</v>
      </c>
      <c r="N181" t="n">
        <v>213</v>
      </c>
      <c r="O181" s="54" t="n">
        <v>0.924882629107981</v>
      </c>
      <c r="P181" t="n">
        <v>213</v>
      </c>
      <c r="Q181" s="54"/>
      <c r="R181"/>
      <c r="S181" s="54" t="n">
        <v>0.458064516129032</v>
      </c>
      <c r="T181" t="n">
        <v>155</v>
      </c>
      <c r="U181" s="54" t="n">
        <v>0.0845070422535211</v>
      </c>
      <c r="V181" t="n">
        <v>71</v>
      </c>
      <c r="W181" s="54"/>
      <c r="X181"/>
      <c r="Y181" s="54" t="n">
        <v>0.0140845070422535</v>
      </c>
      <c r="Z181" t="n">
        <v>71</v>
      </c>
      <c r="AA181" s="54"/>
      <c r="AB181"/>
      <c r="AC181" s="54"/>
      <c r="AD181"/>
      <c r="AE181" s="54" t="n">
        <v>0.901408450704225</v>
      </c>
      <c r="AF181" t="n">
        <v>71</v>
      </c>
      <c r="AG181" s="54"/>
      <c r="AH181"/>
      <c r="AI181" s="54" t="n">
        <v>0.845238095238095</v>
      </c>
      <c r="AJ181" t="n">
        <v>168</v>
      </c>
      <c r="AK181" s="54" t="n">
        <v>0.0422535211267606</v>
      </c>
      <c r="AL181" t="n">
        <v>142</v>
      </c>
      <c r="AM181" s="54"/>
      <c r="AN181"/>
      <c r="AO181" s="54" t="n">
        <v>0.00704225352112676</v>
      </c>
      <c r="AP181" t="n">
        <v>142</v>
      </c>
      <c r="AQ181" s="54"/>
      <c r="AR181"/>
      <c r="AS181" s="54" t="n">
        <v>0.0140845070422535</v>
      </c>
      <c r="AT181" t="n">
        <v>142</v>
      </c>
      <c r="AU181" s="54" t="n">
        <v>0.936619718309859</v>
      </c>
      <c r="AV181" t="n">
        <v>142</v>
      </c>
      <c r="AW181" s="54"/>
      <c r="AX181" s="12"/>
    </row>
    <row r="182" outlineLevel="1" hidden="0">
      <c r="A182" s="7" t="s">
        <v>14</v>
      </c>
      <c r="B182" t="s">
        <v>178</v>
      </c>
      <c r="C182" s="54" t="n">
        <v>0.718232044198895</v>
      </c>
      <c r="D182" t="n">
        <v>362</v>
      </c>
      <c r="E182" s="54" t="n">
        <v>0.0576923076923077</v>
      </c>
      <c r="F182" t="n">
        <v>260</v>
      </c>
      <c r="G182" s="54" t="n">
        <v>0.00384615384615385</v>
      </c>
      <c r="H182" t="n">
        <v>260</v>
      </c>
      <c r="I182" s="54"/>
      <c r="J182"/>
      <c r="K182" s="54"/>
      <c r="L182"/>
      <c r="M182" s="54" t="n">
        <v>0.0115384615384615</v>
      </c>
      <c r="N182" t="n">
        <v>260</v>
      </c>
      <c r="O182" s="54" t="n">
        <v>0.926923076923077</v>
      </c>
      <c r="P182" t="n">
        <v>260</v>
      </c>
      <c r="Q182" s="54"/>
      <c r="R182"/>
      <c r="S182" s="54" t="n">
        <v>0.555555555555556</v>
      </c>
      <c r="T182" t="n">
        <v>180</v>
      </c>
      <c r="U182" s="54" t="n">
        <v>0.11</v>
      </c>
      <c r="V182" t="n">
        <v>100</v>
      </c>
      <c r="W182" s="54"/>
      <c r="X182"/>
      <c r="Y182" s="54"/>
      <c r="Z182"/>
      <c r="AA182" s="54"/>
      <c r="AB182"/>
      <c r="AC182" s="54" t="n">
        <v>0.01</v>
      </c>
      <c r="AD182" t="n">
        <v>100</v>
      </c>
      <c r="AE182" s="54" t="n">
        <v>0.88</v>
      </c>
      <c r="AF182" t="n">
        <v>100</v>
      </c>
      <c r="AG182" s="54"/>
      <c r="AH182"/>
      <c r="AI182" s="54" t="n">
        <v>0.879120879120879</v>
      </c>
      <c r="AJ182" t="n">
        <v>182</v>
      </c>
      <c r="AK182" s="54" t="n">
        <v>0.025</v>
      </c>
      <c r="AL182" t="n">
        <v>160</v>
      </c>
      <c r="AM182" s="54" t="n">
        <v>0.00625</v>
      </c>
      <c r="AN182" t="n">
        <v>160</v>
      </c>
      <c r="AO182" s="54"/>
      <c r="AP182"/>
      <c r="AQ182" s="54"/>
      <c r="AR182"/>
      <c r="AS182" s="54" t="n">
        <v>0.0125</v>
      </c>
      <c r="AT182" t="n">
        <v>160</v>
      </c>
      <c r="AU182" s="54" t="n">
        <v>0.95625</v>
      </c>
      <c r="AV182" t="n">
        <v>160</v>
      </c>
      <c r="AW182" s="54"/>
      <c r="AX182" s="12"/>
    </row>
    <row r="183" outlineLevel="1" hidden="0">
      <c r="A183" s="7" t="s">
        <v>14</v>
      </c>
      <c r="B183" t="s">
        <v>179</v>
      </c>
      <c r="C183" s="54" t="n">
        <v>0.714285714285714</v>
      </c>
      <c r="D183" t="n">
        <v>441</v>
      </c>
      <c r="E183" s="54" t="n">
        <v>0.0793650793650794</v>
      </c>
      <c r="F183" t="n">
        <v>315</v>
      </c>
      <c r="G183" s="54"/>
      <c r="H183"/>
      <c r="I183" s="54" t="n">
        <v>0.00952380952380952</v>
      </c>
      <c r="J183" t="n">
        <v>315</v>
      </c>
      <c r="K183" s="54"/>
      <c r="L183"/>
      <c r="M183" s="54" t="n">
        <v>0.120634920634921</v>
      </c>
      <c r="N183" t="n">
        <v>315</v>
      </c>
      <c r="O183" s="54" t="n">
        <v>0.79047619047619</v>
      </c>
      <c r="P183" t="n">
        <v>315</v>
      </c>
      <c r="Q183" s="54"/>
      <c r="R183"/>
      <c r="S183" s="54" t="n">
        <v>0.577586206896552</v>
      </c>
      <c r="T183" t="n">
        <v>232</v>
      </c>
      <c r="U183" s="54" t="n">
        <v>0.104477611940299</v>
      </c>
      <c r="V183" t="n">
        <v>134</v>
      </c>
      <c r="W183" s="54"/>
      <c r="X183"/>
      <c r="Y183" s="54" t="n">
        <v>0.0223880597014925</v>
      </c>
      <c r="Z183" t="n">
        <v>134</v>
      </c>
      <c r="AA183" s="54"/>
      <c r="AB183"/>
      <c r="AC183" s="54" t="n">
        <v>0.104477611940299</v>
      </c>
      <c r="AD183" t="n">
        <v>134</v>
      </c>
      <c r="AE183" s="54" t="n">
        <v>0.76865671641791</v>
      </c>
      <c r="AF183" t="n">
        <v>134</v>
      </c>
      <c r="AG183" s="54"/>
      <c r="AH183"/>
      <c r="AI183" s="54" t="n">
        <v>0.866028708133971</v>
      </c>
      <c r="AJ183" t="n">
        <v>209</v>
      </c>
      <c r="AK183" s="54" t="n">
        <v>0.0607734806629834</v>
      </c>
      <c r="AL183" t="n">
        <v>181</v>
      </c>
      <c r="AM183" s="54"/>
      <c r="AN183"/>
      <c r="AO183" s="54"/>
      <c r="AP183"/>
      <c r="AQ183" s="54"/>
      <c r="AR183"/>
      <c r="AS183" s="54" t="n">
        <v>0.132596685082873</v>
      </c>
      <c r="AT183" t="n">
        <v>181</v>
      </c>
      <c r="AU183" s="54" t="n">
        <v>0.806629834254144</v>
      </c>
      <c r="AV183" t="n">
        <v>181</v>
      </c>
      <c r="AW183" s="54"/>
      <c r="AX183" s="12"/>
    </row>
    <row r="184" outlineLevel="1" hidden="0">
      <c r="A184" s="7" t="s">
        <v>14</v>
      </c>
      <c r="B184" t="s">
        <v>180</v>
      </c>
      <c r="C184" s="54" t="n">
        <v>0.724806201550388</v>
      </c>
      <c r="D184" t="n">
        <v>258</v>
      </c>
      <c r="E184" s="54"/>
      <c r="F184"/>
      <c r="G184" s="54"/>
      <c r="H184"/>
      <c r="I184" s="54" t="n">
        <v>0.0695187165775401</v>
      </c>
      <c r="J184" t="n">
        <v>187</v>
      </c>
      <c r="K184" s="54"/>
      <c r="L184"/>
      <c r="M184" s="54" t="n">
        <v>0.0053475935828877</v>
      </c>
      <c r="N184" t="n">
        <v>187</v>
      </c>
      <c r="O184" s="54" t="n">
        <v>0.925133689839572</v>
      </c>
      <c r="P184" t="n">
        <v>187</v>
      </c>
      <c r="Q184" s="54"/>
      <c r="R184"/>
      <c r="S184" s="54" t="n">
        <v>0.616071428571428</v>
      </c>
      <c r="T184" t="n">
        <v>112</v>
      </c>
      <c r="U184" s="54"/>
      <c r="V184"/>
      <c r="W184" s="54"/>
      <c r="X184"/>
      <c r="Y184" s="54" t="n">
        <v>0.115942028985507</v>
      </c>
      <c r="Z184" t="n">
        <v>69</v>
      </c>
      <c r="AA184" s="54"/>
      <c r="AB184"/>
      <c r="AC184" s="54" t="n">
        <v>0.0144927536231884</v>
      </c>
      <c r="AD184" t="n">
        <v>69</v>
      </c>
      <c r="AE184" s="54" t="n">
        <v>0.869565217391304</v>
      </c>
      <c r="AF184" t="n">
        <v>69</v>
      </c>
      <c r="AG184" s="54"/>
      <c r="AH184"/>
      <c r="AI184" s="54" t="n">
        <v>0.808219178082192</v>
      </c>
      <c r="AJ184" t="n">
        <v>146</v>
      </c>
      <c r="AK184" s="54"/>
      <c r="AL184"/>
      <c r="AM184" s="54"/>
      <c r="AN184"/>
      <c r="AO184" s="54" t="n">
        <v>0.0423728813559322</v>
      </c>
      <c r="AP184" t="n">
        <v>118</v>
      </c>
      <c r="AQ184" s="54"/>
      <c r="AR184"/>
      <c r="AS184" s="54"/>
      <c r="AT184"/>
      <c r="AU184" s="54" t="n">
        <v>0.957627118644068</v>
      </c>
      <c r="AV184" t="n">
        <v>118</v>
      </c>
      <c r="AW184" s="54"/>
      <c r="AX184" s="12"/>
    </row>
    <row r="185" outlineLevel="1" hidden="0">
      <c r="A185" s="7" t="s">
        <v>14</v>
      </c>
      <c r="B185" t="s">
        <v>181</v>
      </c>
      <c r="C185" s="54" t="n">
        <v>0.52158273381295</v>
      </c>
      <c r="D185" t="n">
        <v>278</v>
      </c>
      <c r="E185" s="54" t="n">
        <v>0.0275862068965517</v>
      </c>
      <c r="F185" t="n">
        <v>145</v>
      </c>
      <c r="G185" s="54"/>
      <c r="H185"/>
      <c r="I185" s="54" t="n">
        <v>0.103448275862069</v>
      </c>
      <c r="J185" t="n">
        <v>145</v>
      </c>
      <c r="K185" s="54"/>
      <c r="L185"/>
      <c r="M185" s="54"/>
      <c r="N185"/>
      <c r="O185" s="54" t="n">
        <v>0.868965517241379</v>
      </c>
      <c r="P185" t="n">
        <v>145</v>
      </c>
      <c r="Q185" s="54"/>
      <c r="R185"/>
      <c r="S185" s="54" t="n">
        <v>0.425196850393701</v>
      </c>
      <c r="T185" t="n">
        <v>127</v>
      </c>
      <c r="U185" s="54" t="n">
        <v>0.0740740740740741</v>
      </c>
      <c r="V185" t="n">
        <v>54</v>
      </c>
      <c r="W185" s="54"/>
      <c r="X185"/>
      <c r="Y185" s="54" t="n">
        <v>0.240740740740741</v>
      </c>
      <c r="Z185" t="n">
        <v>54</v>
      </c>
      <c r="AA185" s="54"/>
      <c r="AB185"/>
      <c r="AC185" s="54"/>
      <c r="AD185"/>
      <c r="AE185" s="54" t="n">
        <v>0.685185185185185</v>
      </c>
      <c r="AF185" t="n">
        <v>54</v>
      </c>
      <c r="AG185" s="54"/>
      <c r="AH185"/>
      <c r="AI185" s="54" t="n">
        <v>0.602649006622517</v>
      </c>
      <c r="AJ185" t="n">
        <v>151</v>
      </c>
      <c r="AK185" s="54"/>
      <c r="AL185"/>
      <c r="AM185" s="54"/>
      <c r="AN185"/>
      <c r="AO185" s="54" t="n">
        <v>0.021978021978022</v>
      </c>
      <c r="AP185" t="n">
        <v>91</v>
      </c>
      <c r="AQ185" s="54"/>
      <c r="AR185"/>
      <c r="AS185" s="54"/>
      <c r="AT185"/>
      <c r="AU185" s="54" t="n">
        <v>0.978021978021978</v>
      </c>
      <c r="AV185" t="n">
        <v>91</v>
      </c>
      <c r="AW185" s="54"/>
      <c r="AX185" s="12"/>
    </row>
    <row r="186" outlineLevel="1" hidden="0">
      <c r="A186" s="7" t="s">
        <v>14</v>
      </c>
      <c r="B186" t="s">
        <v>182</v>
      </c>
      <c r="C186" s="54" t="n">
        <v>0.690265486725664</v>
      </c>
      <c r="D186" t="n">
        <v>226</v>
      </c>
      <c r="E186" s="54" t="n">
        <v>0.00641025641025641</v>
      </c>
      <c r="F186" t="n">
        <v>156</v>
      </c>
      <c r="G186" s="54"/>
      <c r="H186"/>
      <c r="I186" s="54" t="n">
        <v>0.00641025641025641</v>
      </c>
      <c r="J186" t="n">
        <v>156</v>
      </c>
      <c r="K186" s="54"/>
      <c r="L186"/>
      <c r="M186" s="54" t="n">
        <v>0.0192307692307692</v>
      </c>
      <c r="N186" t="n">
        <v>156</v>
      </c>
      <c r="O186" s="54" t="n">
        <v>0.967948717948718</v>
      </c>
      <c r="P186" t="n">
        <v>156</v>
      </c>
      <c r="Q186" s="54"/>
      <c r="R186"/>
      <c r="S186" s="54" t="n">
        <v>0.575757575757576</v>
      </c>
      <c r="T186" t="n">
        <v>132</v>
      </c>
      <c r="U186" s="54"/>
      <c r="V186"/>
      <c r="W186" s="54"/>
      <c r="X186"/>
      <c r="Y186" s="54" t="n">
        <v>0.0131578947368421</v>
      </c>
      <c r="Z186" t="n">
        <v>76</v>
      </c>
      <c r="AA186" s="54"/>
      <c r="AB186"/>
      <c r="AC186" s="54" t="n">
        <v>0.0131578947368421</v>
      </c>
      <c r="AD186" t="n">
        <v>76</v>
      </c>
      <c r="AE186" s="54" t="n">
        <v>0.973684210526316</v>
      </c>
      <c r="AF186" t="n">
        <v>76</v>
      </c>
      <c r="AG186" s="54"/>
      <c r="AH186"/>
      <c r="AI186" s="54" t="n">
        <v>0.851063829787234</v>
      </c>
      <c r="AJ186" t="n">
        <v>94</v>
      </c>
      <c r="AK186" s="54" t="n">
        <v>0.0125</v>
      </c>
      <c r="AL186" t="n">
        <v>80</v>
      </c>
      <c r="AM186" s="54"/>
      <c r="AN186"/>
      <c r="AO186" s="54"/>
      <c r="AP186"/>
      <c r="AQ186" s="54"/>
      <c r="AR186"/>
      <c r="AS186" s="54" t="n">
        <v>0.025</v>
      </c>
      <c r="AT186" t="n">
        <v>80</v>
      </c>
      <c r="AU186" s="54" t="n">
        <v>0.9625</v>
      </c>
      <c r="AV186" t="n">
        <v>80</v>
      </c>
      <c r="AW186" s="54"/>
      <c r="AX186" s="12"/>
    </row>
    <row r="187" outlineLevel="1" hidden="0">
      <c r="A187" s="7" t="s">
        <v>14</v>
      </c>
      <c r="B187" t="s">
        <v>183</v>
      </c>
      <c r="C187" s="54" t="n">
        <v>0.605128205128205</v>
      </c>
      <c r="D187" t="n">
        <v>195</v>
      </c>
      <c r="E187" s="54" t="n">
        <v>0.0423728813559322</v>
      </c>
      <c r="F187" t="n">
        <v>118</v>
      </c>
      <c r="G187" s="54"/>
      <c r="H187"/>
      <c r="I187" s="54" t="n">
        <v>0.00847457627118644</v>
      </c>
      <c r="J187" t="n">
        <v>118</v>
      </c>
      <c r="K187" s="54"/>
      <c r="L187"/>
      <c r="M187" s="54"/>
      <c r="N187"/>
      <c r="O187" s="54" t="n">
        <v>0.949152542372881</v>
      </c>
      <c r="P187" t="n">
        <v>118</v>
      </c>
      <c r="Q187" s="54"/>
      <c r="R187"/>
      <c r="S187" s="54" t="n">
        <v>0.438775510204082</v>
      </c>
      <c r="T187" t="n">
        <v>98</v>
      </c>
      <c r="U187" s="54" t="n">
        <v>0.0697674418604651</v>
      </c>
      <c r="V187" t="n">
        <v>43</v>
      </c>
      <c r="W187" s="54"/>
      <c r="X187"/>
      <c r="Y187" s="54" t="n">
        <v>0.0232558139534884</v>
      </c>
      <c r="Z187" t="n">
        <v>43</v>
      </c>
      <c r="AA187" s="54"/>
      <c r="AB187"/>
      <c r="AC187" s="54"/>
      <c r="AD187"/>
      <c r="AE187" s="54" t="n">
        <v>0.906976744186046</v>
      </c>
      <c r="AF187" t="n">
        <v>43</v>
      </c>
      <c r="AG187" s="54"/>
      <c r="AH187"/>
      <c r="AI187" s="54" t="n">
        <v>0.77319587628866</v>
      </c>
      <c r="AJ187" t="n">
        <v>97</v>
      </c>
      <c r="AK187" s="54" t="n">
        <v>0.0266666666666667</v>
      </c>
      <c r="AL187" t="n">
        <v>75</v>
      </c>
      <c r="AM187" s="54"/>
      <c r="AN187"/>
      <c r="AO187" s="54"/>
      <c r="AP187"/>
      <c r="AQ187" s="54"/>
      <c r="AR187"/>
      <c r="AS187" s="54"/>
      <c r="AT187"/>
      <c r="AU187" s="54" t="n">
        <v>0.973333333333333</v>
      </c>
      <c r="AV187" t="n">
        <v>75</v>
      </c>
      <c r="AW187" s="54"/>
      <c r="AX187" s="12"/>
    </row>
    <row r="188" outlineLevel="1" hidden="0">
      <c r="A188" s="7" t="s">
        <v>14</v>
      </c>
      <c r="B188" t="s">
        <v>184</v>
      </c>
      <c r="C188" s="54" t="n">
        <v>0.682080924855491</v>
      </c>
      <c r="D188" t="n">
        <v>346</v>
      </c>
      <c r="E188" s="54" t="n">
        <v>0.0338983050847458</v>
      </c>
      <c r="F188" t="n">
        <v>236</v>
      </c>
      <c r="G188" s="54" t="n">
        <v>0.00423728813559322</v>
      </c>
      <c r="H188" t="n">
        <v>236</v>
      </c>
      <c r="I188" s="54"/>
      <c r="J188"/>
      <c r="K188" s="54"/>
      <c r="L188"/>
      <c r="M188" s="54" t="n">
        <v>0.00847457627118644</v>
      </c>
      <c r="N188" t="n">
        <v>236</v>
      </c>
      <c r="O188" s="54" t="n">
        <v>0.953389830508475</v>
      </c>
      <c r="P188" t="n">
        <v>236</v>
      </c>
      <c r="Q188" s="54"/>
      <c r="R188"/>
      <c r="S188" s="54" t="n">
        <v>0.590643274853801</v>
      </c>
      <c r="T188" t="n">
        <v>171</v>
      </c>
      <c r="U188" s="54" t="n">
        <v>0.0297029702970297</v>
      </c>
      <c r="V188" t="n">
        <v>101</v>
      </c>
      <c r="W188" s="54" t="n">
        <v>0.0099009900990099</v>
      </c>
      <c r="X188" t="n">
        <v>101</v>
      </c>
      <c r="Y188" s="54"/>
      <c r="Z188"/>
      <c r="AA188" s="54"/>
      <c r="AB188"/>
      <c r="AC188" s="54"/>
      <c r="AD188"/>
      <c r="AE188" s="54" t="n">
        <v>0.96039603960396</v>
      </c>
      <c r="AF188" t="n">
        <v>101</v>
      </c>
      <c r="AG188" s="54"/>
      <c r="AH188"/>
      <c r="AI188" s="54" t="n">
        <v>0.771428571428571</v>
      </c>
      <c r="AJ188" t="n">
        <v>175</v>
      </c>
      <c r="AK188" s="54" t="n">
        <v>0.037037037037037</v>
      </c>
      <c r="AL188" t="n">
        <v>135</v>
      </c>
      <c r="AM188" s="54"/>
      <c r="AN188"/>
      <c r="AO188" s="54"/>
      <c r="AP188"/>
      <c r="AQ188" s="54"/>
      <c r="AR188"/>
      <c r="AS188" s="54" t="n">
        <v>0.0148148148148148</v>
      </c>
      <c r="AT188" t="n">
        <v>135</v>
      </c>
      <c r="AU188" s="54" t="n">
        <v>0.948148148148148</v>
      </c>
      <c r="AV188" t="n">
        <v>135</v>
      </c>
      <c r="AW188" s="54"/>
      <c r="AX188" s="12"/>
    </row>
    <row r="189" outlineLevel="1" hidden="0">
      <c r="A189" s="7" t="s">
        <v>14</v>
      </c>
      <c r="B189" t="s">
        <v>185</v>
      </c>
      <c r="C189" s="54" t="n">
        <v>0.668621700879765</v>
      </c>
      <c r="D189" t="n">
        <v>341</v>
      </c>
      <c r="E189" s="54" t="n">
        <v>0.0043859649122807</v>
      </c>
      <c r="F189" t="n">
        <v>228</v>
      </c>
      <c r="G189" s="54" t="n">
        <v>0.0263157894736842</v>
      </c>
      <c r="H189" t="n">
        <v>228</v>
      </c>
      <c r="I189" s="54" t="n">
        <v>0.0350877192982456</v>
      </c>
      <c r="J189" t="n">
        <v>228</v>
      </c>
      <c r="K189" s="54"/>
      <c r="L189"/>
      <c r="M189" s="54" t="n">
        <v>0.0482456140350877</v>
      </c>
      <c r="N189" t="n">
        <v>228</v>
      </c>
      <c r="O189" s="54" t="n">
        <v>0.885964912280702</v>
      </c>
      <c r="P189" t="n">
        <v>228</v>
      </c>
      <c r="Q189" s="54"/>
      <c r="R189"/>
      <c r="S189" s="54" t="n">
        <v>0.528409090909091</v>
      </c>
      <c r="T189" t="n">
        <v>176</v>
      </c>
      <c r="U189" s="54"/>
      <c r="V189"/>
      <c r="W189" s="54" t="n">
        <v>0.0537634408602151</v>
      </c>
      <c r="X189" t="n">
        <v>93</v>
      </c>
      <c r="Y189" s="54" t="n">
        <v>0.0537634408602151</v>
      </c>
      <c r="Z189" t="n">
        <v>93</v>
      </c>
      <c r="AA189" s="54"/>
      <c r="AB189"/>
      <c r="AC189" s="54" t="n">
        <v>0.043010752688172</v>
      </c>
      <c r="AD189" t="n">
        <v>93</v>
      </c>
      <c r="AE189" s="54" t="n">
        <v>0.849462365591398</v>
      </c>
      <c r="AF189" t="n">
        <v>93</v>
      </c>
      <c r="AG189" s="54"/>
      <c r="AH189"/>
      <c r="AI189" s="54" t="n">
        <v>0.818181818181818</v>
      </c>
      <c r="AJ189" t="n">
        <v>165</v>
      </c>
      <c r="AK189" s="54" t="n">
        <v>0.00740740740740741</v>
      </c>
      <c r="AL189" t="n">
        <v>135</v>
      </c>
      <c r="AM189" s="54" t="n">
        <v>0.00740740740740741</v>
      </c>
      <c r="AN189" t="n">
        <v>135</v>
      </c>
      <c r="AO189" s="54" t="n">
        <v>0.0222222222222222</v>
      </c>
      <c r="AP189" t="n">
        <v>135</v>
      </c>
      <c r="AQ189" s="54"/>
      <c r="AR189"/>
      <c r="AS189" s="54" t="n">
        <v>0.0518518518518519</v>
      </c>
      <c r="AT189" t="n">
        <v>135</v>
      </c>
      <c r="AU189" s="54" t="n">
        <v>0.911111111111111</v>
      </c>
      <c r="AV189" t="n">
        <v>135</v>
      </c>
      <c r="AW189" s="54"/>
      <c r="AX189" s="12"/>
    </row>
    <row r="190" outlineLevel="1" hidden="0">
      <c r="A190" s="7" t="s">
        <v>14</v>
      </c>
      <c r="B190" t="s">
        <v>186</v>
      </c>
      <c r="C190" s="54" t="n">
        <v>0.663405088062622</v>
      </c>
      <c r="D190" t="n">
        <v>511</v>
      </c>
      <c r="E190" s="54" t="n">
        <v>0.0206489675516224</v>
      </c>
      <c r="F190" t="n">
        <v>339</v>
      </c>
      <c r="G190" s="54" t="n">
        <v>0.00294985250737463</v>
      </c>
      <c r="H190" t="n">
        <v>339</v>
      </c>
      <c r="I190" s="54" t="n">
        <v>0.0501474926253687</v>
      </c>
      <c r="J190" t="n">
        <v>339</v>
      </c>
      <c r="K190" s="54"/>
      <c r="L190"/>
      <c r="M190" s="54" t="n">
        <v>0.00884955752212389</v>
      </c>
      <c r="N190" t="n">
        <v>339</v>
      </c>
      <c r="O190" s="54" t="n">
        <v>0.91740412979351</v>
      </c>
      <c r="P190" t="n">
        <v>339</v>
      </c>
      <c r="Q190" s="54"/>
      <c r="R190"/>
      <c r="S190" s="54" t="n">
        <v>0.478260869565217</v>
      </c>
      <c r="T190" t="n">
        <v>253</v>
      </c>
      <c r="U190" s="54" t="n">
        <v>0.0495867768595041</v>
      </c>
      <c r="V190" t="n">
        <v>121</v>
      </c>
      <c r="W190" s="54" t="n">
        <v>0.00826446280991736</v>
      </c>
      <c r="X190" t="n">
        <v>121</v>
      </c>
      <c r="Y190" s="54" t="n">
        <v>0.107438016528926</v>
      </c>
      <c r="Z190" t="n">
        <v>121</v>
      </c>
      <c r="AA190" s="54"/>
      <c r="AB190"/>
      <c r="AC190" s="54" t="n">
        <v>0.0165289256198347</v>
      </c>
      <c r="AD190" t="n">
        <v>121</v>
      </c>
      <c r="AE190" s="54" t="n">
        <v>0.818181818181818</v>
      </c>
      <c r="AF190" t="n">
        <v>121</v>
      </c>
      <c r="AG190" s="54"/>
      <c r="AH190"/>
      <c r="AI190" s="54" t="n">
        <v>0.844961240310077</v>
      </c>
      <c r="AJ190" t="n">
        <v>258</v>
      </c>
      <c r="AK190" s="54" t="n">
        <v>0.00458715596330275</v>
      </c>
      <c r="AL190" t="n">
        <v>218</v>
      </c>
      <c r="AM190" s="54"/>
      <c r="AN190"/>
      <c r="AO190" s="54" t="n">
        <v>0.018348623853211</v>
      </c>
      <c r="AP190" t="n">
        <v>218</v>
      </c>
      <c r="AQ190" s="54"/>
      <c r="AR190"/>
      <c r="AS190" s="54" t="n">
        <v>0.00458715596330275</v>
      </c>
      <c r="AT190" t="n">
        <v>218</v>
      </c>
      <c r="AU190" s="54" t="n">
        <v>0.972477064220184</v>
      </c>
      <c r="AV190" t="n">
        <v>218</v>
      </c>
      <c r="AW190" s="54"/>
      <c r="AX190" s="12"/>
    </row>
    <row r="191" outlineLevel="1" hidden="0">
      <c r="A191" s="7" t="s">
        <v>14</v>
      </c>
      <c r="B191" t="s">
        <v>187</v>
      </c>
      <c r="C191" s="54" t="n">
        <v>0.526854219948849</v>
      </c>
      <c r="D191" t="n">
        <v>391</v>
      </c>
      <c r="E191" s="54"/>
      <c r="F191"/>
      <c r="G191" s="54"/>
      <c r="H191"/>
      <c r="I191" s="54" t="n">
        <v>0.0728155339805825</v>
      </c>
      <c r="J191" t="n">
        <v>206</v>
      </c>
      <c r="K191" s="54"/>
      <c r="L191"/>
      <c r="M191" s="54"/>
      <c r="N191"/>
      <c r="O191" s="54" t="n">
        <v>0.927184466019417</v>
      </c>
      <c r="P191" t="n">
        <v>206</v>
      </c>
      <c r="Q191" s="54"/>
      <c r="R191"/>
      <c r="S191" s="54" t="n">
        <v>0.386740331491713</v>
      </c>
      <c r="T191" t="n">
        <v>181</v>
      </c>
      <c r="U191" s="54"/>
      <c r="V191"/>
      <c r="W191" s="54"/>
      <c r="X191"/>
      <c r="Y191" s="54" t="n">
        <v>0.114285714285714</v>
      </c>
      <c r="Z191" t="n">
        <v>70</v>
      </c>
      <c r="AA191" s="54"/>
      <c r="AB191"/>
      <c r="AC191" s="54"/>
      <c r="AD191"/>
      <c r="AE191" s="54" t="n">
        <v>0.885714285714286</v>
      </c>
      <c r="AF191" t="n">
        <v>70</v>
      </c>
      <c r="AG191" s="54"/>
      <c r="AH191"/>
      <c r="AI191" s="54" t="n">
        <v>0.647619047619048</v>
      </c>
      <c r="AJ191" t="n">
        <v>210</v>
      </c>
      <c r="AK191" s="54"/>
      <c r="AL191"/>
      <c r="AM191" s="54"/>
      <c r="AN191"/>
      <c r="AO191" s="54" t="n">
        <v>0.0514705882352941</v>
      </c>
      <c r="AP191" t="n">
        <v>136</v>
      </c>
      <c r="AQ191" s="54"/>
      <c r="AR191"/>
      <c r="AS191" s="54"/>
      <c r="AT191"/>
      <c r="AU191" s="54" t="n">
        <v>0.948529411764706</v>
      </c>
      <c r="AV191" t="n">
        <v>136</v>
      </c>
      <c r="AW191" s="54"/>
      <c r="AX191" s="12"/>
    </row>
    <row r="192" outlineLevel="1" hidden="0">
      <c r="A192" s="7" t="s">
        <v>14</v>
      </c>
      <c r="B192" t="s">
        <v>188</v>
      </c>
      <c r="C192" s="54" t="n">
        <v>0.408071748878924</v>
      </c>
      <c r="D192" t="n">
        <v>446</v>
      </c>
      <c r="E192" s="54" t="n">
        <v>0.186813186813187</v>
      </c>
      <c r="F192" t="n">
        <v>182</v>
      </c>
      <c r="G192" s="54"/>
      <c r="H192"/>
      <c r="I192" s="54" t="n">
        <v>0.148351648351648</v>
      </c>
      <c r="J192" t="n">
        <v>182</v>
      </c>
      <c r="K192" s="54"/>
      <c r="L192"/>
      <c r="M192" s="54" t="n">
        <v>0.021978021978022</v>
      </c>
      <c r="N192" t="n">
        <v>182</v>
      </c>
      <c r="O192" s="54" t="n">
        <v>0.642857142857143</v>
      </c>
      <c r="P192" t="n">
        <v>182</v>
      </c>
      <c r="Q192" s="54"/>
      <c r="R192"/>
      <c r="S192" s="54" t="n">
        <v>0.317307692307692</v>
      </c>
      <c r="T192" t="n">
        <v>208</v>
      </c>
      <c r="U192" s="54" t="n">
        <v>0.227272727272727</v>
      </c>
      <c r="V192" t="n">
        <v>66</v>
      </c>
      <c r="W192" s="54"/>
      <c r="X192"/>
      <c r="Y192" s="54" t="n">
        <v>0.181818181818182</v>
      </c>
      <c r="Z192" t="n">
        <v>66</v>
      </c>
      <c r="AA192" s="54"/>
      <c r="AB192"/>
      <c r="AC192" s="54"/>
      <c r="AD192"/>
      <c r="AE192" s="54" t="n">
        <v>0.590909090909091</v>
      </c>
      <c r="AF192" t="n">
        <v>66</v>
      </c>
      <c r="AG192" s="54"/>
      <c r="AH192"/>
      <c r="AI192" s="54" t="n">
        <v>0.487394957983193</v>
      </c>
      <c r="AJ192" t="n">
        <v>238</v>
      </c>
      <c r="AK192" s="54" t="n">
        <v>0.163793103448276</v>
      </c>
      <c r="AL192" t="n">
        <v>116</v>
      </c>
      <c r="AM192" s="54"/>
      <c r="AN192"/>
      <c r="AO192" s="54" t="n">
        <v>0.129310344827586</v>
      </c>
      <c r="AP192" t="n">
        <v>116</v>
      </c>
      <c r="AQ192" s="54"/>
      <c r="AR192"/>
      <c r="AS192" s="54" t="n">
        <v>0.0344827586206897</v>
      </c>
      <c r="AT192" t="n">
        <v>116</v>
      </c>
      <c r="AU192" s="54" t="n">
        <v>0.672413793103448</v>
      </c>
      <c r="AV192" t="n">
        <v>116</v>
      </c>
      <c r="AW192" s="54"/>
      <c r="AX192" s="12"/>
    </row>
    <row r="193" outlineLevel="1" hidden="0">
      <c r="A193" s="7" t="s">
        <v>14</v>
      </c>
      <c r="B193" t="s">
        <v>189</v>
      </c>
      <c r="C193" s="54" t="n">
        <v>0.669245647969052</v>
      </c>
      <c r="D193" t="n">
        <v>517</v>
      </c>
      <c r="E193" s="54" t="n">
        <v>0.0895953757225434</v>
      </c>
      <c r="F193" t="n">
        <v>346</v>
      </c>
      <c r="G193" s="54"/>
      <c r="H193"/>
      <c r="I193" s="54" t="n">
        <v>0.0867052023121387</v>
      </c>
      <c r="J193" t="n">
        <v>346</v>
      </c>
      <c r="K193" s="54"/>
      <c r="L193"/>
      <c r="M193" s="54" t="n">
        <v>0.069364161849711</v>
      </c>
      <c r="N193" t="n">
        <v>346</v>
      </c>
      <c r="O193" s="54" t="n">
        <v>0.754335260115607</v>
      </c>
      <c r="P193" t="n">
        <v>346</v>
      </c>
      <c r="Q193" s="54"/>
      <c r="R193"/>
      <c r="S193" s="54" t="n">
        <v>0.428571428571429</v>
      </c>
      <c r="T193" t="n">
        <v>231</v>
      </c>
      <c r="U193" s="54" t="n">
        <v>0.181818181818182</v>
      </c>
      <c r="V193" t="n">
        <v>99</v>
      </c>
      <c r="W193" s="54"/>
      <c r="X193"/>
      <c r="Y193" s="54" t="n">
        <v>0.202020202020202</v>
      </c>
      <c r="Z193" t="n">
        <v>99</v>
      </c>
      <c r="AA193" s="54"/>
      <c r="AB193"/>
      <c r="AC193" s="54" t="n">
        <v>0.0606060606060606</v>
      </c>
      <c r="AD193" t="n">
        <v>99</v>
      </c>
      <c r="AE193" s="54" t="n">
        <v>0.555555555555556</v>
      </c>
      <c r="AF193" t="n">
        <v>99</v>
      </c>
      <c r="AG193" s="54"/>
      <c r="AH193"/>
      <c r="AI193" s="54" t="n">
        <v>0.863636363636364</v>
      </c>
      <c r="AJ193" t="n">
        <v>286</v>
      </c>
      <c r="AK193" s="54" t="n">
        <v>0.0526315789473684</v>
      </c>
      <c r="AL193" t="n">
        <v>247</v>
      </c>
      <c r="AM193" s="54"/>
      <c r="AN193"/>
      <c r="AO193" s="54" t="n">
        <v>0.0404858299595142</v>
      </c>
      <c r="AP193" t="n">
        <v>247</v>
      </c>
      <c r="AQ193" s="54"/>
      <c r="AR193"/>
      <c r="AS193" s="54" t="n">
        <v>0.0728744939271255</v>
      </c>
      <c r="AT193" t="n">
        <v>247</v>
      </c>
      <c r="AU193" s="54" t="n">
        <v>0.834008097165992</v>
      </c>
      <c r="AV193" t="n">
        <v>247</v>
      </c>
      <c r="AW193" s="54"/>
      <c r="AX193" s="12"/>
    </row>
    <row r="194" outlineLevel="1" hidden="0">
      <c r="A194" s="7" t="s">
        <v>14</v>
      </c>
      <c r="B194" t="s">
        <v>190</v>
      </c>
      <c r="C194" s="54" t="n">
        <v>0.688946015424164</v>
      </c>
      <c r="D194" t="n">
        <v>389</v>
      </c>
      <c r="E194" s="54"/>
      <c r="F194"/>
      <c r="G194" s="54"/>
      <c r="H194"/>
      <c r="I194" s="54" t="n">
        <v>0.0447761194029851</v>
      </c>
      <c r="J194" t="n">
        <v>268</v>
      </c>
      <c r="K194" s="54"/>
      <c r="L194"/>
      <c r="M194" s="54"/>
      <c r="N194"/>
      <c r="O194" s="54" t="n">
        <v>0.955223880597015</v>
      </c>
      <c r="P194" t="n">
        <v>268</v>
      </c>
      <c r="Q194" s="54"/>
      <c r="R194"/>
      <c r="S194" s="54" t="n">
        <v>0.543147208121827</v>
      </c>
      <c r="T194" t="n">
        <v>197</v>
      </c>
      <c r="U194" s="54"/>
      <c r="V194"/>
      <c r="W194" s="54"/>
      <c r="X194"/>
      <c r="Y194" s="54" t="n">
        <v>0.0560747663551402</v>
      </c>
      <c r="Z194" t="n">
        <v>107</v>
      </c>
      <c r="AA194" s="54"/>
      <c r="AB194"/>
      <c r="AC194" s="54"/>
      <c r="AD194"/>
      <c r="AE194" s="54" t="n">
        <v>0.94392523364486</v>
      </c>
      <c r="AF194" t="n">
        <v>107</v>
      </c>
      <c r="AG194" s="54"/>
      <c r="AH194"/>
      <c r="AI194" s="54" t="n">
        <v>0.838541666666667</v>
      </c>
      <c r="AJ194" t="n">
        <v>192</v>
      </c>
      <c r="AK194" s="54"/>
      <c r="AL194"/>
      <c r="AM194" s="54"/>
      <c r="AN194"/>
      <c r="AO194" s="54" t="n">
        <v>0.0372670807453416</v>
      </c>
      <c r="AP194" t="n">
        <v>161</v>
      </c>
      <c r="AQ194" s="54"/>
      <c r="AR194"/>
      <c r="AS194" s="54"/>
      <c r="AT194"/>
      <c r="AU194" s="54" t="n">
        <v>0.962732919254658</v>
      </c>
      <c r="AV194" t="n">
        <v>161</v>
      </c>
      <c r="AW194" s="54"/>
      <c r="AX194" s="12"/>
    </row>
    <row r="195" outlineLevel="1" hidden="0">
      <c r="A195" s="7" t="s">
        <v>14</v>
      </c>
      <c r="B195" t="s">
        <v>191</v>
      </c>
      <c r="C195" s="54" t="n">
        <v>0.647577092511013</v>
      </c>
      <c r="D195" t="n">
        <v>454</v>
      </c>
      <c r="E195" s="54" t="n">
        <v>0.0170068027210884</v>
      </c>
      <c r="F195" t="n">
        <v>294</v>
      </c>
      <c r="G195" s="54"/>
      <c r="H195"/>
      <c r="I195" s="54" t="n">
        <v>0.187074829931973</v>
      </c>
      <c r="J195" t="n">
        <v>294</v>
      </c>
      <c r="K195" s="54"/>
      <c r="L195"/>
      <c r="M195" s="54"/>
      <c r="N195"/>
      <c r="O195" s="54" t="n">
        <v>0.795918367346939</v>
      </c>
      <c r="P195" t="n">
        <v>294</v>
      </c>
      <c r="Q195" s="54"/>
      <c r="R195"/>
      <c r="S195" s="54" t="n">
        <v>0.560483870967742</v>
      </c>
      <c r="T195" t="n">
        <v>248</v>
      </c>
      <c r="U195" s="54" t="n">
        <v>0.0287769784172662</v>
      </c>
      <c r="V195" t="n">
        <v>139</v>
      </c>
      <c r="W195" s="54"/>
      <c r="X195"/>
      <c r="Y195" s="54" t="n">
        <v>0.23021582733813</v>
      </c>
      <c r="Z195" t="n">
        <v>139</v>
      </c>
      <c r="AA195" s="54"/>
      <c r="AB195"/>
      <c r="AC195" s="54"/>
      <c r="AD195"/>
      <c r="AE195" s="54" t="n">
        <v>0.741007194244604</v>
      </c>
      <c r="AF195" t="n">
        <v>139</v>
      </c>
      <c r="AG195" s="54"/>
      <c r="AH195"/>
      <c r="AI195" s="54" t="n">
        <v>0.752427184466019</v>
      </c>
      <c r="AJ195" t="n">
        <v>206</v>
      </c>
      <c r="AK195" s="54" t="n">
        <v>0.00645161290322581</v>
      </c>
      <c r="AL195" t="n">
        <v>155</v>
      </c>
      <c r="AM195" s="54"/>
      <c r="AN195"/>
      <c r="AO195" s="54" t="n">
        <v>0.148387096774194</v>
      </c>
      <c r="AP195" t="n">
        <v>155</v>
      </c>
      <c r="AQ195" s="54"/>
      <c r="AR195"/>
      <c r="AS195" s="54"/>
      <c r="AT195"/>
      <c r="AU195" s="54" t="n">
        <v>0.845161290322581</v>
      </c>
      <c r="AV195" t="n">
        <v>155</v>
      </c>
      <c r="AW195" s="54"/>
      <c r="AX195" s="12"/>
    </row>
    <row r="196" outlineLevel="1" hidden="0">
      <c r="A196" s="7" t="s">
        <v>14</v>
      </c>
      <c r="B196" t="s">
        <v>192</v>
      </c>
      <c r="C196" s="54" t="n">
        <v>0.68986083499006</v>
      </c>
      <c r="D196" t="n">
        <v>503</v>
      </c>
      <c r="E196" s="54" t="n">
        <v>0.00288184438040346</v>
      </c>
      <c r="F196" t="n">
        <v>347</v>
      </c>
      <c r="G196" s="54"/>
      <c r="H196"/>
      <c r="I196" s="54" t="n">
        <v>0.0230547550432277</v>
      </c>
      <c r="J196" t="n">
        <v>347</v>
      </c>
      <c r="K196" s="54"/>
      <c r="L196"/>
      <c r="M196" s="54"/>
      <c r="N196"/>
      <c r="O196" s="54" t="n">
        <v>0.974063400576369</v>
      </c>
      <c r="P196" t="n">
        <v>347</v>
      </c>
      <c r="Q196" s="54"/>
      <c r="R196"/>
      <c r="S196" s="54" t="n">
        <v>0.54356846473029</v>
      </c>
      <c r="T196" t="n">
        <v>241</v>
      </c>
      <c r="U196" s="54" t="n">
        <v>0.00763358778625954</v>
      </c>
      <c r="V196" t="n">
        <v>131</v>
      </c>
      <c r="W196" s="54"/>
      <c r="X196"/>
      <c r="Y196" s="54" t="n">
        <v>0.0534351145038168</v>
      </c>
      <c r="Z196" t="n">
        <v>131</v>
      </c>
      <c r="AA196" s="54"/>
      <c r="AB196"/>
      <c r="AC196" s="54"/>
      <c r="AD196"/>
      <c r="AE196" s="54" t="n">
        <v>0.938931297709924</v>
      </c>
      <c r="AF196" t="n">
        <v>131</v>
      </c>
      <c r="AG196" s="54"/>
      <c r="AH196"/>
      <c r="AI196" s="54" t="n">
        <v>0.824427480916031</v>
      </c>
      <c r="AJ196" t="n">
        <v>262</v>
      </c>
      <c r="AK196" s="54"/>
      <c r="AL196"/>
      <c r="AM196" s="54"/>
      <c r="AN196"/>
      <c r="AO196" s="54" t="n">
        <v>0.00462962962962963</v>
      </c>
      <c r="AP196" t="n">
        <v>216</v>
      </c>
      <c r="AQ196" s="54"/>
      <c r="AR196"/>
      <c r="AS196" s="54"/>
      <c r="AT196"/>
      <c r="AU196" s="54" t="n">
        <v>0.99537037037037</v>
      </c>
      <c r="AV196" t="n">
        <v>216</v>
      </c>
      <c r="AW196" s="54"/>
      <c r="AX196" s="12"/>
    </row>
    <row r="197" outlineLevel="1" hidden="0">
      <c r="A197" s="7" t="s">
        <v>14</v>
      </c>
      <c r="B197" t="s">
        <v>193</v>
      </c>
      <c r="C197" s="54" t="n">
        <v>0.666666666666667</v>
      </c>
      <c r="D197" t="n">
        <v>414</v>
      </c>
      <c r="E197" s="54" t="n">
        <v>0.181818181818182</v>
      </c>
      <c r="F197" t="n">
        <v>275</v>
      </c>
      <c r="G197" s="54"/>
      <c r="H197"/>
      <c r="I197" s="54" t="n">
        <v>0.152727272727273</v>
      </c>
      <c r="J197" t="n">
        <v>275</v>
      </c>
      <c r="K197" s="54"/>
      <c r="L197"/>
      <c r="M197" s="54" t="n">
        <v>0.00363636363636364</v>
      </c>
      <c r="N197" t="n">
        <v>275</v>
      </c>
      <c r="O197" s="54" t="n">
        <v>0.661818181818182</v>
      </c>
      <c r="P197" t="n">
        <v>275</v>
      </c>
      <c r="Q197" s="54"/>
      <c r="R197"/>
      <c r="S197" s="54" t="n">
        <v>0.476190476190476</v>
      </c>
      <c r="T197" t="n">
        <v>210</v>
      </c>
      <c r="U197" s="54" t="n">
        <v>0.474747474747475</v>
      </c>
      <c r="V197" t="n">
        <v>99</v>
      </c>
      <c r="W197" s="54"/>
      <c r="X197"/>
      <c r="Y197" s="54" t="n">
        <v>0.0505050505050505</v>
      </c>
      <c r="Z197" t="n">
        <v>99</v>
      </c>
      <c r="AA197" s="54"/>
      <c r="AB197"/>
      <c r="AC197" s="54" t="n">
        <v>0.0101010101010101</v>
      </c>
      <c r="AD197" t="n">
        <v>99</v>
      </c>
      <c r="AE197" s="54" t="n">
        <v>0.464646464646465</v>
      </c>
      <c r="AF197" t="n">
        <v>99</v>
      </c>
      <c r="AG197" s="54"/>
      <c r="AH197"/>
      <c r="AI197" s="54" t="n">
        <v>0.862745098039216</v>
      </c>
      <c r="AJ197" t="n">
        <v>204</v>
      </c>
      <c r="AK197" s="54" t="n">
        <v>0.0170454545454545</v>
      </c>
      <c r="AL197" t="n">
        <v>176</v>
      </c>
      <c r="AM197" s="54"/>
      <c r="AN197"/>
      <c r="AO197" s="54" t="n">
        <v>0.210227272727273</v>
      </c>
      <c r="AP197" t="n">
        <v>176</v>
      </c>
      <c r="AQ197" s="54"/>
      <c r="AR197"/>
      <c r="AS197" s="54"/>
      <c r="AT197"/>
      <c r="AU197" s="54" t="n">
        <v>0.772727272727273</v>
      </c>
      <c r="AV197" t="n">
        <v>176</v>
      </c>
      <c r="AW197" s="54"/>
      <c r="AX197" s="12"/>
    </row>
    <row r="198" outlineLevel="1" hidden="0">
      <c r="A198" s="7" t="s">
        <v>14</v>
      </c>
      <c r="B198" t="s">
        <v>194</v>
      </c>
      <c r="C198" s="54" t="n">
        <v>0.516483516483517</v>
      </c>
      <c r="D198" t="n">
        <v>364</v>
      </c>
      <c r="E198" s="54"/>
      <c r="F198"/>
      <c r="G198" s="54"/>
      <c r="H198"/>
      <c r="I198" s="54" t="n">
        <v>0.122340425531915</v>
      </c>
      <c r="J198" t="n">
        <v>188</v>
      </c>
      <c r="K198" s="54"/>
      <c r="L198"/>
      <c r="M198" s="54" t="n">
        <v>0.101063829787234</v>
      </c>
      <c r="N198" t="n">
        <v>188</v>
      </c>
      <c r="O198" s="54" t="n">
        <v>0.776595744680851</v>
      </c>
      <c r="P198" t="n">
        <v>188</v>
      </c>
      <c r="Q198" s="54"/>
      <c r="R198"/>
      <c r="S198" s="54" t="n">
        <v>0.433962264150943</v>
      </c>
      <c r="T198" t="n">
        <v>159</v>
      </c>
      <c r="U198" s="54"/>
      <c r="V198"/>
      <c r="W198" s="54"/>
      <c r="X198"/>
      <c r="Y198" s="54" t="n">
        <v>0.27536231884058</v>
      </c>
      <c r="Z198" t="n">
        <v>69</v>
      </c>
      <c r="AA198" s="54"/>
      <c r="AB198"/>
      <c r="AC198" s="54" t="n">
        <v>0.0579710144927536</v>
      </c>
      <c r="AD198" t="n">
        <v>69</v>
      </c>
      <c r="AE198" s="54" t="n">
        <v>0.666666666666667</v>
      </c>
      <c r="AF198" t="n">
        <v>69</v>
      </c>
      <c r="AG198" s="54"/>
      <c r="AH198"/>
      <c r="AI198" s="54" t="n">
        <v>0.580487804878049</v>
      </c>
      <c r="AJ198" t="n">
        <v>205</v>
      </c>
      <c r="AK198" s="54"/>
      <c r="AL198"/>
      <c r="AM198" s="54"/>
      <c r="AN198"/>
      <c r="AO198" s="54" t="n">
        <v>0.0336134453781513</v>
      </c>
      <c r="AP198" t="n">
        <v>119</v>
      </c>
      <c r="AQ198" s="54"/>
      <c r="AR198"/>
      <c r="AS198" s="54" t="n">
        <v>0.126050420168067</v>
      </c>
      <c r="AT198" t="n">
        <v>119</v>
      </c>
      <c r="AU198" s="54" t="n">
        <v>0.840336134453782</v>
      </c>
      <c r="AV198" t="n">
        <v>119</v>
      </c>
      <c r="AW198" s="54"/>
      <c r="AX198" s="12"/>
    </row>
    <row r="199" outlineLevel="1" hidden="0">
      <c r="A199" s="7" t="s">
        <v>14</v>
      </c>
      <c r="B199" t="s">
        <v>195</v>
      </c>
      <c r="C199" s="54" t="n">
        <v>0.699561403508772</v>
      </c>
      <c r="D199" t="n">
        <v>456</v>
      </c>
      <c r="E199" s="54" t="n">
        <v>0.210031347962382</v>
      </c>
      <c r="F199" t="n">
        <v>319</v>
      </c>
      <c r="G199" s="54"/>
      <c r="H199"/>
      <c r="I199" s="54" t="n">
        <v>0.0752351097178683</v>
      </c>
      <c r="J199" t="n">
        <v>319</v>
      </c>
      <c r="K199" s="54"/>
      <c r="L199"/>
      <c r="M199" s="54" t="n">
        <v>0.00313479623824451</v>
      </c>
      <c r="N199" t="n">
        <v>319</v>
      </c>
      <c r="O199" s="54" t="n">
        <v>0.711598746081505</v>
      </c>
      <c r="P199" t="n">
        <v>319</v>
      </c>
      <c r="Q199" s="54"/>
      <c r="R199"/>
      <c r="S199" s="54" t="n">
        <v>0.505952380952381</v>
      </c>
      <c r="T199" t="n">
        <v>168</v>
      </c>
      <c r="U199" s="54" t="n">
        <v>0.176470588235294</v>
      </c>
      <c r="V199" t="n">
        <v>85</v>
      </c>
      <c r="W199" s="54"/>
      <c r="X199"/>
      <c r="Y199" s="54" t="n">
        <v>0.141176470588235</v>
      </c>
      <c r="Z199" t="n">
        <v>85</v>
      </c>
      <c r="AA199" s="54"/>
      <c r="AB199"/>
      <c r="AC199" s="54"/>
      <c r="AD199"/>
      <c r="AE199" s="54" t="n">
        <v>0.682352941176471</v>
      </c>
      <c r="AF199" t="n">
        <v>85</v>
      </c>
      <c r="AG199" s="54"/>
      <c r="AH199"/>
      <c r="AI199" s="54" t="n">
        <v>0.8125</v>
      </c>
      <c r="AJ199" t="n">
        <v>288</v>
      </c>
      <c r="AK199" s="54" t="n">
        <v>0.222222222222222</v>
      </c>
      <c r="AL199" t="n">
        <v>234</v>
      </c>
      <c r="AM199" s="54"/>
      <c r="AN199"/>
      <c r="AO199" s="54" t="n">
        <v>0.0512820512820513</v>
      </c>
      <c r="AP199" t="n">
        <v>234</v>
      </c>
      <c r="AQ199" s="54"/>
      <c r="AR199"/>
      <c r="AS199" s="54" t="n">
        <v>0.00427350427350427</v>
      </c>
      <c r="AT199" t="n">
        <v>234</v>
      </c>
      <c r="AU199" s="54" t="n">
        <v>0.722222222222222</v>
      </c>
      <c r="AV199" t="n">
        <v>234</v>
      </c>
      <c r="AW199" s="54"/>
      <c r="AX199" s="12"/>
    </row>
    <row r="200" outlineLevel="1" hidden="0">
      <c r="A200" s="7" t="s">
        <v>14</v>
      </c>
      <c r="B200" t="s">
        <v>196</v>
      </c>
      <c r="C200" s="54" t="n">
        <v>0.733193277310924</v>
      </c>
      <c r="D200" t="n">
        <v>476</v>
      </c>
      <c r="E200" s="54" t="n">
        <v>0.0372492836676218</v>
      </c>
      <c r="F200" t="n">
        <v>349</v>
      </c>
      <c r="G200" s="54"/>
      <c r="H200"/>
      <c r="I200" s="54" t="n">
        <v>0.106017191977077</v>
      </c>
      <c r="J200" t="n">
        <v>349</v>
      </c>
      <c r="K200" s="54"/>
      <c r="L200"/>
      <c r="M200" s="54" t="n">
        <v>0.0200573065902579</v>
      </c>
      <c r="N200" t="n">
        <v>349</v>
      </c>
      <c r="O200" s="54" t="n">
        <v>0.833810888252149</v>
      </c>
      <c r="P200" t="n">
        <v>349</v>
      </c>
      <c r="Q200" s="54" t="n">
        <v>0.00286532951289398</v>
      </c>
      <c r="R200" t="n">
        <v>349</v>
      </c>
      <c r="S200" s="54" t="n">
        <v>0.61864406779661</v>
      </c>
      <c r="T200" t="n">
        <v>236</v>
      </c>
      <c r="U200" s="54" t="n">
        <v>0.0753424657534247</v>
      </c>
      <c r="V200" t="n">
        <v>146</v>
      </c>
      <c r="W200" s="54"/>
      <c r="X200"/>
      <c r="Y200" s="54" t="n">
        <v>0.184931506849315</v>
      </c>
      <c r="Z200" t="n">
        <v>146</v>
      </c>
      <c r="AA200" s="54"/>
      <c r="AB200"/>
      <c r="AC200" s="54" t="n">
        <v>0.0205479452054795</v>
      </c>
      <c r="AD200" t="n">
        <v>146</v>
      </c>
      <c r="AE200" s="54" t="n">
        <v>0.712328767123288</v>
      </c>
      <c r="AF200" t="n">
        <v>146</v>
      </c>
      <c r="AG200" s="54" t="n">
        <v>0.00684931506849315</v>
      </c>
      <c r="AH200" t="n">
        <v>146</v>
      </c>
      <c r="AI200" s="54" t="n">
        <v>0.845833333333333</v>
      </c>
      <c r="AJ200" t="n">
        <v>240</v>
      </c>
      <c r="AK200" s="54" t="n">
        <v>0.00985221674876847</v>
      </c>
      <c r="AL200" t="n">
        <v>203</v>
      </c>
      <c r="AM200" s="54"/>
      <c r="AN200"/>
      <c r="AO200" s="54" t="n">
        <v>0.0492610837438424</v>
      </c>
      <c r="AP200" t="n">
        <v>203</v>
      </c>
      <c r="AQ200" s="54"/>
      <c r="AR200"/>
      <c r="AS200" s="54" t="n">
        <v>0.0197044334975369</v>
      </c>
      <c r="AT200" t="n">
        <v>203</v>
      </c>
      <c r="AU200" s="54" t="n">
        <v>0.921182266009852</v>
      </c>
      <c r="AV200" t="n">
        <v>203</v>
      </c>
      <c r="AW200" s="54"/>
      <c r="AX200" s="12"/>
    </row>
    <row r="201" outlineLevel="1" hidden="0">
      <c r="A201" s="7" t="s">
        <v>14</v>
      </c>
      <c r="B201" t="s">
        <v>197</v>
      </c>
      <c r="C201" s="54" t="n">
        <v>0.478632478632479</v>
      </c>
      <c r="D201" t="n">
        <v>351</v>
      </c>
      <c r="E201" s="54"/>
      <c r="F201"/>
      <c r="G201" s="54"/>
      <c r="H201"/>
      <c r="I201" s="54" t="n">
        <v>0.589285714285714</v>
      </c>
      <c r="J201" t="n">
        <v>168</v>
      </c>
      <c r="K201" s="54"/>
      <c r="L201"/>
      <c r="M201" s="54"/>
      <c r="N201"/>
      <c r="O201" s="54" t="n">
        <v>0.410714285714286</v>
      </c>
      <c r="P201" t="n">
        <v>168</v>
      </c>
      <c r="Q201" s="54"/>
      <c r="R201"/>
      <c r="S201" s="54" t="n">
        <v>0.207792207792208</v>
      </c>
      <c r="T201" t="n">
        <v>154</v>
      </c>
      <c r="U201" s="54"/>
      <c r="V201"/>
      <c r="W201" s="54"/>
      <c r="X201"/>
      <c r="Y201" s="54" t="n">
        <v>0.71875</v>
      </c>
      <c r="Z201" t="n">
        <v>32</v>
      </c>
      <c r="AA201" s="54"/>
      <c r="AB201"/>
      <c r="AC201" s="54"/>
      <c r="AD201"/>
      <c r="AE201" s="54" t="n">
        <v>0.28125</v>
      </c>
      <c r="AF201" t="n">
        <v>32</v>
      </c>
      <c r="AG201" s="54"/>
      <c r="AH201"/>
      <c r="AI201" s="54" t="n">
        <v>0.690355329949239</v>
      </c>
      <c r="AJ201" t="n">
        <v>197</v>
      </c>
      <c r="AK201" s="54"/>
      <c r="AL201"/>
      <c r="AM201" s="54"/>
      <c r="AN201"/>
      <c r="AO201" s="54" t="n">
        <v>0.558823529411765</v>
      </c>
      <c r="AP201" t="n">
        <v>136</v>
      </c>
      <c r="AQ201" s="54"/>
      <c r="AR201"/>
      <c r="AS201" s="54"/>
      <c r="AT201"/>
      <c r="AU201" s="54" t="n">
        <v>0.441176470588235</v>
      </c>
      <c r="AV201" t="n">
        <v>136</v>
      </c>
      <c r="AW201" s="54"/>
      <c r="AX201" s="12"/>
    </row>
    <row r="202" outlineLevel="1" hidden="0">
      <c r="A202" s="7" t="s">
        <v>14</v>
      </c>
      <c r="B202" t="s">
        <v>198</v>
      </c>
      <c r="C202" s="54" t="n">
        <v>0.685779816513761</v>
      </c>
      <c r="D202" t="n">
        <v>436</v>
      </c>
      <c r="E202" s="54"/>
      <c r="F202"/>
      <c r="G202" s="54" t="n">
        <v>0.00334448160535117</v>
      </c>
      <c r="H202" t="n">
        <v>299</v>
      </c>
      <c r="I202" s="54" t="n">
        <v>0.290969899665552</v>
      </c>
      <c r="J202" t="n">
        <v>299</v>
      </c>
      <c r="K202" s="54"/>
      <c r="L202"/>
      <c r="M202" s="54" t="n">
        <v>0.0267558528428094</v>
      </c>
      <c r="N202" t="n">
        <v>299</v>
      </c>
      <c r="O202" s="54" t="n">
        <v>0.678929765886288</v>
      </c>
      <c r="P202" t="n">
        <v>299</v>
      </c>
      <c r="Q202" s="54"/>
      <c r="R202"/>
      <c r="S202" s="54" t="n">
        <v>0.526315789473684</v>
      </c>
      <c r="T202" t="n">
        <v>209</v>
      </c>
      <c r="U202" s="54"/>
      <c r="V202"/>
      <c r="W202" s="54"/>
      <c r="X202"/>
      <c r="Y202" s="54" t="n">
        <v>0.454545454545455</v>
      </c>
      <c r="Z202" t="n">
        <v>110</v>
      </c>
      <c r="AA202" s="54"/>
      <c r="AB202"/>
      <c r="AC202" s="54" t="n">
        <v>0.00909090909090909</v>
      </c>
      <c r="AD202" t="n">
        <v>110</v>
      </c>
      <c r="AE202" s="54" t="n">
        <v>0.536363636363636</v>
      </c>
      <c r="AF202" t="n">
        <v>110</v>
      </c>
      <c r="AG202" s="54"/>
      <c r="AH202"/>
      <c r="AI202" s="54" t="n">
        <v>0.832599118942731</v>
      </c>
      <c r="AJ202" t="n">
        <v>227</v>
      </c>
      <c r="AK202" s="54"/>
      <c r="AL202"/>
      <c r="AM202" s="54" t="n">
        <v>0.00529100529100529</v>
      </c>
      <c r="AN202" t="n">
        <v>189</v>
      </c>
      <c r="AO202" s="54" t="n">
        <v>0.195767195767196</v>
      </c>
      <c r="AP202" t="n">
        <v>189</v>
      </c>
      <c r="AQ202" s="54"/>
      <c r="AR202"/>
      <c r="AS202" s="54" t="n">
        <v>0.037037037037037</v>
      </c>
      <c r="AT202" t="n">
        <v>189</v>
      </c>
      <c r="AU202" s="54" t="n">
        <v>0.761904761904762</v>
      </c>
      <c r="AV202" t="n">
        <v>189</v>
      </c>
      <c r="AW202" s="54"/>
      <c r="AX202" s="12"/>
    </row>
    <row r="203" outlineLevel="1" hidden="0">
      <c r="A203" s="7" t="s">
        <v>14</v>
      </c>
      <c r="B203" t="s">
        <v>199</v>
      </c>
      <c r="C203" s="54" t="n">
        <v>0.448680351906158</v>
      </c>
      <c r="D203" t="n">
        <v>341</v>
      </c>
      <c r="E203" s="54" t="n">
        <v>0.0588235294117647</v>
      </c>
      <c r="F203" t="n">
        <v>153</v>
      </c>
      <c r="G203" s="54"/>
      <c r="H203"/>
      <c r="I203" s="54"/>
      <c r="J203"/>
      <c r="K203" s="54"/>
      <c r="L203"/>
      <c r="M203" s="54" t="n">
        <v>0.0326797385620915</v>
      </c>
      <c r="N203" t="n">
        <v>153</v>
      </c>
      <c r="O203" s="54" t="n">
        <v>0.908496732026144</v>
      </c>
      <c r="P203" t="n">
        <v>153</v>
      </c>
      <c r="Q203" s="54"/>
      <c r="R203"/>
      <c r="S203" s="54" t="n">
        <v>0.335164835164835</v>
      </c>
      <c r="T203" t="n">
        <v>182</v>
      </c>
      <c r="U203" s="54" t="n">
        <v>0.0655737704918033</v>
      </c>
      <c r="V203" t="n">
        <v>61</v>
      </c>
      <c r="W203" s="54"/>
      <c r="X203"/>
      <c r="Y203" s="54"/>
      <c r="Z203"/>
      <c r="AA203" s="54"/>
      <c r="AB203"/>
      <c r="AC203" s="54" t="n">
        <v>0.0655737704918033</v>
      </c>
      <c r="AD203" t="n">
        <v>61</v>
      </c>
      <c r="AE203" s="54" t="n">
        <v>0.868852459016394</v>
      </c>
      <c r="AF203" t="n">
        <v>61</v>
      </c>
      <c r="AG203" s="54"/>
      <c r="AH203"/>
      <c r="AI203" s="54" t="n">
        <v>0.578616352201258</v>
      </c>
      <c r="AJ203" t="n">
        <v>159</v>
      </c>
      <c r="AK203" s="54" t="n">
        <v>0.0543478260869565</v>
      </c>
      <c r="AL203" t="n">
        <v>92</v>
      </c>
      <c r="AM203" s="54"/>
      <c r="AN203"/>
      <c r="AO203" s="54"/>
      <c r="AP203"/>
      <c r="AQ203" s="54"/>
      <c r="AR203"/>
      <c r="AS203" s="54" t="n">
        <v>0.0108695652173913</v>
      </c>
      <c r="AT203" t="n">
        <v>92</v>
      </c>
      <c r="AU203" s="54" t="n">
        <v>0.934782608695652</v>
      </c>
      <c r="AV203" t="n">
        <v>92</v>
      </c>
      <c r="AW203" s="54"/>
      <c r="AX203" s="12"/>
    </row>
    <row r="204" outlineLevel="1" hidden="0">
      <c r="A204" s="7" t="s">
        <v>14</v>
      </c>
      <c r="B204" t="s">
        <v>200</v>
      </c>
      <c r="C204" s="54" t="n">
        <v>0.573573573573574</v>
      </c>
      <c r="D204" t="n">
        <v>333</v>
      </c>
      <c r="E204" s="54"/>
      <c r="F204"/>
      <c r="G204" s="54"/>
      <c r="H204"/>
      <c r="I204" s="54"/>
      <c r="J204"/>
      <c r="K204" s="54"/>
      <c r="L204"/>
      <c r="M204" s="54" t="n">
        <v>0.146596858638743</v>
      </c>
      <c r="N204" t="n">
        <v>191</v>
      </c>
      <c r="O204" s="54" t="n">
        <v>0.853403141361257</v>
      </c>
      <c r="P204" t="n">
        <v>191</v>
      </c>
      <c r="Q204" s="54"/>
      <c r="R204"/>
      <c r="S204" s="54" t="n">
        <v>0.362573099415205</v>
      </c>
      <c r="T204" t="n">
        <v>171</v>
      </c>
      <c r="U204" s="54"/>
      <c r="V204"/>
      <c r="W204" s="54"/>
      <c r="X204"/>
      <c r="Y204" s="54"/>
      <c r="Z204"/>
      <c r="AA204" s="54"/>
      <c r="AB204"/>
      <c r="AC204" s="54" t="n">
        <v>0.193548387096774</v>
      </c>
      <c r="AD204" t="n">
        <v>62</v>
      </c>
      <c r="AE204" s="54" t="n">
        <v>0.806451612903226</v>
      </c>
      <c r="AF204" t="n">
        <v>62</v>
      </c>
      <c r="AG204" s="54"/>
      <c r="AH204"/>
      <c r="AI204" s="54" t="n">
        <v>0.796296296296296</v>
      </c>
      <c r="AJ204" t="n">
        <v>162</v>
      </c>
      <c r="AK204" s="54"/>
      <c r="AL204"/>
      <c r="AM204" s="54"/>
      <c r="AN204"/>
      <c r="AO204" s="54"/>
      <c r="AP204"/>
      <c r="AQ204" s="54"/>
      <c r="AR204"/>
      <c r="AS204" s="54" t="n">
        <v>0.124031007751938</v>
      </c>
      <c r="AT204" t="n">
        <v>129</v>
      </c>
      <c r="AU204" s="54" t="n">
        <v>0.875968992248062</v>
      </c>
      <c r="AV204" t="n">
        <v>129</v>
      </c>
      <c r="AW204" s="54"/>
      <c r="AX204" s="12"/>
    </row>
    <row r="205" outlineLevel="1" hidden="0">
      <c r="A205" s="7" t="s">
        <v>14</v>
      </c>
      <c r="B205" t="s">
        <v>201</v>
      </c>
      <c r="C205" s="54" t="n">
        <v>0.496021220159151</v>
      </c>
      <c r="D205" t="n">
        <v>377</v>
      </c>
      <c r="E205" s="54" t="n">
        <v>0.0213903743315508</v>
      </c>
      <c r="F205" t="n">
        <v>187</v>
      </c>
      <c r="G205" s="54"/>
      <c r="H205"/>
      <c r="I205" s="54" t="n">
        <v>0.0213903743315508</v>
      </c>
      <c r="J205" t="n">
        <v>187</v>
      </c>
      <c r="K205" s="54"/>
      <c r="L205"/>
      <c r="M205" s="54" t="n">
        <v>0.0053475935828877</v>
      </c>
      <c r="N205" t="n">
        <v>187</v>
      </c>
      <c r="O205" s="54" t="n">
        <v>0.951871657754011</v>
      </c>
      <c r="P205" t="n">
        <v>187</v>
      </c>
      <c r="Q205" s="54"/>
      <c r="R205"/>
      <c r="S205" s="54" t="n">
        <v>0.363636363636364</v>
      </c>
      <c r="T205" t="n">
        <v>187</v>
      </c>
      <c r="U205" s="54" t="n">
        <v>0.0588235294117647</v>
      </c>
      <c r="V205" t="n">
        <v>68</v>
      </c>
      <c r="W205" s="54"/>
      <c r="X205"/>
      <c r="Y205" s="54"/>
      <c r="Z205"/>
      <c r="AA205" s="54"/>
      <c r="AB205"/>
      <c r="AC205" s="54"/>
      <c r="AD205"/>
      <c r="AE205" s="54" t="n">
        <v>0.941176470588235</v>
      </c>
      <c r="AF205" t="n">
        <v>68</v>
      </c>
      <c r="AG205" s="54"/>
      <c r="AH205"/>
      <c r="AI205" s="54" t="n">
        <v>0.626315789473684</v>
      </c>
      <c r="AJ205" t="n">
        <v>190</v>
      </c>
      <c r="AK205" s="54"/>
      <c r="AL205"/>
      <c r="AM205" s="54"/>
      <c r="AN205"/>
      <c r="AO205" s="54" t="n">
        <v>0.0336134453781513</v>
      </c>
      <c r="AP205" t="n">
        <v>119</v>
      </c>
      <c r="AQ205" s="54"/>
      <c r="AR205"/>
      <c r="AS205" s="54" t="n">
        <v>0.00840336134453781</v>
      </c>
      <c r="AT205" t="n">
        <v>119</v>
      </c>
      <c r="AU205" s="54" t="n">
        <v>0.957983193277311</v>
      </c>
      <c r="AV205" t="n">
        <v>119</v>
      </c>
      <c r="AW205" s="54"/>
      <c r="AX205" s="12"/>
    </row>
    <row r="206" outlineLevel="1" hidden="0">
      <c r="A206" s="7" t="s">
        <v>14</v>
      </c>
      <c r="B206" t="s">
        <v>202</v>
      </c>
      <c r="C206" s="54" t="n">
        <v>0.50561797752809</v>
      </c>
      <c r="D206" t="n">
        <v>445</v>
      </c>
      <c r="E206" s="54" t="n">
        <v>0.027027027027027</v>
      </c>
      <c r="F206" t="n">
        <v>222</v>
      </c>
      <c r="G206" s="54" t="n">
        <v>0.0045045045045045</v>
      </c>
      <c r="H206" t="n">
        <v>222</v>
      </c>
      <c r="I206" s="54" t="n">
        <v>0.0495495495495495</v>
      </c>
      <c r="J206" t="n">
        <v>222</v>
      </c>
      <c r="K206" s="54"/>
      <c r="L206"/>
      <c r="M206" s="54" t="n">
        <v>0.0045045045045045</v>
      </c>
      <c r="N206" t="n">
        <v>222</v>
      </c>
      <c r="O206" s="54" t="n">
        <v>0.914414414414414</v>
      </c>
      <c r="P206" t="n">
        <v>222</v>
      </c>
      <c r="Q206" s="54"/>
      <c r="R206"/>
      <c r="S206" s="54" t="n">
        <v>0.423220973782772</v>
      </c>
      <c r="T206" t="n">
        <v>267</v>
      </c>
      <c r="U206" s="54" t="n">
        <v>0.0181818181818182</v>
      </c>
      <c r="V206" t="n">
        <v>110</v>
      </c>
      <c r="W206" s="54"/>
      <c r="X206"/>
      <c r="Y206" s="54" t="n">
        <v>0.0636363636363636</v>
      </c>
      <c r="Z206" t="n">
        <v>110</v>
      </c>
      <c r="AA206" s="54"/>
      <c r="AB206"/>
      <c r="AC206" s="54"/>
      <c r="AD206"/>
      <c r="AE206" s="54" t="n">
        <v>0.918181818181818</v>
      </c>
      <c r="AF206" t="n">
        <v>110</v>
      </c>
      <c r="AG206" s="54"/>
      <c r="AH206"/>
      <c r="AI206" s="54" t="n">
        <v>0.629213483146067</v>
      </c>
      <c r="AJ206" t="n">
        <v>178</v>
      </c>
      <c r="AK206" s="54" t="n">
        <v>0.0357142857142857</v>
      </c>
      <c r="AL206" t="n">
        <v>112</v>
      </c>
      <c r="AM206" s="54" t="n">
        <v>0.00892857142857143</v>
      </c>
      <c r="AN206" t="n">
        <v>112</v>
      </c>
      <c r="AO206" s="54" t="n">
        <v>0.0357142857142857</v>
      </c>
      <c r="AP206" t="n">
        <v>112</v>
      </c>
      <c r="AQ206" s="54"/>
      <c r="AR206"/>
      <c r="AS206" s="54" t="n">
        <v>0.00892857142857143</v>
      </c>
      <c r="AT206" t="n">
        <v>112</v>
      </c>
      <c r="AU206" s="54" t="n">
        <v>0.910714285714286</v>
      </c>
      <c r="AV206" t="n">
        <v>112</v>
      </c>
      <c r="AW206" s="54"/>
      <c r="AX206" s="12"/>
    </row>
    <row r="207" outlineLevel="1" hidden="0">
      <c r="A207" s="7" t="s">
        <v>14</v>
      </c>
      <c r="B207" t="s">
        <v>203</v>
      </c>
      <c r="C207" s="54" t="n">
        <v>0.674364896073903</v>
      </c>
      <c r="D207" t="n">
        <v>433</v>
      </c>
      <c r="E207" s="54" t="n">
        <v>0.00684931506849315</v>
      </c>
      <c r="F207" t="n">
        <v>292</v>
      </c>
      <c r="G207" s="54"/>
      <c r="H207"/>
      <c r="I207" s="54" t="n">
        <v>0.0547945205479452</v>
      </c>
      <c r="J207" t="n">
        <v>292</v>
      </c>
      <c r="K207" s="54"/>
      <c r="L207"/>
      <c r="M207" s="54"/>
      <c r="N207"/>
      <c r="O207" s="54" t="n">
        <v>0.938356164383562</v>
      </c>
      <c r="P207" t="n">
        <v>292</v>
      </c>
      <c r="Q207" s="54"/>
      <c r="R207"/>
      <c r="S207" s="54" t="n">
        <v>0.567441860465116</v>
      </c>
      <c r="T207" t="n">
        <v>215</v>
      </c>
      <c r="U207" s="54" t="n">
        <v>0.00819672131147541</v>
      </c>
      <c r="V207" t="n">
        <v>122</v>
      </c>
      <c r="W207" s="54"/>
      <c r="X207"/>
      <c r="Y207" s="54" t="n">
        <v>0.0983606557377049</v>
      </c>
      <c r="Z207" t="n">
        <v>122</v>
      </c>
      <c r="AA207" s="54"/>
      <c r="AB207"/>
      <c r="AC207" s="54"/>
      <c r="AD207"/>
      <c r="AE207" s="54" t="n">
        <v>0.89344262295082</v>
      </c>
      <c r="AF207" t="n">
        <v>122</v>
      </c>
      <c r="AG207" s="54"/>
      <c r="AH207"/>
      <c r="AI207" s="54" t="n">
        <v>0.779816513761468</v>
      </c>
      <c r="AJ207" t="n">
        <v>218</v>
      </c>
      <c r="AK207" s="54" t="n">
        <v>0.00588235294117647</v>
      </c>
      <c r="AL207" t="n">
        <v>170</v>
      </c>
      <c r="AM207" s="54"/>
      <c r="AN207"/>
      <c r="AO207" s="54" t="n">
        <v>0.0235294117647059</v>
      </c>
      <c r="AP207" t="n">
        <v>170</v>
      </c>
      <c r="AQ207" s="54"/>
      <c r="AR207"/>
      <c r="AS207" s="54"/>
      <c r="AT207"/>
      <c r="AU207" s="54" t="n">
        <v>0.970588235294118</v>
      </c>
      <c r="AV207" t="n">
        <v>170</v>
      </c>
      <c r="AW207" s="54"/>
      <c r="AX207" s="12"/>
    </row>
    <row r="208" outlineLevel="1" hidden="0">
      <c r="A208" s="7" t="s">
        <v>14</v>
      </c>
      <c r="B208" t="s">
        <v>204</v>
      </c>
      <c r="C208" s="54" t="n">
        <v>0.670673076923077</v>
      </c>
      <c r="D208" t="n">
        <v>416</v>
      </c>
      <c r="E208" s="54" t="n">
        <v>0.021505376344086</v>
      </c>
      <c r="F208" t="n">
        <v>279</v>
      </c>
      <c r="G208" s="54"/>
      <c r="H208"/>
      <c r="I208" s="54" t="n">
        <v>0.0681003584229391</v>
      </c>
      <c r="J208" t="n">
        <v>279</v>
      </c>
      <c r="K208" s="54" t="n">
        <v>0.00716845878136201</v>
      </c>
      <c r="L208" t="n">
        <v>279</v>
      </c>
      <c r="M208" s="54"/>
      <c r="N208"/>
      <c r="O208" s="54" t="n">
        <v>0.903225806451613</v>
      </c>
      <c r="P208" t="n">
        <v>279</v>
      </c>
      <c r="Q208" s="54"/>
      <c r="R208"/>
      <c r="S208" s="54" t="n">
        <v>0.515981735159817</v>
      </c>
      <c r="T208" t="n">
        <v>219</v>
      </c>
      <c r="U208" s="54" t="n">
        <v>0.0265486725663717</v>
      </c>
      <c r="V208" t="n">
        <v>113</v>
      </c>
      <c r="W208" s="54"/>
      <c r="X208"/>
      <c r="Y208" s="54" t="n">
        <v>0.132743362831858</v>
      </c>
      <c r="Z208" t="n">
        <v>113</v>
      </c>
      <c r="AA208" s="54" t="n">
        <v>0.0176991150442478</v>
      </c>
      <c r="AB208" t="n">
        <v>113</v>
      </c>
      <c r="AC208" s="54"/>
      <c r="AD208"/>
      <c r="AE208" s="54" t="n">
        <v>0.823008849557522</v>
      </c>
      <c r="AF208" t="n">
        <v>113</v>
      </c>
      <c r="AG208" s="54"/>
      <c r="AH208"/>
      <c r="AI208" s="54" t="n">
        <v>0.84263959390863</v>
      </c>
      <c r="AJ208" t="n">
        <v>197</v>
      </c>
      <c r="AK208" s="54" t="n">
        <v>0.0180722891566265</v>
      </c>
      <c r="AL208" t="n">
        <v>166</v>
      </c>
      <c r="AM208" s="54"/>
      <c r="AN208"/>
      <c r="AO208" s="54" t="n">
        <v>0.0240963855421687</v>
      </c>
      <c r="AP208" t="n">
        <v>166</v>
      </c>
      <c r="AQ208" s="54"/>
      <c r="AR208"/>
      <c r="AS208" s="54"/>
      <c r="AT208"/>
      <c r="AU208" s="54" t="n">
        <v>0.957831325301205</v>
      </c>
      <c r="AV208" t="n">
        <v>166</v>
      </c>
      <c r="AW208" s="54"/>
      <c r="AX208" s="12"/>
    </row>
    <row r="209" outlineLevel="1" hidden="0">
      <c r="A209" s="7" t="s">
        <v>14</v>
      </c>
      <c r="B209" t="s">
        <v>205</v>
      </c>
      <c r="C209" s="54" t="n">
        <v>0.737704918032787</v>
      </c>
      <c r="D209" t="n">
        <v>427</v>
      </c>
      <c r="E209" s="54"/>
      <c r="F209"/>
      <c r="G209" s="54"/>
      <c r="H209"/>
      <c r="I209" s="54" t="n">
        <v>0.0349206349206349</v>
      </c>
      <c r="J209" t="n">
        <v>315</v>
      </c>
      <c r="K209" s="54"/>
      <c r="L209"/>
      <c r="M209" s="54" t="n">
        <v>0.0285714285714286</v>
      </c>
      <c r="N209" t="n">
        <v>315</v>
      </c>
      <c r="O209" s="54" t="n">
        <v>0.936507936507937</v>
      </c>
      <c r="P209" t="n">
        <v>315</v>
      </c>
      <c r="Q209" s="54"/>
      <c r="R209"/>
      <c r="S209" s="54" t="n">
        <v>0.627358490566038</v>
      </c>
      <c r="T209" t="n">
        <v>212</v>
      </c>
      <c r="U209" s="54"/>
      <c r="V209"/>
      <c r="W209" s="54"/>
      <c r="X209"/>
      <c r="Y209" s="54" t="n">
        <v>0.0451127819548872</v>
      </c>
      <c r="Z209" t="n">
        <v>133</v>
      </c>
      <c r="AA209" s="54"/>
      <c r="AB209"/>
      <c r="AC209" s="54" t="n">
        <v>0.0225563909774436</v>
      </c>
      <c r="AD209" t="n">
        <v>133</v>
      </c>
      <c r="AE209" s="54" t="n">
        <v>0.932330827067669</v>
      </c>
      <c r="AF209" t="n">
        <v>133</v>
      </c>
      <c r="AG209" s="54"/>
      <c r="AH209"/>
      <c r="AI209" s="54" t="n">
        <v>0.846511627906977</v>
      </c>
      <c r="AJ209" t="n">
        <v>215</v>
      </c>
      <c r="AK209" s="54"/>
      <c r="AL209"/>
      <c r="AM209" s="54"/>
      <c r="AN209"/>
      <c r="AO209" s="54" t="n">
        <v>0.0274725274725275</v>
      </c>
      <c r="AP209" t="n">
        <v>182</v>
      </c>
      <c r="AQ209" s="54"/>
      <c r="AR209"/>
      <c r="AS209" s="54" t="n">
        <v>0.032967032967033</v>
      </c>
      <c r="AT209" t="n">
        <v>182</v>
      </c>
      <c r="AU209" s="54" t="n">
        <v>0.93956043956044</v>
      </c>
      <c r="AV209" t="n">
        <v>182</v>
      </c>
      <c r="AW209" s="54"/>
      <c r="AX209" s="12"/>
    </row>
    <row r="210" outlineLevel="1" hidden="0">
      <c r="A210" s="7" t="s">
        <v>14</v>
      </c>
      <c r="B210" t="s">
        <v>206</v>
      </c>
      <c r="C210" s="54" t="n">
        <v>0.346604215456674</v>
      </c>
      <c r="D210" t="n">
        <v>427</v>
      </c>
      <c r="E210" s="54"/>
      <c r="F210"/>
      <c r="G210" s="54"/>
      <c r="H210"/>
      <c r="I210" s="54" t="n">
        <v>0.641891891891892</v>
      </c>
      <c r="J210" t="n">
        <v>148</v>
      </c>
      <c r="K210" s="54"/>
      <c r="L210"/>
      <c r="M210" s="54"/>
      <c r="N210"/>
      <c r="O210" s="54" t="n">
        <v>0.358108108108108</v>
      </c>
      <c r="P210" t="n">
        <v>148</v>
      </c>
      <c r="Q210" s="54"/>
      <c r="R210"/>
      <c r="S210" s="54" t="n">
        <v>0.204761904761905</v>
      </c>
      <c r="T210" t="n">
        <v>210</v>
      </c>
      <c r="U210" s="54"/>
      <c r="V210"/>
      <c r="W210" s="54"/>
      <c r="X210"/>
      <c r="Y210" s="54" t="n">
        <v>0.813953488372093</v>
      </c>
      <c r="Z210" t="n">
        <v>43</v>
      </c>
      <c r="AA210" s="54"/>
      <c r="AB210"/>
      <c r="AC210" s="54"/>
      <c r="AD210"/>
      <c r="AE210" s="54" t="n">
        <v>0.186046511627907</v>
      </c>
      <c r="AF210" t="n">
        <v>43</v>
      </c>
      <c r="AG210" s="54"/>
      <c r="AH210"/>
      <c r="AI210" s="54" t="n">
        <v>0.483870967741935</v>
      </c>
      <c r="AJ210" t="n">
        <v>217</v>
      </c>
      <c r="AK210" s="54"/>
      <c r="AL210"/>
      <c r="AM210" s="54"/>
      <c r="AN210"/>
      <c r="AO210" s="54" t="n">
        <v>0.571428571428572</v>
      </c>
      <c r="AP210" t="n">
        <v>105</v>
      </c>
      <c r="AQ210" s="54"/>
      <c r="AR210"/>
      <c r="AS210" s="54"/>
      <c r="AT210"/>
      <c r="AU210" s="54" t="n">
        <v>0.428571428571429</v>
      </c>
      <c r="AV210" t="n">
        <v>105</v>
      </c>
      <c r="AW210" s="54"/>
      <c r="AX210" s="12"/>
    </row>
    <row r="211" outlineLevel="1" hidden="0">
      <c r="A211" s="7" t="s">
        <v>14</v>
      </c>
      <c r="B211" t="s">
        <v>207</v>
      </c>
      <c r="C211" s="54" t="n">
        <v>0.590128755364807</v>
      </c>
      <c r="D211" t="n">
        <v>466</v>
      </c>
      <c r="E211" s="54" t="n">
        <v>0.0109090909090909</v>
      </c>
      <c r="F211" t="n">
        <v>275</v>
      </c>
      <c r="G211" s="54" t="n">
        <v>0.00363636363636364</v>
      </c>
      <c r="H211" t="n">
        <v>275</v>
      </c>
      <c r="I211" s="54" t="n">
        <v>0.178181818181818</v>
      </c>
      <c r="J211" t="n">
        <v>275</v>
      </c>
      <c r="K211" s="54"/>
      <c r="L211"/>
      <c r="M211" s="54" t="n">
        <v>0.0509090909090909</v>
      </c>
      <c r="N211" t="n">
        <v>275</v>
      </c>
      <c r="O211" s="54" t="n">
        <v>0.756363636363636</v>
      </c>
      <c r="P211" t="n">
        <v>275</v>
      </c>
      <c r="Q211" s="54"/>
      <c r="R211"/>
      <c r="S211" s="54" t="n">
        <v>0.328703703703704</v>
      </c>
      <c r="T211" t="n">
        <v>216</v>
      </c>
      <c r="U211" s="54"/>
      <c r="V211"/>
      <c r="W211" s="54"/>
      <c r="X211"/>
      <c r="Y211" s="54" t="n">
        <v>0.408450704225352</v>
      </c>
      <c r="Z211" t="n">
        <v>71</v>
      </c>
      <c r="AA211" s="54"/>
      <c r="AB211"/>
      <c r="AC211" s="54"/>
      <c r="AD211"/>
      <c r="AE211" s="54" t="n">
        <v>0.591549295774648</v>
      </c>
      <c r="AF211" t="n">
        <v>71</v>
      </c>
      <c r="AG211" s="54"/>
      <c r="AH211"/>
      <c r="AI211" s="54" t="n">
        <v>0.816</v>
      </c>
      <c r="AJ211" t="n">
        <v>250</v>
      </c>
      <c r="AK211" s="54" t="n">
        <v>0.0147058823529412</v>
      </c>
      <c r="AL211" t="n">
        <v>204</v>
      </c>
      <c r="AM211" s="54" t="n">
        <v>0.00490196078431373</v>
      </c>
      <c r="AN211" t="n">
        <v>204</v>
      </c>
      <c r="AO211" s="54" t="n">
        <v>0.0980392156862745</v>
      </c>
      <c r="AP211" t="n">
        <v>204</v>
      </c>
      <c r="AQ211" s="54"/>
      <c r="AR211"/>
      <c r="AS211" s="54" t="n">
        <v>0.0686274509803922</v>
      </c>
      <c r="AT211" t="n">
        <v>204</v>
      </c>
      <c r="AU211" s="54" t="n">
        <v>0.813725490196078</v>
      </c>
      <c r="AV211" t="n">
        <v>204</v>
      </c>
      <c r="AW211" s="54"/>
      <c r="AX211" s="12"/>
    </row>
    <row r="212" outlineLevel="1" hidden="0">
      <c r="A212" s="7" t="s">
        <v>14</v>
      </c>
      <c r="B212" t="s">
        <v>208</v>
      </c>
      <c r="C212" s="54" t="n">
        <v>0.626760563380282</v>
      </c>
      <c r="D212" t="n">
        <v>426</v>
      </c>
      <c r="E212" s="54" t="n">
        <v>0.0561797752808989</v>
      </c>
      <c r="F212" t="n">
        <v>267</v>
      </c>
      <c r="G212" s="54" t="n">
        <v>0.0187265917602996</v>
      </c>
      <c r="H212" t="n">
        <v>267</v>
      </c>
      <c r="I212" s="54" t="n">
        <v>0.0636704119850187</v>
      </c>
      <c r="J212" t="n">
        <v>267</v>
      </c>
      <c r="K212" s="54"/>
      <c r="L212"/>
      <c r="M212" s="54" t="n">
        <v>0.00374531835205993</v>
      </c>
      <c r="N212" t="n">
        <v>267</v>
      </c>
      <c r="O212" s="54" t="n">
        <v>0.857677902621723</v>
      </c>
      <c r="P212" t="n">
        <v>267</v>
      </c>
      <c r="Q212" s="54"/>
      <c r="R212"/>
      <c r="S212" s="54" t="n">
        <v>0.35377358490566</v>
      </c>
      <c r="T212" t="n">
        <v>212</v>
      </c>
      <c r="U212" s="54" t="n">
        <v>0.0933333333333333</v>
      </c>
      <c r="V212" t="n">
        <v>75</v>
      </c>
      <c r="W212" s="54" t="n">
        <v>0.0266666666666667</v>
      </c>
      <c r="X212" t="n">
        <v>75</v>
      </c>
      <c r="Y212" s="54" t="n">
        <v>0.133333333333333</v>
      </c>
      <c r="Z212" t="n">
        <v>75</v>
      </c>
      <c r="AA212" s="54"/>
      <c r="AB212"/>
      <c r="AC212" s="54" t="n">
        <v>0.0133333333333333</v>
      </c>
      <c r="AD212" t="n">
        <v>75</v>
      </c>
      <c r="AE212" s="54" t="n">
        <v>0.733333333333333</v>
      </c>
      <c r="AF212" t="n">
        <v>75</v>
      </c>
      <c r="AG212" s="54"/>
      <c r="AH212"/>
      <c r="AI212" s="54" t="n">
        <v>0.897196261682243</v>
      </c>
      <c r="AJ212" t="n">
        <v>214</v>
      </c>
      <c r="AK212" s="54" t="n">
        <v>0.0416666666666667</v>
      </c>
      <c r="AL212" t="n">
        <v>192</v>
      </c>
      <c r="AM212" s="54" t="n">
        <v>0.015625</v>
      </c>
      <c r="AN212" t="n">
        <v>192</v>
      </c>
      <c r="AO212" s="54" t="n">
        <v>0.0364583333333333</v>
      </c>
      <c r="AP212" t="n">
        <v>192</v>
      </c>
      <c r="AQ212" s="54"/>
      <c r="AR212"/>
      <c r="AS212" s="54"/>
      <c r="AT212"/>
      <c r="AU212" s="54" t="n">
        <v>0.90625</v>
      </c>
      <c r="AV212" t="n">
        <v>192</v>
      </c>
      <c r="AW212" s="54"/>
      <c r="AX212" s="12"/>
    </row>
    <row r="213" outlineLevel="1" hidden="0">
      <c r="A213" s="7" t="s">
        <v>14</v>
      </c>
      <c r="B213" t="s">
        <v>209</v>
      </c>
      <c r="C213" s="54" t="n">
        <v>0.668112798264642</v>
      </c>
      <c r="D213" t="n">
        <v>922</v>
      </c>
      <c r="E213" s="54" t="n">
        <v>0.0243506493506493</v>
      </c>
      <c r="F213" t="n">
        <v>616</v>
      </c>
      <c r="G213" s="54" t="n">
        <v>0.00487012987012987</v>
      </c>
      <c r="H213" t="n">
        <v>616</v>
      </c>
      <c r="I213" s="54" t="n">
        <v>0.0357142857142857</v>
      </c>
      <c r="J213" t="n">
        <v>616</v>
      </c>
      <c r="K213" s="54"/>
      <c r="L213"/>
      <c r="M213" s="54" t="n">
        <v>0.025974025974026</v>
      </c>
      <c r="N213" t="n">
        <v>616</v>
      </c>
      <c r="O213" s="54" t="n">
        <v>0.909090909090909</v>
      </c>
      <c r="P213" t="n">
        <v>616</v>
      </c>
      <c r="Q213" s="54"/>
      <c r="R213"/>
      <c r="S213" s="54" t="n">
        <v>0.463087248322148</v>
      </c>
      <c r="T213" t="n">
        <v>447</v>
      </c>
      <c r="U213" s="54" t="n">
        <v>0.0531400966183575</v>
      </c>
      <c r="V213" t="n">
        <v>207</v>
      </c>
      <c r="W213" s="54"/>
      <c r="X213"/>
      <c r="Y213" s="54" t="n">
        <v>0.0579710144927536</v>
      </c>
      <c r="Z213" t="n">
        <v>207</v>
      </c>
      <c r="AA213" s="54"/>
      <c r="AB213"/>
      <c r="AC213" s="54" t="n">
        <v>0.0289855072463768</v>
      </c>
      <c r="AD213" t="n">
        <v>207</v>
      </c>
      <c r="AE213" s="54" t="n">
        <v>0.859903381642512</v>
      </c>
      <c r="AF213" t="n">
        <v>207</v>
      </c>
      <c r="AG213" s="54"/>
      <c r="AH213"/>
      <c r="AI213" s="54" t="n">
        <v>0.861052631578947</v>
      </c>
      <c r="AJ213" t="n">
        <v>475</v>
      </c>
      <c r="AK213" s="54" t="n">
        <v>0.0097799511002445</v>
      </c>
      <c r="AL213" t="n">
        <v>409</v>
      </c>
      <c r="AM213" s="54" t="n">
        <v>0.00733496332518337</v>
      </c>
      <c r="AN213" t="n">
        <v>409</v>
      </c>
      <c r="AO213" s="54" t="n">
        <v>0.0244498777506112</v>
      </c>
      <c r="AP213" t="n">
        <v>409</v>
      </c>
      <c r="AQ213" s="54"/>
      <c r="AR213"/>
      <c r="AS213" s="54" t="n">
        <v>0.0244498777506112</v>
      </c>
      <c r="AT213" t="n">
        <v>409</v>
      </c>
      <c r="AU213" s="54" t="n">
        <v>0.93398533007335</v>
      </c>
      <c r="AV213" t="n">
        <v>409</v>
      </c>
      <c r="AW213" s="54"/>
      <c r="AX213" s="12"/>
    </row>
    <row r="214" outlineLevel="1" hidden="0">
      <c r="A214" s="7" t="s">
        <v>14</v>
      </c>
      <c r="B214" t="s">
        <v>210</v>
      </c>
      <c r="C214" s="54" t="n">
        <v>0.425675675675676</v>
      </c>
      <c r="D214" t="n">
        <v>888</v>
      </c>
      <c r="E214" s="54" t="n">
        <v>0.044973544973545</v>
      </c>
      <c r="F214" t="n">
        <v>378</v>
      </c>
      <c r="G214" s="54"/>
      <c r="H214"/>
      <c r="I214" s="54" t="n">
        <v>0.732804232804233</v>
      </c>
      <c r="J214" t="n">
        <v>378</v>
      </c>
      <c r="K214" s="54"/>
      <c r="L214"/>
      <c r="M214" s="54" t="n">
        <v>0.0264550264550265</v>
      </c>
      <c r="N214" t="n">
        <v>378</v>
      </c>
      <c r="O214" s="54" t="n">
        <v>0.145502645502645</v>
      </c>
      <c r="P214" t="n">
        <v>378</v>
      </c>
      <c r="Q214" s="54" t="n">
        <v>0.0502645502645503</v>
      </c>
      <c r="R214" t="n">
        <v>378</v>
      </c>
      <c r="S214" s="54" t="n">
        <v>0.321428571428571</v>
      </c>
      <c r="T214" t="n">
        <v>392</v>
      </c>
      <c r="U214" s="54" t="n">
        <v>0.0238095238095238</v>
      </c>
      <c r="V214" t="n">
        <v>126</v>
      </c>
      <c r="W214" s="54"/>
      <c r="X214"/>
      <c r="Y214" s="54" t="n">
        <v>0.777777777777778</v>
      </c>
      <c r="Z214" t="n">
        <v>126</v>
      </c>
      <c r="AA214" s="54"/>
      <c r="AB214"/>
      <c r="AC214" s="54" t="n">
        <v>0.00793650793650794</v>
      </c>
      <c r="AD214" t="n">
        <v>126</v>
      </c>
      <c r="AE214" s="54" t="n">
        <v>0.0634920634920635</v>
      </c>
      <c r="AF214" t="n">
        <v>126</v>
      </c>
      <c r="AG214" s="54" t="n">
        <v>0.126984126984127</v>
      </c>
      <c r="AH214" t="n">
        <v>126</v>
      </c>
      <c r="AI214" s="54" t="n">
        <v>0.508064516129032</v>
      </c>
      <c r="AJ214" t="n">
        <v>496</v>
      </c>
      <c r="AK214" s="54" t="n">
        <v>0.0555555555555556</v>
      </c>
      <c r="AL214" t="n">
        <v>252</v>
      </c>
      <c r="AM214" s="54"/>
      <c r="AN214"/>
      <c r="AO214" s="54" t="n">
        <v>0.71031746031746</v>
      </c>
      <c r="AP214" t="n">
        <v>252</v>
      </c>
      <c r="AQ214" s="54"/>
      <c r="AR214"/>
      <c r="AS214" s="54" t="n">
        <v>0.0357142857142857</v>
      </c>
      <c r="AT214" t="n">
        <v>252</v>
      </c>
      <c r="AU214" s="54" t="n">
        <v>0.186507936507937</v>
      </c>
      <c r="AV214" t="n">
        <v>252</v>
      </c>
      <c r="AW214" s="54" t="n">
        <v>0.0119047619047619</v>
      </c>
      <c r="AX214" s="12" t="n">
        <v>252</v>
      </c>
    </row>
    <row r="215" outlineLevel="1" hidden="0">
      <c r="A215" s="7" t="s">
        <v>14</v>
      </c>
      <c r="B215" t="s">
        <v>211</v>
      </c>
      <c r="C215" s="54" t="n">
        <v>0.713216957605985</v>
      </c>
      <c r="D215" t="n">
        <v>401</v>
      </c>
      <c r="E215" s="54"/>
      <c r="F215"/>
      <c r="G215" s="54"/>
      <c r="H215"/>
      <c r="I215" s="54" t="n">
        <v>0.262237762237762</v>
      </c>
      <c r="J215" t="n">
        <v>286</v>
      </c>
      <c r="K215" s="54"/>
      <c r="L215"/>
      <c r="M215" s="54" t="n">
        <v>0.027972027972028</v>
      </c>
      <c r="N215" t="n">
        <v>286</v>
      </c>
      <c r="O215" s="54" t="n">
        <v>0.685314685314685</v>
      </c>
      <c r="P215" t="n">
        <v>286</v>
      </c>
      <c r="Q215" s="54" t="n">
        <v>0.0244755244755245</v>
      </c>
      <c r="R215" t="n">
        <v>286</v>
      </c>
      <c r="S215" s="54" t="n">
        <v>0.546583850931677</v>
      </c>
      <c r="T215" t="n">
        <v>161</v>
      </c>
      <c r="U215" s="54"/>
      <c r="V215"/>
      <c r="W215" s="54"/>
      <c r="X215"/>
      <c r="Y215" s="54" t="n">
        <v>0.534090909090909</v>
      </c>
      <c r="Z215" t="n">
        <v>88</v>
      </c>
      <c r="AA215" s="54"/>
      <c r="AB215"/>
      <c r="AC215" s="54"/>
      <c r="AD215"/>
      <c r="AE215" s="54" t="n">
        <v>0.397727272727273</v>
      </c>
      <c r="AF215" t="n">
        <v>88</v>
      </c>
      <c r="AG215" s="54" t="n">
        <v>0.0681818181818182</v>
      </c>
      <c r="AH215" t="n">
        <v>88</v>
      </c>
      <c r="AI215" s="54" t="n">
        <v>0.825</v>
      </c>
      <c r="AJ215" t="n">
        <v>240</v>
      </c>
      <c r="AK215" s="54"/>
      <c r="AL215"/>
      <c r="AM215" s="54"/>
      <c r="AN215"/>
      <c r="AO215" s="54" t="n">
        <v>0.141414141414141</v>
      </c>
      <c r="AP215" t="n">
        <v>198</v>
      </c>
      <c r="AQ215" s="54"/>
      <c r="AR215"/>
      <c r="AS215" s="54" t="n">
        <v>0.0404040404040404</v>
      </c>
      <c r="AT215" t="n">
        <v>198</v>
      </c>
      <c r="AU215" s="54" t="n">
        <v>0.813131313131313</v>
      </c>
      <c r="AV215" t="n">
        <v>198</v>
      </c>
      <c r="AW215" s="54" t="n">
        <v>0.00505050505050505</v>
      </c>
      <c r="AX215" s="12" t="n">
        <v>198</v>
      </c>
    </row>
    <row r="216" outlineLevel="1" hidden="0">
      <c r="A216" s="7" t="s">
        <v>14</v>
      </c>
      <c r="B216" t="s">
        <v>212</v>
      </c>
      <c r="C216" s="54" t="n">
        <v>0.8140589569161</v>
      </c>
      <c r="D216" t="n">
        <v>441</v>
      </c>
      <c r="E216" s="54"/>
      <c r="F216"/>
      <c r="G216" s="54"/>
      <c r="H216"/>
      <c r="I216" s="54" t="n">
        <v>0.220055710306407</v>
      </c>
      <c r="J216" t="n">
        <v>359</v>
      </c>
      <c r="K216" s="54"/>
      <c r="L216"/>
      <c r="M216" s="54" t="n">
        <v>0.0835654596100279</v>
      </c>
      <c r="N216" t="n">
        <v>359</v>
      </c>
      <c r="O216" s="54" t="n">
        <v>0.696378830083565</v>
      </c>
      <c r="P216" t="n">
        <v>359</v>
      </c>
      <c r="Q216" s="54"/>
      <c r="R216"/>
      <c r="S216" s="54" t="n">
        <v>0.647368421052632</v>
      </c>
      <c r="T216" t="n">
        <v>190</v>
      </c>
      <c r="U216" s="54"/>
      <c r="V216"/>
      <c r="W216" s="54"/>
      <c r="X216"/>
      <c r="Y216" s="54" t="n">
        <v>0.504065040650407</v>
      </c>
      <c r="Z216" t="n">
        <v>123</v>
      </c>
      <c r="AA216" s="54"/>
      <c r="AB216"/>
      <c r="AC216" s="54" t="n">
        <v>0.024390243902439</v>
      </c>
      <c r="AD216" t="n">
        <v>123</v>
      </c>
      <c r="AE216" s="54" t="n">
        <v>0.471544715447155</v>
      </c>
      <c r="AF216" t="n">
        <v>123</v>
      </c>
      <c r="AG216" s="54"/>
      <c r="AH216"/>
      <c r="AI216" s="54" t="n">
        <v>0.940239043824701</v>
      </c>
      <c r="AJ216" t="n">
        <v>251</v>
      </c>
      <c r="AK216" s="54"/>
      <c r="AL216"/>
      <c r="AM216" s="54"/>
      <c r="AN216"/>
      <c r="AO216" s="54" t="n">
        <v>0.0720338983050847</v>
      </c>
      <c r="AP216" t="n">
        <v>236</v>
      </c>
      <c r="AQ216" s="54"/>
      <c r="AR216"/>
      <c r="AS216" s="54" t="n">
        <v>0.114406779661017</v>
      </c>
      <c r="AT216" t="n">
        <v>236</v>
      </c>
      <c r="AU216" s="54" t="n">
        <v>0.813559322033898</v>
      </c>
      <c r="AV216" t="n">
        <v>236</v>
      </c>
      <c r="AW216" s="54"/>
      <c r="AX216" s="12"/>
    </row>
    <row r="217" outlineLevel="1" hidden="0">
      <c r="A217" s="7" t="s">
        <v>14</v>
      </c>
      <c r="B217" t="s">
        <v>213</v>
      </c>
      <c r="C217" s="54" t="n">
        <v>0.744578313253012</v>
      </c>
      <c r="D217" t="n">
        <v>415</v>
      </c>
      <c r="E217" s="54" t="n">
        <v>0.029126213592233</v>
      </c>
      <c r="F217" t="n">
        <v>309</v>
      </c>
      <c r="G217" s="54"/>
      <c r="H217"/>
      <c r="I217" s="54" t="n">
        <v>0.00647249190938511</v>
      </c>
      <c r="J217" t="n">
        <v>309</v>
      </c>
      <c r="K217" s="54"/>
      <c r="L217"/>
      <c r="M217" s="54" t="n">
        <v>0.0226537216828479</v>
      </c>
      <c r="N217" t="n">
        <v>309</v>
      </c>
      <c r="O217" s="54" t="n">
        <v>0.941747572815534</v>
      </c>
      <c r="P217" t="n">
        <v>309</v>
      </c>
      <c r="Q217" s="54"/>
      <c r="R217"/>
      <c r="S217" s="54" t="n">
        <v>0.502564102564103</v>
      </c>
      <c r="T217" t="n">
        <v>195</v>
      </c>
      <c r="U217" s="54" t="n">
        <v>0.0204081632653061</v>
      </c>
      <c r="V217" t="n">
        <v>98</v>
      </c>
      <c r="W217" s="54"/>
      <c r="X217"/>
      <c r="Y217" s="54"/>
      <c r="Z217"/>
      <c r="AA217" s="54"/>
      <c r="AB217"/>
      <c r="AC217" s="54" t="n">
        <v>0.0204081632653061</v>
      </c>
      <c r="AD217" t="n">
        <v>98</v>
      </c>
      <c r="AE217" s="54" t="n">
        <v>0.959183673469388</v>
      </c>
      <c r="AF217" t="n">
        <v>98</v>
      </c>
      <c r="AG217" s="54"/>
      <c r="AH217"/>
      <c r="AI217" s="54" t="n">
        <v>0.959090909090909</v>
      </c>
      <c r="AJ217" t="n">
        <v>220</v>
      </c>
      <c r="AK217" s="54" t="n">
        <v>0.033175355450237</v>
      </c>
      <c r="AL217" t="n">
        <v>211</v>
      </c>
      <c r="AM217" s="54"/>
      <c r="AN217"/>
      <c r="AO217" s="54" t="n">
        <v>0.00947867298578199</v>
      </c>
      <c r="AP217" t="n">
        <v>211</v>
      </c>
      <c r="AQ217" s="54"/>
      <c r="AR217"/>
      <c r="AS217" s="54" t="n">
        <v>0.023696682464455</v>
      </c>
      <c r="AT217" t="n">
        <v>211</v>
      </c>
      <c r="AU217" s="54" t="n">
        <v>0.933649289099526</v>
      </c>
      <c r="AV217" t="n">
        <v>211</v>
      </c>
      <c r="AW217" s="54"/>
      <c r="AX217" s="12"/>
    </row>
    <row r="218" outlineLevel="1" hidden="0">
      <c r="A218" s="7" t="s">
        <v>14</v>
      </c>
      <c r="B218" t="s">
        <v>214</v>
      </c>
      <c r="C218" s="54" t="n">
        <v>0.670503597122302</v>
      </c>
      <c r="D218" t="n">
        <v>695</v>
      </c>
      <c r="E218" s="54" t="n">
        <v>0.0901287553648069</v>
      </c>
      <c r="F218" t="n">
        <v>466</v>
      </c>
      <c r="G218" s="54"/>
      <c r="H218"/>
      <c r="I218" s="54" t="n">
        <v>0.0493562231759657</v>
      </c>
      <c r="J218" t="n">
        <v>466</v>
      </c>
      <c r="K218" s="54"/>
      <c r="L218"/>
      <c r="M218" s="54" t="n">
        <v>0.00643776824034335</v>
      </c>
      <c r="N218" t="n">
        <v>466</v>
      </c>
      <c r="O218" s="54" t="n">
        <v>0.854077253218884</v>
      </c>
      <c r="P218" t="n">
        <v>466</v>
      </c>
      <c r="Q218" s="54"/>
      <c r="R218"/>
      <c r="S218" s="54" t="n">
        <v>0.487465181058496</v>
      </c>
      <c r="T218" t="n">
        <v>359</v>
      </c>
      <c r="U218" s="54" t="n">
        <v>0.102857142857143</v>
      </c>
      <c r="V218" t="n">
        <v>175</v>
      </c>
      <c r="W218" s="54"/>
      <c r="X218"/>
      <c r="Y218" s="54" t="n">
        <v>0.0914285714285714</v>
      </c>
      <c r="Z218" t="n">
        <v>175</v>
      </c>
      <c r="AA218" s="54"/>
      <c r="AB218"/>
      <c r="AC218" s="54" t="n">
        <v>0.0114285714285714</v>
      </c>
      <c r="AD218" t="n">
        <v>175</v>
      </c>
      <c r="AE218" s="54" t="n">
        <v>0.794285714285714</v>
      </c>
      <c r="AF218" t="n">
        <v>175</v>
      </c>
      <c r="AG218" s="54"/>
      <c r="AH218"/>
      <c r="AI218" s="54" t="n">
        <v>0.866071428571429</v>
      </c>
      <c r="AJ218" t="n">
        <v>336</v>
      </c>
      <c r="AK218" s="54" t="n">
        <v>0.0824742268041237</v>
      </c>
      <c r="AL218" t="n">
        <v>291</v>
      </c>
      <c r="AM218" s="54"/>
      <c r="AN218"/>
      <c r="AO218" s="54" t="n">
        <v>0.0240549828178694</v>
      </c>
      <c r="AP218" t="n">
        <v>291</v>
      </c>
      <c r="AQ218" s="54"/>
      <c r="AR218"/>
      <c r="AS218" s="54" t="n">
        <v>0.00343642611683849</v>
      </c>
      <c r="AT218" t="n">
        <v>291</v>
      </c>
      <c r="AU218" s="54" t="n">
        <v>0.890034364261168</v>
      </c>
      <c r="AV218" t="n">
        <v>291</v>
      </c>
      <c r="AW218" s="54"/>
      <c r="AX218" s="12"/>
    </row>
    <row r="219" outlineLevel="1" hidden="0">
      <c r="A219" s="7" t="s">
        <v>14</v>
      </c>
      <c r="B219" t="s">
        <v>215</v>
      </c>
      <c r="C219" s="54" t="n">
        <v>0.760147601476015</v>
      </c>
      <c r="D219" t="n">
        <v>542</v>
      </c>
      <c r="E219" s="54" t="n">
        <v>0.0412621359223301</v>
      </c>
      <c r="F219" t="n">
        <v>412</v>
      </c>
      <c r="G219" s="54" t="n">
        <v>0.00242718446601942</v>
      </c>
      <c r="H219" t="n">
        <v>412</v>
      </c>
      <c r="I219" s="54" t="n">
        <v>0.0364077669902913</v>
      </c>
      <c r="J219" t="n">
        <v>412</v>
      </c>
      <c r="K219" s="54"/>
      <c r="L219"/>
      <c r="M219" s="54" t="n">
        <v>0.0266990291262136</v>
      </c>
      <c r="N219" t="n">
        <v>412</v>
      </c>
      <c r="O219" s="54" t="n">
        <v>0.893203883495146</v>
      </c>
      <c r="P219" t="n">
        <v>412</v>
      </c>
      <c r="Q219" s="54"/>
      <c r="R219"/>
      <c r="S219" s="54" t="n">
        <v>0.542635658914729</v>
      </c>
      <c r="T219" t="n">
        <v>258</v>
      </c>
      <c r="U219" s="54" t="n">
        <v>0.0642857142857143</v>
      </c>
      <c r="V219" t="n">
        <v>140</v>
      </c>
      <c r="W219" s="54" t="n">
        <v>0.00714285714285714</v>
      </c>
      <c r="X219" t="n">
        <v>140</v>
      </c>
      <c r="Y219" s="54" t="n">
        <v>0.0785714285714286</v>
      </c>
      <c r="Z219" t="n">
        <v>140</v>
      </c>
      <c r="AA219" s="54"/>
      <c r="AB219"/>
      <c r="AC219" s="54" t="n">
        <v>0.0285714285714286</v>
      </c>
      <c r="AD219" t="n">
        <v>140</v>
      </c>
      <c r="AE219" s="54" t="n">
        <v>0.821428571428572</v>
      </c>
      <c r="AF219" t="n">
        <v>140</v>
      </c>
      <c r="AG219" s="54"/>
      <c r="AH219"/>
      <c r="AI219" s="54" t="n">
        <v>0.957746478873239</v>
      </c>
      <c r="AJ219" t="n">
        <v>284</v>
      </c>
      <c r="AK219" s="54" t="n">
        <v>0.0294117647058824</v>
      </c>
      <c r="AL219" t="n">
        <v>272</v>
      </c>
      <c r="AM219" s="54"/>
      <c r="AN219"/>
      <c r="AO219" s="54" t="n">
        <v>0.0147058823529412</v>
      </c>
      <c r="AP219" t="n">
        <v>272</v>
      </c>
      <c r="AQ219" s="54"/>
      <c r="AR219"/>
      <c r="AS219" s="54" t="n">
        <v>0.0257352941176471</v>
      </c>
      <c r="AT219" t="n">
        <v>272</v>
      </c>
      <c r="AU219" s="54" t="n">
        <v>0.93014705882353</v>
      </c>
      <c r="AV219" t="n">
        <v>272</v>
      </c>
      <c r="AW219" s="54"/>
      <c r="AX219" s="12"/>
    </row>
    <row r="220" outlineLevel="1" hidden="0">
      <c r="A220" s="7" t="s">
        <v>14</v>
      </c>
      <c r="B220" t="s">
        <v>216</v>
      </c>
      <c r="C220" s="54" t="n">
        <v>0.597701149425287</v>
      </c>
      <c r="D220" t="n">
        <v>435</v>
      </c>
      <c r="E220" s="54" t="n">
        <v>0.0155038759689922</v>
      </c>
      <c r="F220" t="n">
        <v>258</v>
      </c>
      <c r="G220" s="54" t="n">
        <v>0.00775193798449612</v>
      </c>
      <c r="H220" t="n">
        <v>258</v>
      </c>
      <c r="I220" s="54" t="n">
        <v>0.0193798449612403</v>
      </c>
      <c r="J220" t="n">
        <v>258</v>
      </c>
      <c r="K220" s="54"/>
      <c r="L220"/>
      <c r="M220" s="54"/>
      <c r="N220"/>
      <c r="O220" s="54" t="n">
        <v>0.957364341085271</v>
      </c>
      <c r="P220" t="n">
        <v>258</v>
      </c>
      <c r="Q220" s="54"/>
      <c r="R220"/>
      <c r="S220" s="54" t="n">
        <v>0.473933649289099</v>
      </c>
      <c r="T220" t="n">
        <v>211</v>
      </c>
      <c r="U220" s="54"/>
      <c r="V220"/>
      <c r="W220" s="54"/>
      <c r="X220"/>
      <c r="Y220" s="54" t="n">
        <v>0.0101010101010101</v>
      </c>
      <c r="Z220" t="n">
        <v>99</v>
      </c>
      <c r="AA220" s="54"/>
      <c r="AB220"/>
      <c r="AC220" s="54"/>
      <c r="AD220"/>
      <c r="AE220" s="54" t="n">
        <v>0.98989898989899</v>
      </c>
      <c r="AF220" t="n">
        <v>99</v>
      </c>
      <c r="AG220" s="54"/>
      <c r="AH220"/>
      <c r="AI220" s="54" t="n">
        <v>0.714285714285714</v>
      </c>
      <c r="AJ220" t="n">
        <v>224</v>
      </c>
      <c r="AK220" s="54" t="n">
        <v>0.0251572327044025</v>
      </c>
      <c r="AL220" t="n">
        <v>159</v>
      </c>
      <c r="AM220" s="54" t="n">
        <v>0.0125786163522013</v>
      </c>
      <c r="AN220" t="n">
        <v>159</v>
      </c>
      <c r="AO220" s="54" t="n">
        <v>0.0251572327044025</v>
      </c>
      <c r="AP220" t="n">
        <v>159</v>
      </c>
      <c r="AQ220" s="54"/>
      <c r="AR220"/>
      <c r="AS220" s="54"/>
      <c r="AT220"/>
      <c r="AU220" s="54" t="n">
        <v>0.937106918238994</v>
      </c>
      <c r="AV220" t="n">
        <v>159</v>
      </c>
      <c r="AW220" s="54"/>
      <c r="AX220" s="12"/>
    </row>
    <row r="221" outlineLevel="1" hidden="0">
      <c r="A221" s="7" t="s">
        <v>14</v>
      </c>
      <c r="B221" t="s">
        <v>217</v>
      </c>
      <c r="C221" s="54" t="n">
        <v>0.668103448275862</v>
      </c>
      <c r="D221" t="n">
        <v>464</v>
      </c>
      <c r="E221" s="54"/>
      <c r="F221"/>
      <c r="G221" s="54"/>
      <c r="H221"/>
      <c r="I221" s="54" t="n">
        <v>0.00967741935483871</v>
      </c>
      <c r="J221" t="n">
        <v>310</v>
      </c>
      <c r="K221" s="54"/>
      <c r="L221"/>
      <c r="M221" s="54" t="n">
        <v>0.0548387096774194</v>
      </c>
      <c r="N221" t="n">
        <v>310</v>
      </c>
      <c r="O221" s="54" t="n">
        <v>0.935483870967742</v>
      </c>
      <c r="P221" t="n">
        <v>310</v>
      </c>
      <c r="Q221" s="54"/>
      <c r="R221"/>
      <c r="S221" s="54" t="n">
        <v>0.514522821576763</v>
      </c>
      <c r="T221" t="n">
        <v>241</v>
      </c>
      <c r="U221" s="54"/>
      <c r="V221"/>
      <c r="W221" s="54"/>
      <c r="X221"/>
      <c r="Y221" s="54" t="n">
        <v>0.0161290322580645</v>
      </c>
      <c r="Z221" t="n">
        <v>124</v>
      </c>
      <c r="AA221" s="54"/>
      <c r="AB221"/>
      <c r="AC221" s="54" t="n">
        <v>0.0645161290322581</v>
      </c>
      <c r="AD221" t="n">
        <v>124</v>
      </c>
      <c r="AE221" s="54" t="n">
        <v>0.919354838709677</v>
      </c>
      <c r="AF221" t="n">
        <v>124</v>
      </c>
      <c r="AG221" s="54"/>
      <c r="AH221"/>
      <c r="AI221" s="54" t="n">
        <v>0.834080717488789</v>
      </c>
      <c r="AJ221" t="n">
        <v>223</v>
      </c>
      <c r="AK221" s="54"/>
      <c r="AL221"/>
      <c r="AM221" s="54"/>
      <c r="AN221"/>
      <c r="AO221" s="54" t="n">
        <v>0.0053763440860215</v>
      </c>
      <c r="AP221" t="n">
        <v>186</v>
      </c>
      <c r="AQ221" s="54"/>
      <c r="AR221"/>
      <c r="AS221" s="54" t="n">
        <v>0.0483870967741935</v>
      </c>
      <c r="AT221" t="n">
        <v>186</v>
      </c>
      <c r="AU221" s="54" t="n">
        <v>0.946236559139785</v>
      </c>
      <c r="AV221" t="n">
        <v>186</v>
      </c>
      <c r="AW221" s="54"/>
      <c r="AX221" s="12"/>
    </row>
    <row r="222" outlineLevel="1" hidden="0">
      <c r="A222" s="7" t="s">
        <v>14</v>
      </c>
      <c r="B222" t="s">
        <v>218</v>
      </c>
      <c r="C222" s="54" t="n">
        <v>0.722222222222222</v>
      </c>
      <c r="D222" t="n">
        <v>846</v>
      </c>
      <c r="E222" s="54"/>
      <c r="F222"/>
      <c r="G222" s="54" t="n">
        <v>0.00327868852459016</v>
      </c>
      <c r="H222" t="n">
        <v>610</v>
      </c>
      <c r="I222" s="54" t="n">
        <v>0.0737704918032787</v>
      </c>
      <c r="J222" t="n">
        <v>610</v>
      </c>
      <c r="K222" s="54"/>
      <c r="L222"/>
      <c r="M222" s="54" t="n">
        <v>0.00819672131147541</v>
      </c>
      <c r="N222" t="n">
        <v>610</v>
      </c>
      <c r="O222" s="54" t="n">
        <v>0.914754098360656</v>
      </c>
      <c r="P222" t="n">
        <v>610</v>
      </c>
      <c r="Q222" s="54"/>
      <c r="R222"/>
      <c r="S222" s="54" t="n">
        <v>0.617924528301887</v>
      </c>
      <c r="T222" t="n">
        <v>424</v>
      </c>
      <c r="U222" s="54"/>
      <c r="V222"/>
      <c r="W222" s="54" t="n">
        <v>0.00766283524904215</v>
      </c>
      <c r="X222" t="n">
        <v>261</v>
      </c>
      <c r="Y222" s="54" t="n">
        <v>0.118773946360153</v>
      </c>
      <c r="Z222" t="n">
        <v>261</v>
      </c>
      <c r="AA222" s="54"/>
      <c r="AB222"/>
      <c r="AC222" s="54" t="n">
        <v>0.00383141762452107</v>
      </c>
      <c r="AD222" t="n">
        <v>261</v>
      </c>
      <c r="AE222" s="54" t="n">
        <v>0.869731800766284</v>
      </c>
      <c r="AF222" t="n">
        <v>261</v>
      </c>
      <c r="AG222" s="54"/>
      <c r="AH222"/>
      <c r="AI222" s="54" t="n">
        <v>0.827014218009479</v>
      </c>
      <c r="AJ222" t="n">
        <v>422</v>
      </c>
      <c r="AK222" s="54"/>
      <c r="AL222"/>
      <c r="AM222" s="54"/>
      <c r="AN222"/>
      <c r="AO222" s="54" t="n">
        <v>0.0401146131805158</v>
      </c>
      <c r="AP222" t="n">
        <v>349</v>
      </c>
      <c r="AQ222" s="54"/>
      <c r="AR222"/>
      <c r="AS222" s="54" t="n">
        <v>0.0114613180515759</v>
      </c>
      <c r="AT222" t="n">
        <v>349</v>
      </c>
      <c r="AU222" s="54" t="n">
        <v>0.948424068767908</v>
      </c>
      <c r="AV222" t="n">
        <v>349</v>
      </c>
      <c r="AW222" s="54"/>
      <c r="AX222" s="12"/>
    </row>
    <row r="223" outlineLevel="1" hidden="0">
      <c r="A223" s="7" t="s">
        <v>14</v>
      </c>
      <c r="B223" t="s">
        <v>219</v>
      </c>
      <c r="C223" s="54" t="n">
        <v>0.780656303972366</v>
      </c>
      <c r="D223" t="n">
        <v>579</v>
      </c>
      <c r="E223" s="54"/>
      <c r="F223"/>
      <c r="G223" s="54" t="n">
        <v>0.00442477876106195</v>
      </c>
      <c r="H223" t="n">
        <v>452</v>
      </c>
      <c r="I223" s="54" t="n">
        <v>0.0508849557522124</v>
      </c>
      <c r="J223" t="n">
        <v>452</v>
      </c>
      <c r="K223" s="54"/>
      <c r="L223"/>
      <c r="M223" s="54"/>
      <c r="N223"/>
      <c r="O223" s="54" t="n">
        <v>0.944690265486726</v>
      </c>
      <c r="P223" t="n">
        <v>452</v>
      </c>
      <c r="Q223" s="54"/>
      <c r="R223"/>
      <c r="S223" s="54" t="n">
        <v>0.642857142857143</v>
      </c>
      <c r="T223" t="n">
        <v>280</v>
      </c>
      <c r="U223" s="54"/>
      <c r="V223"/>
      <c r="W223" s="54" t="n">
        <v>0.00555555555555556</v>
      </c>
      <c r="X223" t="n">
        <v>180</v>
      </c>
      <c r="Y223" s="54" t="n">
        <v>0.105555555555556</v>
      </c>
      <c r="Z223" t="n">
        <v>180</v>
      </c>
      <c r="AA223" s="54"/>
      <c r="AB223"/>
      <c r="AC223" s="54"/>
      <c r="AD223"/>
      <c r="AE223" s="54" t="n">
        <v>0.888888888888889</v>
      </c>
      <c r="AF223" t="n">
        <v>180</v>
      </c>
      <c r="AG223" s="54"/>
      <c r="AH223"/>
      <c r="AI223" s="54" t="n">
        <v>0.909698996655518</v>
      </c>
      <c r="AJ223" t="n">
        <v>299</v>
      </c>
      <c r="AK223" s="54"/>
      <c r="AL223"/>
      <c r="AM223" s="54" t="n">
        <v>0.00367647058823529</v>
      </c>
      <c r="AN223" t="n">
        <v>272</v>
      </c>
      <c r="AO223" s="54" t="n">
        <v>0.0147058823529412</v>
      </c>
      <c r="AP223" t="n">
        <v>272</v>
      </c>
      <c r="AQ223" s="54"/>
      <c r="AR223"/>
      <c r="AS223" s="54"/>
      <c r="AT223"/>
      <c r="AU223" s="54" t="n">
        <v>0.981617647058823</v>
      </c>
      <c r="AV223" t="n">
        <v>272</v>
      </c>
      <c r="AW223" s="54"/>
      <c r="AX223" s="12"/>
    </row>
    <row r="224" outlineLevel="1" hidden="0">
      <c r="A224" s="7" t="s">
        <v>14</v>
      </c>
      <c r="B224" t="s">
        <v>220</v>
      </c>
      <c r="C224" s="54" t="n">
        <v>0.830508474576271</v>
      </c>
      <c r="D224" t="n">
        <v>826</v>
      </c>
      <c r="E224" s="54" t="n">
        <v>0.0116618075801749</v>
      </c>
      <c r="F224" t="n">
        <v>686</v>
      </c>
      <c r="G224" s="54" t="n">
        <v>0.0102040816326531</v>
      </c>
      <c r="H224" t="n">
        <v>686</v>
      </c>
      <c r="I224" s="54" t="n">
        <v>0.0685131195335277</v>
      </c>
      <c r="J224" t="n">
        <v>686</v>
      </c>
      <c r="K224" s="54"/>
      <c r="L224"/>
      <c r="M224" s="54" t="n">
        <v>0.0102040816326531</v>
      </c>
      <c r="N224" t="n">
        <v>686</v>
      </c>
      <c r="O224" s="54" t="n">
        <v>0.899416909620991</v>
      </c>
      <c r="P224" t="n">
        <v>686</v>
      </c>
      <c r="Q224" s="54"/>
      <c r="R224"/>
      <c r="S224" s="54" t="n">
        <v>0.725301204819277</v>
      </c>
      <c r="T224" t="n">
        <v>415</v>
      </c>
      <c r="U224" s="54" t="n">
        <v>0.0132890365448505</v>
      </c>
      <c r="V224" t="n">
        <v>301</v>
      </c>
      <c r="W224" s="54" t="n">
        <v>0.0232558139534884</v>
      </c>
      <c r="X224" t="n">
        <v>301</v>
      </c>
      <c r="Y224" s="54" t="n">
        <v>0.112956810631229</v>
      </c>
      <c r="Z224" t="n">
        <v>301</v>
      </c>
      <c r="AA224" s="54"/>
      <c r="AB224"/>
      <c r="AC224" s="54" t="n">
        <v>0.00996677740863787</v>
      </c>
      <c r="AD224" t="n">
        <v>301</v>
      </c>
      <c r="AE224" s="54" t="n">
        <v>0.840531561461794</v>
      </c>
      <c r="AF224" t="n">
        <v>301</v>
      </c>
      <c r="AG224" s="54"/>
      <c r="AH224"/>
      <c r="AI224" s="54" t="n">
        <v>0.936739659367397</v>
      </c>
      <c r="AJ224" t="n">
        <v>411</v>
      </c>
      <c r="AK224" s="54" t="n">
        <v>0.0103896103896104</v>
      </c>
      <c r="AL224" t="n">
        <v>385</v>
      </c>
      <c r="AM224" s="54"/>
      <c r="AN224"/>
      <c r="AO224" s="54" t="n">
        <v>0.0337662337662338</v>
      </c>
      <c r="AP224" t="n">
        <v>385</v>
      </c>
      <c r="AQ224" s="54"/>
      <c r="AR224"/>
      <c r="AS224" s="54" t="n">
        <v>0.0103896103896104</v>
      </c>
      <c r="AT224" t="n">
        <v>385</v>
      </c>
      <c r="AU224" s="54" t="n">
        <v>0.945454545454545</v>
      </c>
      <c r="AV224" t="n">
        <v>385</v>
      </c>
      <c r="AW224" s="54"/>
      <c r="AX224" s="12"/>
    </row>
    <row r="225" outlineLevel="1" hidden="0">
      <c r="A225" s="7" t="s">
        <v>14</v>
      </c>
      <c r="B225" t="s">
        <v>221</v>
      </c>
      <c r="C225" s="54" t="n">
        <v>0.632701421800948</v>
      </c>
      <c r="D225" t="n">
        <v>422</v>
      </c>
      <c r="E225" s="54" t="n">
        <v>0.101123595505618</v>
      </c>
      <c r="F225" t="n">
        <v>267</v>
      </c>
      <c r="G225" s="54" t="n">
        <v>0.0374531835205993</v>
      </c>
      <c r="H225" t="n">
        <v>267</v>
      </c>
      <c r="I225" s="54" t="n">
        <v>0.108614232209738</v>
      </c>
      <c r="J225" t="n">
        <v>267</v>
      </c>
      <c r="K225" s="54"/>
      <c r="L225"/>
      <c r="M225" s="54" t="n">
        <v>0.0112359550561798</v>
      </c>
      <c r="N225" t="n">
        <v>267</v>
      </c>
      <c r="O225" s="54" t="n">
        <v>0.741573033707865</v>
      </c>
      <c r="P225" t="n">
        <v>267</v>
      </c>
      <c r="Q225" s="54"/>
      <c r="R225"/>
      <c r="S225" s="54" t="n">
        <v>0.437185929648241</v>
      </c>
      <c r="T225" t="n">
        <v>199</v>
      </c>
      <c r="U225" s="54" t="n">
        <v>0.241379310344828</v>
      </c>
      <c r="V225" t="n">
        <v>87</v>
      </c>
      <c r="W225" s="54" t="n">
        <v>0.103448275862069</v>
      </c>
      <c r="X225" t="n">
        <v>87</v>
      </c>
      <c r="Y225" s="54" t="n">
        <v>0.195402298850575</v>
      </c>
      <c r="Z225" t="n">
        <v>87</v>
      </c>
      <c r="AA225" s="54"/>
      <c r="AB225"/>
      <c r="AC225" s="54"/>
      <c r="AD225"/>
      <c r="AE225" s="54" t="n">
        <v>0.459770114942529</v>
      </c>
      <c r="AF225" t="n">
        <v>87</v>
      </c>
      <c r="AG225" s="54"/>
      <c r="AH225"/>
      <c r="AI225" s="54" t="n">
        <v>0.807174887892377</v>
      </c>
      <c r="AJ225" t="n">
        <v>223</v>
      </c>
      <c r="AK225" s="54" t="n">
        <v>0.0333333333333333</v>
      </c>
      <c r="AL225" t="n">
        <v>180</v>
      </c>
      <c r="AM225" s="54" t="n">
        <v>0.00555555555555555</v>
      </c>
      <c r="AN225" t="n">
        <v>180</v>
      </c>
      <c r="AO225" s="54" t="n">
        <v>0.0666666666666667</v>
      </c>
      <c r="AP225" t="n">
        <v>180</v>
      </c>
      <c r="AQ225" s="54"/>
      <c r="AR225"/>
      <c r="AS225" s="54" t="n">
        <v>0.0166666666666667</v>
      </c>
      <c r="AT225" t="n">
        <v>180</v>
      </c>
      <c r="AU225" s="54" t="n">
        <v>0.877777777777778</v>
      </c>
      <c r="AV225" t="n">
        <v>180</v>
      </c>
      <c r="AW225" s="54"/>
      <c r="AX225" s="12"/>
    </row>
    <row r="226" outlineLevel="1" hidden="0">
      <c r="A226" s="7" t="s">
        <v>14</v>
      </c>
      <c r="B226" t="s">
        <v>222</v>
      </c>
      <c r="C226" s="54" t="n">
        <v>0.65016501650165</v>
      </c>
      <c r="D226" t="n">
        <v>303</v>
      </c>
      <c r="E226" s="54" t="n">
        <v>0.00512820512820513</v>
      </c>
      <c r="F226" t="n">
        <v>195</v>
      </c>
      <c r="G226" s="54"/>
      <c r="H226"/>
      <c r="I226" s="54" t="n">
        <v>0.0564102564102564</v>
      </c>
      <c r="J226" t="n">
        <v>195</v>
      </c>
      <c r="K226" s="54"/>
      <c r="L226"/>
      <c r="M226" s="54" t="n">
        <v>0.0871794871794872</v>
      </c>
      <c r="N226" t="n">
        <v>195</v>
      </c>
      <c r="O226" s="54" t="n">
        <v>0.851282051282051</v>
      </c>
      <c r="P226" t="n">
        <v>195</v>
      </c>
      <c r="Q226" s="54"/>
      <c r="R226"/>
      <c r="S226" s="54" t="n">
        <v>0.471830985915493</v>
      </c>
      <c r="T226" t="n">
        <v>142</v>
      </c>
      <c r="U226" s="54" t="n">
        <v>0.0151515151515152</v>
      </c>
      <c r="V226" t="n">
        <v>66</v>
      </c>
      <c r="W226" s="54"/>
      <c r="X226"/>
      <c r="Y226" s="54" t="n">
        <v>0.0757575757575757</v>
      </c>
      <c r="Z226" t="n">
        <v>66</v>
      </c>
      <c r="AA226" s="54"/>
      <c r="AB226"/>
      <c r="AC226" s="54" t="n">
        <v>0.0757575757575757</v>
      </c>
      <c r="AD226" t="n">
        <v>66</v>
      </c>
      <c r="AE226" s="54" t="n">
        <v>0.833333333333333</v>
      </c>
      <c r="AF226" t="n">
        <v>66</v>
      </c>
      <c r="AG226" s="54"/>
      <c r="AH226"/>
      <c r="AI226" s="54" t="n">
        <v>0.807453416149068</v>
      </c>
      <c r="AJ226" t="n">
        <v>161</v>
      </c>
      <c r="AK226" s="54"/>
      <c r="AL226"/>
      <c r="AM226" s="54"/>
      <c r="AN226"/>
      <c r="AO226" s="54" t="n">
        <v>0.0465116279069768</v>
      </c>
      <c r="AP226" t="n">
        <v>129</v>
      </c>
      <c r="AQ226" s="54"/>
      <c r="AR226"/>
      <c r="AS226" s="54" t="n">
        <v>0.0930232558139535</v>
      </c>
      <c r="AT226" t="n">
        <v>129</v>
      </c>
      <c r="AU226" s="54" t="n">
        <v>0.86046511627907</v>
      </c>
      <c r="AV226" t="n">
        <v>129</v>
      </c>
      <c r="AW226" s="54"/>
      <c r="AX226" s="12"/>
    </row>
    <row r="227" outlineLevel="1" hidden="0">
      <c r="A227" s="7" t="s">
        <v>14</v>
      </c>
      <c r="B227" t="s">
        <v>223</v>
      </c>
      <c r="C227" s="54" t="n">
        <v>0.778135048231511</v>
      </c>
      <c r="D227" t="n">
        <v>311</v>
      </c>
      <c r="E227" s="54" t="n">
        <v>0.0537190082644628</v>
      </c>
      <c r="F227" t="n">
        <v>242</v>
      </c>
      <c r="G227" s="54"/>
      <c r="H227"/>
      <c r="I227" s="54" t="n">
        <v>0.0578512396694215</v>
      </c>
      <c r="J227" t="n">
        <v>242</v>
      </c>
      <c r="K227" s="54"/>
      <c r="L227"/>
      <c r="M227" s="54"/>
      <c r="N227"/>
      <c r="O227" s="54" t="n">
        <v>0.888429752066116</v>
      </c>
      <c r="P227" t="n">
        <v>242</v>
      </c>
      <c r="Q227" s="54"/>
      <c r="R227"/>
      <c r="S227" s="54" t="n">
        <v>0.653333333333333</v>
      </c>
      <c r="T227" t="n">
        <v>150</v>
      </c>
      <c r="U227" s="54" t="n">
        <v>0.122448979591837</v>
      </c>
      <c r="V227" t="n">
        <v>98</v>
      </c>
      <c r="W227" s="54"/>
      <c r="X227"/>
      <c r="Y227" s="54" t="n">
        <v>0.0612244897959184</v>
      </c>
      <c r="Z227" t="n">
        <v>98</v>
      </c>
      <c r="AA227" s="54"/>
      <c r="AB227"/>
      <c r="AC227" s="54"/>
      <c r="AD227"/>
      <c r="AE227" s="54" t="n">
        <v>0.816326530612245</v>
      </c>
      <c r="AF227" t="n">
        <v>98</v>
      </c>
      <c r="AG227" s="54"/>
      <c r="AH227"/>
      <c r="AI227" s="54" t="n">
        <v>0.894409937888199</v>
      </c>
      <c r="AJ227" t="n">
        <v>161</v>
      </c>
      <c r="AK227" s="54" t="n">
        <v>0.00694444444444444</v>
      </c>
      <c r="AL227" t="n">
        <v>144</v>
      </c>
      <c r="AM227" s="54"/>
      <c r="AN227"/>
      <c r="AO227" s="54" t="n">
        <v>0.0555555555555556</v>
      </c>
      <c r="AP227" t="n">
        <v>144</v>
      </c>
      <c r="AQ227" s="54"/>
      <c r="AR227"/>
      <c r="AS227" s="54"/>
      <c r="AT227"/>
      <c r="AU227" s="54" t="n">
        <v>0.9375</v>
      </c>
      <c r="AV227" t="n">
        <v>144</v>
      </c>
      <c r="AW227" s="54"/>
      <c r="AX227" s="12"/>
    </row>
    <row r="228" outlineLevel="1" hidden="0">
      <c r="A228" s="7" t="s">
        <v>14</v>
      </c>
      <c r="B228" t="s">
        <v>224</v>
      </c>
      <c r="C228" s="54" t="n">
        <v>0.756544502617801</v>
      </c>
      <c r="D228" t="n">
        <v>382</v>
      </c>
      <c r="E228" s="54"/>
      <c r="F228"/>
      <c r="G228" s="54"/>
      <c r="H228"/>
      <c r="I228" s="54" t="n">
        <v>0.0588235294117647</v>
      </c>
      <c r="J228" t="n">
        <v>289</v>
      </c>
      <c r="K228" s="54"/>
      <c r="L228"/>
      <c r="M228" s="54" t="n">
        <v>0.0726643598615917</v>
      </c>
      <c r="N228" t="n">
        <v>289</v>
      </c>
      <c r="O228" s="54" t="n">
        <v>0.868512110726643</v>
      </c>
      <c r="P228" t="n">
        <v>289</v>
      </c>
      <c r="Q228" s="54"/>
      <c r="R228"/>
      <c r="S228" s="54" t="n">
        <v>0.62303664921466</v>
      </c>
      <c r="T228" t="n">
        <v>191</v>
      </c>
      <c r="U228" s="54"/>
      <c r="V228"/>
      <c r="W228" s="54"/>
      <c r="X228"/>
      <c r="Y228" s="54" t="n">
        <v>0.109243697478992</v>
      </c>
      <c r="Z228" t="n">
        <v>119</v>
      </c>
      <c r="AA228" s="54"/>
      <c r="AB228"/>
      <c r="AC228" s="54" t="n">
        <v>0.0840336134453781</v>
      </c>
      <c r="AD228" t="n">
        <v>119</v>
      </c>
      <c r="AE228" s="54" t="n">
        <v>0.80672268907563</v>
      </c>
      <c r="AF228" t="n">
        <v>119</v>
      </c>
      <c r="AG228" s="54"/>
      <c r="AH228"/>
      <c r="AI228" s="54" t="n">
        <v>0.890052356020942</v>
      </c>
      <c r="AJ228" t="n">
        <v>191</v>
      </c>
      <c r="AK228" s="54"/>
      <c r="AL228"/>
      <c r="AM228" s="54"/>
      <c r="AN228"/>
      <c r="AO228" s="54" t="n">
        <v>0.0235294117647059</v>
      </c>
      <c r="AP228" t="n">
        <v>170</v>
      </c>
      <c r="AQ228" s="54"/>
      <c r="AR228"/>
      <c r="AS228" s="54" t="n">
        <v>0.0647058823529412</v>
      </c>
      <c r="AT228" t="n">
        <v>170</v>
      </c>
      <c r="AU228" s="54" t="n">
        <v>0.911764705882353</v>
      </c>
      <c r="AV228" t="n">
        <v>170</v>
      </c>
      <c r="AW228" s="54"/>
      <c r="AX228" s="12"/>
    </row>
    <row r="229" outlineLevel="1" hidden="0">
      <c r="A229" s="7" t="s">
        <v>14</v>
      </c>
      <c r="B229" t="s">
        <v>225</v>
      </c>
      <c r="C229" s="54" t="n">
        <v>0.565217391304348</v>
      </c>
      <c r="D229" t="n">
        <v>506</v>
      </c>
      <c r="E229" s="54"/>
      <c r="F229"/>
      <c r="G229" s="54"/>
      <c r="H229"/>
      <c r="I229" s="54" t="n">
        <v>0.00704225352112676</v>
      </c>
      <c r="J229" t="n">
        <v>284</v>
      </c>
      <c r="K229" s="54"/>
      <c r="L229"/>
      <c r="M229" s="54" t="n">
        <v>0.028169014084507</v>
      </c>
      <c r="N229" t="n">
        <v>284</v>
      </c>
      <c r="O229" s="54" t="n">
        <v>0.961267605633803</v>
      </c>
      <c r="P229" t="n">
        <v>284</v>
      </c>
      <c r="Q229" s="54" t="n">
        <v>0.00352112676056338</v>
      </c>
      <c r="R229" t="n">
        <v>284</v>
      </c>
      <c r="S229" s="54" t="n">
        <v>0.351694915254237</v>
      </c>
      <c r="T229" t="n">
        <v>236</v>
      </c>
      <c r="U229" s="54"/>
      <c r="V229"/>
      <c r="W229" s="54"/>
      <c r="X229"/>
      <c r="Y229" s="54" t="n">
        <v>0.0246913580246914</v>
      </c>
      <c r="Z229" t="n">
        <v>81</v>
      </c>
      <c r="AA229" s="54"/>
      <c r="AB229"/>
      <c r="AC229" s="54" t="n">
        <v>0.0123456790123457</v>
      </c>
      <c r="AD229" t="n">
        <v>81</v>
      </c>
      <c r="AE229" s="54" t="n">
        <v>0.962962962962963</v>
      </c>
      <c r="AF229" t="n">
        <v>81</v>
      </c>
      <c r="AG229" s="54"/>
      <c r="AH229"/>
      <c r="AI229" s="54" t="n">
        <v>0.751851851851852</v>
      </c>
      <c r="AJ229" t="n">
        <v>270</v>
      </c>
      <c r="AK229" s="54"/>
      <c r="AL229"/>
      <c r="AM229" s="54"/>
      <c r="AN229"/>
      <c r="AO229" s="54"/>
      <c r="AP229"/>
      <c r="AQ229" s="54"/>
      <c r="AR229"/>
      <c r="AS229" s="54" t="n">
        <v>0.0344827586206897</v>
      </c>
      <c r="AT229" t="n">
        <v>203</v>
      </c>
      <c r="AU229" s="54" t="n">
        <v>0.960591133004926</v>
      </c>
      <c r="AV229" t="n">
        <v>203</v>
      </c>
      <c r="AW229" s="54" t="n">
        <v>0.00492610837438424</v>
      </c>
      <c r="AX229" s="12" t="n">
        <v>203</v>
      </c>
    </row>
    <row r="230" outlineLevel="1" hidden="0">
      <c r="A230" s="7" t="s">
        <v>14</v>
      </c>
      <c r="B230" t="s">
        <v>226</v>
      </c>
      <c r="C230" s="54" t="n">
        <v>0.706594885598923</v>
      </c>
      <c r="D230" t="n">
        <v>743</v>
      </c>
      <c r="E230" s="54" t="n">
        <v>0.00952380952380952</v>
      </c>
      <c r="F230" t="n">
        <v>525</v>
      </c>
      <c r="G230" s="54"/>
      <c r="H230"/>
      <c r="I230" s="54" t="n">
        <v>0.0304761904761905</v>
      </c>
      <c r="J230" t="n">
        <v>525</v>
      </c>
      <c r="K230" s="54"/>
      <c r="L230"/>
      <c r="M230" s="54" t="n">
        <v>0.0114285714285714</v>
      </c>
      <c r="N230" t="n">
        <v>525</v>
      </c>
      <c r="O230" s="54" t="n">
        <v>0.948571428571429</v>
      </c>
      <c r="P230" t="n">
        <v>525</v>
      </c>
      <c r="Q230" s="54"/>
      <c r="R230"/>
      <c r="S230" s="54" t="n">
        <v>0.515320334261838</v>
      </c>
      <c r="T230" t="n">
        <v>359</v>
      </c>
      <c r="U230" s="54"/>
      <c r="V230"/>
      <c r="W230" s="54"/>
      <c r="X230"/>
      <c r="Y230" s="54" t="n">
        <v>0.0810810810810811</v>
      </c>
      <c r="Z230" t="n">
        <v>185</v>
      </c>
      <c r="AA230" s="54"/>
      <c r="AB230"/>
      <c r="AC230" s="54" t="n">
        <v>0.0108108108108108</v>
      </c>
      <c r="AD230" t="n">
        <v>185</v>
      </c>
      <c r="AE230" s="54" t="n">
        <v>0.908108108108108</v>
      </c>
      <c r="AF230" t="n">
        <v>185</v>
      </c>
      <c r="AG230" s="54"/>
      <c r="AH230"/>
      <c r="AI230" s="54" t="n">
        <v>0.885416666666667</v>
      </c>
      <c r="AJ230" t="n">
        <v>384</v>
      </c>
      <c r="AK230" s="54" t="n">
        <v>0.0147058823529412</v>
      </c>
      <c r="AL230" t="n">
        <v>340</v>
      </c>
      <c r="AM230" s="54"/>
      <c r="AN230"/>
      <c r="AO230" s="54" t="n">
        <v>0.00294117647058824</v>
      </c>
      <c r="AP230" t="n">
        <v>340</v>
      </c>
      <c r="AQ230" s="54"/>
      <c r="AR230"/>
      <c r="AS230" s="54" t="n">
        <v>0.0117647058823529</v>
      </c>
      <c r="AT230" t="n">
        <v>340</v>
      </c>
      <c r="AU230" s="54" t="n">
        <v>0.970588235294118</v>
      </c>
      <c r="AV230" t="n">
        <v>340</v>
      </c>
      <c r="AW230" s="54"/>
      <c r="AX230" s="12"/>
    </row>
    <row r="231" outlineLevel="1" hidden="0">
      <c r="A231" s="7" t="s">
        <v>14</v>
      </c>
      <c r="B231" t="s">
        <v>227</v>
      </c>
      <c r="C231" s="54" t="n">
        <v>0.720116618075802</v>
      </c>
      <c r="D231" t="n">
        <v>686</v>
      </c>
      <c r="E231" s="54"/>
      <c r="F231"/>
      <c r="G231" s="54"/>
      <c r="H231"/>
      <c r="I231" s="54" t="n">
        <v>0.0101214574898785</v>
      </c>
      <c r="J231" t="n">
        <v>494</v>
      </c>
      <c r="K231" s="54"/>
      <c r="L231"/>
      <c r="M231" s="54" t="n">
        <v>0.034412955465587</v>
      </c>
      <c r="N231" t="n">
        <v>494</v>
      </c>
      <c r="O231" s="54" t="n">
        <v>0.955465587044534</v>
      </c>
      <c r="P231" t="n">
        <v>494</v>
      </c>
      <c r="Q231" s="54"/>
      <c r="R231"/>
      <c r="S231" s="54" t="n">
        <v>0.516819571865443</v>
      </c>
      <c r="T231" t="n">
        <v>327</v>
      </c>
      <c r="U231" s="54"/>
      <c r="V231"/>
      <c r="W231" s="54"/>
      <c r="X231"/>
      <c r="Y231" s="54" t="n">
        <v>0.0236686390532544</v>
      </c>
      <c r="Z231" t="n">
        <v>169</v>
      </c>
      <c r="AA231" s="54"/>
      <c r="AB231"/>
      <c r="AC231" s="54" t="n">
        <v>0.0236686390532544</v>
      </c>
      <c r="AD231" t="n">
        <v>169</v>
      </c>
      <c r="AE231" s="54" t="n">
        <v>0.952662721893491</v>
      </c>
      <c r="AF231" t="n">
        <v>169</v>
      </c>
      <c r="AG231" s="54"/>
      <c r="AH231"/>
      <c r="AI231" s="54" t="n">
        <v>0.905292479108635</v>
      </c>
      <c r="AJ231" t="n">
        <v>359</v>
      </c>
      <c r="AK231" s="54"/>
      <c r="AL231"/>
      <c r="AM231" s="54"/>
      <c r="AN231"/>
      <c r="AO231" s="54" t="n">
        <v>0.00307692307692308</v>
      </c>
      <c r="AP231" t="n">
        <v>325</v>
      </c>
      <c r="AQ231" s="54"/>
      <c r="AR231"/>
      <c r="AS231" s="54" t="n">
        <v>0.04</v>
      </c>
      <c r="AT231" t="n">
        <v>325</v>
      </c>
      <c r="AU231" s="54" t="n">
        <v>0.956923076923077</v>
      </c>
      <c r="AV231" t="n">
        <v>325</v>
      </c>
      <c r="AW231" s="54"/>
      <c r="AX231" s="12"/>
    </row>
    <row r="232" outlineLevel="1" hidden="0">
      <c r="A232" s="7" t="s">
        <v>14</v>
      </c>
      <c r="B232" t="s">
        <v>228</v>
      </c>
      <c r="C232" s="54" t="n">
        <v>0.639004149377593</v>
      </c>
      <c r="D232" t="n">
        <v>482</v>
      </c>
      <c r="E232" s="54" t="n">
        <v>0.0227272727272727</v>
      </c>
      <c r="F232" t="n">
        <v>308</v>
      </c>
      <c r="G232" s="54"/>
      <c r="H232"/>
      <c r="I232" s="54" t="n">
        <v>0.204545454545455</v>
      </c>
      <c r="J232" t="n">
        <v>308</v>
      </c>
      <c r="K232" s="54"/>
      <c r="L232"/>
      <c r="M232" s="54"/>
      <c r="N232"/>
      <c r="O232" s="54" t="n">
        <v>0.772727272727273</v>
      </c>
      <c r="P232" t="n">
        <v>308</v>
      </c>
      <c r="Q232" s="54"/>
      <c r="R232"/>
      <c r="S232" s="54" t="n">
        <v>0.475609756097561</v>
      </c>
      <c r="T232" t="n">
        <v>246</v>
      </c>
      <c r="U232" s="54" t="n">
        <v>0.0170940170940171</v>
      </c>
      <c r="V232" t="n">
        <v>117</v>
      </c>
      <c r="W232" s="54"/>
      <c r="X232"/>
      <c r="Y232" s="54" t="n">
        <v>0.333333333333333</v>
      </c>
      <c r="Z232" t="n">
        <v>117</v>
      </c>
      <c r="AA232" s="54"/>
      <c r="AB232"/>
      <c r="AC232" s="54"/>
      <c r="AD232"/>
      <c r="AE232" s="54" t="n">
        <v>0.649572649572649</v>
      </c>
      <c r="AF232" t="n">
        <v>117</v>
      </c>
      <c r="AG232" s="54"/>
      <c r="AH232"/>
      <c r="AI232" s="54" t="n">
        <v>0.809322033898305</v>
      </c>
      <c r="AJ232" t="n">
        <v>236</v>
      </c>
      <c r="AK232" s="54" t="n">
        <v>0.0261780104712042</v>
      </c>
      <c r="AL232" t="n">
        <v>191</v>
      </c>
      <c r="AM232" s="54"/>
      <c r="AN232"/>
      <c r="AO232" s="54" t="n">
        <v>0.12565445026178</v>
      </c>
      <c r="AP232" t="n">
        <v>191</v>
      </c>
      <c r="AQ232" s="54"/>
      <c r="AR232"/>
      <c r="AS232" s="54"/>
      <c r="AT232"/>
      <c r="AU232" s="54" t="n">
        <v>0.848167539267016</v>
      </c>
      <c r="AV232" t="n">
        <v>191</v>
      </c>
      <c r="AW232" s="54"/>
      <c r="AX232" s="12"/>
    </row>
    <row r="233" outlineLevel="1" hidden="0">
      <c r="A233" s="7" t="s">
        <v>14</v>
      </c>
      <c r="B233" t="s">
        <v>229</v>
      </c>
      <c r="C233" s="54" t="n">
        <v>0.753914988814318</v>
      </c>
      <c r="D233" t="n">
        <v>447</v>
      </c>
      <c r="E233" s="54"/>
      <c r="F233"/>
      <c r="G233" s="54"/>
      <c r="H233"/>
      <c r="I233" s="54" t="n">
        <v>0.112759643916914</v>
      </c>
      <c r="J233" t="n">
        <v>337</v>
      </c>
      <c r="K233" s="54"/>
      <c r="L233"/>
      <c r="M233" s="54"/>
      <c r="N233"/>
      <c r="O233" s="54" t="n">
        <v>0.887240356083086</v>
      </c>
      <c r="P233" t="n">
        <v>337</v>
      </c>
      <c r="Q233" s="54"/>
      <c r="R233"/>
      <c r="S233" s="54" t="n">
        <v>0.558252427184466</v>
      </c>
      <c r="T233" t="n">
        <v>206</v>
      </c>
      <c r="U233" s="54"/>
      <c r="V233"/>
      <c r="W233" s="54"/>
      <c r="X233"/>
      <c r="Y233" s="54" t="n">
        <v>0.173913043478261</v>
      </c>
      <c r="Z233" t="n">
        <v>115</v>
      </c>
      <c r="AA233" s="54"/>
      <c r="AB233"/>
      <c r="AC233" s="54"/>
      <c r="AD233"/>
      <c r="AE233" s="54" t="n">
        <v>0.826086956521739</v>
      </c>
      <c r="AF233" t="n">
        <v>115</v>
      </c>
      <c r="AG233" s="54"/>
      <c r="AH233"/>
      <c r="AI233" s="54" t="n">
        <v>0.921161825726141</v>
      </c>
      <c r="AJ233" t="n">
        <v>241</v>
      </c>
      <c r="AK233" s="54"/>
      <c r="AL233"/>
      <c r="AM233" s="54"/>
      <c r="AN233"/>
      <c r="AO233" s="54" t="n">
        <v>0.0810810810810811</v>
      </c>
      <c r="AP233" t="n">
        <v>222</v>
      </c>
      <c r="AQ233" s="54"/>
      <c r="AR233"/>
      <c r="AS233" s="54"/>
      <c r="AT233"/>
      <c r="AU233" s="54" t="n">
        <v>0.918918918918919</v>
      </c>
      <c r="AV233" t="n">
        <v>222</v>
      </c>
      <c r="AW233" s="54"/>
      <c r="AX233" s="12"/>
    </row>
    <row r="234" outlineLevel="1" hidden="0">
      <c r="A234" s="7" t="s">
        <v>14</v>
      </c>
      <c r="B234" t="s">
        <v>230</v>
      </c>
      <c r="C234" s="54" t="n">
        <v>0.556603773584906</v>
      </c>
      <c r="D234" t="n">
        <v>318</v>
      </c>
      <c r="E234" s="54" t="n">
        <v>0.0114942528735632</v>
      </c>
      <c r="F234" t="n">
        <v>174</v>
      </c>
      <c r="G234" s="54"/>
      <c r="H234"/>
      <c r="I234" s="54" t="n">
        <v>0.0689655172413793</v>
      </c>
      <c r="J234" t="n">
        <v>174</v>
      </c>
      <c r="K234" s="54"/>
      <c r="L234"/>
      <c r="M234" s="54" t="n">
        <v>0.0344827586206897</v>
      </c>
      <c r="N234" t="n">
        <v>174</v>
      </c>
      <c r="O234" s="54" t="n">
        <v>0.885057471264368</v>
      </c>
      <c r="P234" t="n">
        <v>174</v>
      </c>
      <c r="Q234" s="54"/>
      <c r="R234"/>
      <c r="S234" s="54" t="n">
        <v>0.384146341463415</v>
      </c>
      <c r="T234" t="n">
        <v>164</v>
      </c>
      <c r="U234" s="54"/>
      <c r="V234"/>
      <c r="W234" s="54"/>
      <c r="X234"/>
      <c r="Y234" s="54" t="n">
        <v>0.0655737704918033</v>
      </c>
      <c r="Z234" t="n">
        <v>61</v>
      </c>
      <c r="AA234" s="54"/>
      <c r="AB234"/>
      <c r="AC234" s="54" t="n">
        <v>0.0327868852459016</v>
      </c>
      <c r="AD234" t="n">
        <v>61</v>
      </c>
      <c r="AE234" s="54" t="n">
        <v>0.901639344262295</v>
      </c>
      <c r="AF234" t="n">
        <v>61</v>
      </c>
      <c r="AG234" s="54"/>
      <c r="AH234"/>
      <c r="AI234" s="54" t="n">
        <v>0.74025974025974</v>
      </c>
      <c r="AJ234" t="n">
        <v>154</v>
      </c>
      <c r="AK234" s="54" t="n">
        <v>0.0176991150442478</v>
      </c>
      <c r="AL234" t="n">
        <v>113</v>
      </c>
      <c r="AM234" s="54"/>
      <c r="AN234"/>
      <c r="AO234" s="54" t="n">
        <v>0.0707964601769911</v>
      </c>
      <c r="AP234" t="n">
        <v>113</v>
      </c>
      <c r="AQ234" s="54"/>
      <c r="AR234"/>
      <c r="AS234" s="54" t="n">
        <v>0.0353982300884956</v>
      </c>
      <c r="AT234" t="n">
        <v>113</v>
      </c>
      <c r="AU234" s="54" t="n">
        <v>0.876106194690266</v>
      </c>
      <c r="AV234" t="n">
        <v>113</v>
      </c>
      <c r="AW234" s="54"/>
      <c r="AX234" s="12"/>
    </row>
    <row r="235" outlineLevel="1" hidden="0">
      <c r="A235" s="7" t="s">
        <v>14</v>
      </c>
      <c r="B235" t="s">
        <v>231</v>
      </c>
      <c r="C235" s="54" t="n">
        <v>0.605187319884726</v>
      </c>
      <c r="D235" t="n">
        <v>347</v>
      </c>
      <c r="E235" s="54" t="n">
        <v>0.0238095238095238</v>
      </c>
      <c r="F235" t="n">
        <v>210</v>
      </c>
      <c r="G235" s="54"/>
      <c r="H235"/>
      <c r="I235" s="54" t="n">
        <v>0.0809523809523809</v>
      </c>
      <c r="J235" t="n">
        <v>210</v>
      </c>
      <c r="K235" s="54"/>
      <c r="L235"/>
      <c r="M235" s="54" t="n">
        <v>0.0142857142857143</v>
      </c>
      <c r="N235" t="n">
        <v>210</v>
      </c>
      <c r="O235" s="54" t="n">
        <v>0.880952380952381</v>
      </c>
      <c r="P235" t="n">
        <v>210</v>
      </c>
      <c r="Q235" s="54"/>
      <c r="R235"/>
      <c r="S235" s="54" t="n">
        <v>0.515151515151515</v>
      </c>
      <c r="T235" t="n">
        <v>165</v>
      </c>
      <c r="U235" s="54" t="n">
        <v>0.0117647058823529</v>
      </c>
      <c r="V235" t="n">
        <v>85</v>
      </c>
      <c r="W235" s="54"/>
      <c r="X235"/>
      <c r="Y235" s="54" t="n">
        <v>0.0941176470588235</v>
      </c>
      <c r="Z235" t="n">
        <v>85</v>
      </c>
      <c r="AA235" s="54"/>
      <c r="AB235"/>
      <c r="AC235" s="54" t="n">
        <v>0.0235294117647059</v>
      </c>
      <c r="AD235" t="n">
        <v>85</v>
      </c>
      <c r="AE235" s="54" t="n">
        <v>0.870588235294118</v>
      </c>
      <c r="AF235" t="n">
        <v>85</v>
      </c>
      <c r="AG235" s="54"/>
      <c r="AH235"/>
      <c r="AI235" s="54" t="n">
        <v>0.686813186813187</v>
      </c>
      <c r="AJ235" t="n">
        <v>182</v>
      </c>
      <c r="AK235" s="54" t="n">
        <v>0.032</v>
      </c>
      <c r="AL235" t="n">
        <v>125</v>
      </c>
      <c r="AM235" s="54"/>
      <c r="AN235"/>
      <c r="AO235" s="54" t="n">
        <v>0.072</v>
      </c>
      <c r="AP235" t="n">
        <v>125</v>
      </c>
      <c r="AQ235" s="54"/>
      <c r="AR235"/>
      <c r="AS235" s="54" t="n">
        <v>0.008</v>
      </c>
      <c r="AT235" t="n">
        <v>125</v>
      </c>
      <c r="AU235" s="54" t="n">
        <v>0.888</v>
      </c>
      <c r="AV235" t="n">
        <v>125</v>
      </c>
      <c r="AW235" s="54"/>
      <c r="AX235" s="12"/>
    </row>
    <row r="236" outlineLevel="1" hidden="0">
      <c r="A236" s="7" t="s">
        <v>14</v>
      </c>
      <c r="B236" t="s">
        <v>232</v>
      </c>
      <c r="C236" s="54" t="n">
        <v>0.608421052631579</v>
      </c>
      <c r="D236" t="n">
        <v>475</v>
      </c>
      <c r="E236" s="54" t="n">
        <v>0.0726643598615917</v>
      </c>
      <c r="F236" t="n">
        <v>289</v>
      </c>
      <c r="G236" s="54"/>
      <c r="H236"/>
      <c r="I236" s="54" t="n">
        <v>0.055363321799308</v>
      </c>
      <c r="J236" t="n">
        <v>289</v>
      </c>
      <c r="K236" s="54"/>
      <c r="L236"/>
      <c r="M236" s="54" t="n">
        <v>0.0069204152249135</v>
      </c>
      <c r="N236" t="n">
        <v>289</v>
      </c>
      <c r="O236" s="54" t="n">
        <v>0.865051903114187</v>
      </c>
      <c r="P236" t="n">
        <v>289</v>
      </c>
      <c r="Q236" s="54"/>
      <c r="R236"/>
      <c r="S236" s="54" t="n">
        <v>0.534412955465587</v>
      </c>
      <c r="T236" t="n">
        <v>247</v>
      </c>
      <c r="U236" s="54" t="n">
        <v>0.0909090909090909</v>
      </c>
      <c r="V236" t="n">
        <v>132</v>
      </c>
      <c r="W236" s="54"/>
      <c r="X236"/>
      <c r="Y236" s="54" t="n">
        <v>0.053030303030303</v>
      </c>
      <c r="Z236" t="n">
        <v>132</v>
      </c>
      <c r="AA236" s="54"/>
      <c r="AB236"/>
      <c r="AC236" s="54"/>
      <c r="AD236"/>
      <c r="AE236" s="54" t="n">
        <v>0.856060606060606</v>
      </c>
      <c r="AF236" t="n">
        <v>132</v>
      </c>
      <c r="AG236" s="54"/>
      <c r="AH236"/>
      <c r="AI236" s="54" t="n">
        <v>0.68859649122807</v>
      </c>
      <c r="AJ236" t="n">
        <v>228</v>
      </c>
      <c r="AK236" s="54" t="n">
        <v>0.0573248407643312</v>
      </c>
      <c r="AL236" t="n">
        <v>157</v>
      </c>
      <c r="AM236" s="54"/>
      <c r="AN236"/>
      <c r="AO236" s="54" t="n">
        <v>0.0573248407643312</v>
      </c>
      <c r="AP236" t="n">
        <v>157</v>
      </c>
      <c r="AQ236" s="54"/>
      <c r="AR236"/>
      <c r="AS236" s="54" t="n">
        <v>0.0127388535031847</v>
      </c>
      <c r="AT236" t="n">
        <v>157</v>
      </c>
      <c r="AU236" s="54" t="n">
        <v>0.872611464968153</v>
      </c>
      <c r="AV236" t="n">
        <v>157</v>
      </c>
      <c r="AW236" s="54"/>
      <c r="AX236" s="12"/>
    </row>
    <row r="237" outlineLevel="1" hidden="0">
      <c r="A237" s="7" t="s">
        <v>14</v>
      </c>
      <c r="B237" t="s">
        <v>233</v>
      </c>
      <c r="C237" s="54" t="n">
        <v>0.529661016949153</v>
      </c>
      <c r="D237" t="n">
        <v>236</v>
      </c>
      <c r="E237" s="54" t="n">
        <v>0.024</v>
      </c>
      <c r="F237" t="n">
        <v>125</v>
      </c>
      <c r="G237" s="54"/>
      <c r="H237"/>
      <c r="I237" s="54" t="n">
        <v>0.16</v>
      </c>
      <c r="J237" t="n">
        <v>125</v>
      </c>
      <c r="K237" s="54"/>
      <c r="L237"/>
      <c r="M237" s="54" t="n">
        <v>0.008</v>
      </c>
      <c r="N237" t="n">
        <v>125</v>
      </c>
      <c r="O237" s="54" t="n">
        <v>0.808</v>
      </c>
      <c r="P237" t="n">
        <v>125</v>
      </c>
      <c r="Q237" s="54"/>
      <c r="R237"/>
      <c r="S237" s="54" t="n">
        <v>0.426086956521739</v>
      </c>
      <c r="T237" t="n">
        <v>115</v>
      </c>
      <c r="U237" s="54" t="n">
        <v>0.0204081632653061</v>
      </c>
      <c r="V237" t="n">
        <v>49</v>
      </c>
      <c r="W237" s="54"/>
      <c r="X237"/>
      <c r="Y237" s="54" t="n">
        <v>0.346938775510204</v>
      </c>
      <c r="Z237" t="n">
        <v>49</v>
      </c>
      <c r="AA237" s="54"/>
      <c r="AB237"/>
      <c r="AC237" s="54" t="n">
        <v>0.0204081632653061</v>
      </c>
      <c r="AD237" t="n">
        <v>49</v>
      </c>
      <c r="AE237" s="54" t="n">
        <v>0.612244897959184</v>
      </c>
      <c r="AF237" t="n">
        <v>49</v>
      </c>
      <c r="AG237" s="54"/>
      <c r="AH237"/>
      <c r="AI237" s="54" t="n">
        <v>0.628099173553719</v>
      </c>
      <c r="AJ237" t="n">
        <v>121</v>
      </c>
      <c r="AK237" s="54" t="n">
        <v>0.0263157894736842</v>
      </c>
      <c r="AL237" t="n">
        <v>76</v>
      </c>
      <c r="AM237" s="54"/>
      <c r="AN237"/>
      <c r="AO237" s="54" t="n">
        <v>0.0394736842105263</v>
      </c>
      <c r="AP237" t="n">
        <v>76</v>
      </c>
      <c r="AQ237" s="54"/>
      <c r="AR237"/>
      <c r="AS237" s="54"/>
      <c r="AT237"/>
      <c r="AU237" s="54" t="n">
        <v>0.934210526315789</v>
      </c>
      <c r="AV237" t="n">
        <v>76</v>
      </c>
      <c r="AW237" s="54"/>
      <c r="AX237" s="12"/>
    </row>
    <row r="238" outlineLevel="1" hidden="0">
      <c r="A238" s="7" t="s">
        <v>14</v>
      </c>
      <c r="B238" t="s">
        <v>234</v>
      </c>
      <c r="C238" s="54" t="n">
        <v>0.666666666666667</v>
      </c>
      <c r="D238" t="n">
        <v>306</v>
      </c>
      <c r="E238" s="54" t="n">
        <v>0.220588235294118</v>
      </c>
      <c r="F238" t="n">
        <v>204</v>
      </c>
      <c r="G238" s="54" t="n">
        <v>0.0441176470588235</v>
      </c>
      <c r="H238" t="n">
        <v>204</v>
      </c>
      <c r="I238" s="54" t="n">
        <v>0.21078431372549</v>
      </c>
      <c r="J238" t="n">
        <v>204</v>
      </c>
      <c r="K238" s="54"/>
      <c r="L238"/>
      <c r="M238" s="54" t="n">
        <v>0.0196078431372549</v>
      </c>
      <c r="N238" t="n">
        <v>204</v>
      </c>
      <c r="O238" s="54" t="n">
        <v>0.504901960784314</v>
      </c>
      <c r="P238" t="n">
        <v>204</v>
      </c>
      <c r="Q238" s="54"/>
      <c r="R238"/>
      <c r="S238" s="54" t="n">
        <v>0.612903225806452</v>
      </c>
      <c r="T238" t="n">
        <v>155</v>
      </c>
      <c r="U238" s="54" t="n">
        <v>0.326315789473684</v>
      </c>
      <c r="V238" t="n">
        <v>95</v>
      </c>
      <c r="W238" s="54" t="n">
        <v>0.0631578947368421</v>
      </c>
      <c r="X238" t="n">
        <v>95</v>
      </c>
      <c r="Y238" s="54" t="n">
        <v>0.178947368421053</v>
      </c>
      <c r="Z238" t="n">
        <v>95</v>
      </c>
      <c r="AA238" s="54"/>
      <c r="AB238"/>
      <c r="AC238" s="54"/>
      <c r="AD238"/>
      <c r="AE238" s="54" t="n">
        <v>0.431578947368421</v>
      </c>
      <c r="AF238" t="n">
        <v>95</v>
      </c>
      <c r="AG238" s="54"/>
      <c r="AH238"/>
      <c r="AI238" s="54" t="n">
        <v>0.721854304635762</v>
      </c>
      <c r="AJ238" t="n">
        <v>151</v>
      </c>
      <c r="AK238" s="54" t="n">
        <v>0.128440366972477</v>
      </c>
      <c r="AL238" t="n">
        <v>109</v>
      </c>
      <c r="AM238" s="54" t="n">
        <v>0.0275229357798165</v>
      </c>
      <c r="AN238" t="n">
        <v>109</v>
      </c>
      <c r="AO238" s="54" t="n">
        <v>0.238532110091743</v>
      </c>
      <c r="AP238" t="n">
        <v>109</v>
      </c>
      <c r="AQ238" s="54"/>
      <c r="AR238"/>
      <c r="AS238" s="54" t="n">
        <v>0.036697247706422</v>
      </c>
      <c r="AT238" t="n">
        <v>109</v>
      </c>
      <c r="AU238" s="54" t="n">
        <v>0.568807339449541</v>
      </c>
      <c r="AV238" t="n">
        <v>109</v>
      </c>
      <c r="AW238" s="54"/>
      <c r="AX238" s="12"/>
    </row>
    <row r="239" outlineLevel="1" hidden="0">
      <c r="A239" s="7" t="s">
        <v>14</v>
      </c>
      <c r="B239" t="s">
        <v>235</v>
      </c>
      <c r="C239" s="54" t="n">
        <v>0.641833810888252</v>
      </c>
      <c r="D239" t="n">
        <v>349</v>
      </c>
      <c r="E239" s="54" t="n">
        <v>0.199095022624434</v>
      </c>
      <c r="F239" t="n">
        <v>221</v>
      </c>
      <c r="G239" s="54" t="n">
        <v>0.085972850678733</v>
      </c>
      <c r="H239" t="n">
        <v>221</v>
      </c>
      <c r="I239" s="54" t="n">
        <v>0.194570135746606</v>
      </c>
      <c r="J239" t="n">
        <v>221</v>
      </c>
      <c r="K239" s="54" t="n">
        <v>0.00904977375565611</v>
      </c>
      <c r="L239" t="n">
        <v>221</v>
      </c>
      <c r="M239" s="54" t="n">
        <v>0.0497737556561086</v>
      </c>
      <c r="N239" t="n">
        <v>221</v>
      </c>
      <c r="O239" s="54" t="n">
        <v>0.461538461538462</v>
      </c>
      <c r="P239" t="n">
        <v>221</v>
      </c>
      <c r="Q239" s="54"/>
      <c r="R239"/>
      <c r="S239" s="54" t="n">
        <v>0.597633136094674</v>
      </c>
      <c r="T239" t="n">
        <v>169</v>
      </c>
      <c r="U239" s="54" t="n">
        <v>0.282828282828283</v>
      </c>
      <c r="V239" t="n">
        <v>99</v>
      </c>
      <c r="W239" s="54" t="n">
        <v>0.151515151515152</v>
      </c>
      <c r="X239" t="n">
        <v>99</v>
      </c>
      <c r="Y239" s="54" t="n">
        <v>0.161616161616162</v>
      </c>
      <c r="Z239" t="n">
        <v>99</v>
      </c>
      <c r="AA239" s="54"/>
      <c r="AB239"/>
      <c r="AC239" s="54"/>
      <c r="AD239"/>
      <c r="AE239" s="54" t="n">
        <v>0.404040404040404</v>
      </c>
      <c r="AF239" t="n">
        <v>99</v>
      </c>
      <c r="AG239" s="54"/>
      <c r="AH239"/>
      <c r="AI239" s="54" t="n">
        <v>0.683333333333333</v>
      </c>
      <c r="AJ239" t="n">
        <v>180</v>
      </c>
      <c r="AK239" s="54" t="n">
        <v>0.131147540983607</v>
      </c>
      <c r="AL239" t="n">
        <v>122</v>
      </c>
      <c r="AM239" s="54" t="n">
        <v>0.0327868852459016</v>
      </c>
      <c r="AN239" t="n">
        <v>122</v>
      </c>
      <c r="AO239" s="54" t="n">
        <v>0.221311475409836</v>
      </c>
      <c r="AP239" t="n">
        <v>122</v>
      </c>
      <c r="AQ239" s="54" t="n">
        <v>0.0163934426229508</v>
      </c>
      <c r="AR239" t="n">
        <v>122</v>
      </c>
      <c r="AS239" s="54" t="n">
        <v>0.0901639344262295</v>
      </c>
      <c r="AT239" t="n">
        <v>122</v>
      </c>
      <c r="AU239" s="54" t="n">
        <v>0.508196721311475</v>
      </c>
      <c r="AV239" t="n">
        <v>122</v>
      </c>
      <c r="AW239" s="54"/>
      <c r="AX239" s="12"/>
    </row>
    <row r="240" outlineLevel="1" hidden="0">
      <c r="A240" s="7" t="s">
        <v>14</v>
      </c>
      <c r="B240" t="s">
        <v>236</v>
      </c>
      <c r="C240" s="54" t="n">
        <v>0.8</v>
      </c>
      <c r="D240" t="n">
        <v>55</v>
      </c>
      <c r="E240" s="54" t="n">
        <v>0.159090909090909</v>
      </c>
      <c r="F240" t="n">
        <v>44</v>
      </c>
      <c r="G240" s="54" t="n">
        <v>0.0227272727272727</v>
      </c>
      <c r="H240" t="n">
        <v>44</v>
      </c>
      <c r="I240" s="54" t="n">
        <v>0.0909090909090909</v>
      </c>
      <c r="J240" t="n">
        <v>44</v>
      </c>
      <c r="K240" s="54"/>
      <c r="L240"/>
      <c r="M240" s="54" t="n">
        <v>0.0454545454545455</v>
      </c>
      <c r="N240" t="n">
        <v>44</v>
      </c>
      <c r="O240" s="54" t="n">
        <v>0.681818181818182</v>
      </c>
      <c r="P240" t="n">
        <v>44</v>
      </c>
      <c r="Q240" s="54"/>
      <c r="R240"/>
      <c r="S240" s="54" t="n">
        <v>0.633333333333333</v>
      </c>
      <c r="T240" t="n">
        <v>30</v>
      </c>
      <c r="U240" s="54" t="n">
        <v>0.210526315789474</v>
      </c>
      <c r="V240" t="n">
        <v>19</v>
      </c>
      <c r="W240" s="54" t="n">
        <v>0.0526315789473684</v>
      </c>
      <c r="X240" t="n">
        <v>19</v>
      </c>
      <c r="Y240" s="54" t="n">
        <v>0.105263157894737</v>
      </c>
      <c r="Z240" t="n">
        <v>19</v>
      </c>
      <c r="AA240" s="54"/>
      <c r="AB240"/>
      <c r="AC240" s="54"/>
      <c r="AD240"/>
      <c r="AE240" s="54" t="n">
        <v>0.631578947368421</v>
      </c>
      <c r="AF240" t="n">
        <v>19</v>
      </c>
      <c r="AG240" s="54"/>
      <c r="AH240"/>
      <c r="AI240" s="54" t="n">
        <v>1</v>
      </c>
      <c r="AJ240" t="n">
        <v>25</v>
      </c>
      <c r="AK240" s="54" t="n">
        <v>0.12</v>
      </c>
      <c r="AL240" t="n">
        <v>25</v>
      </c>
      <c r="AM240" s="54"/>
      <c r="AN240"/>
      <c r="AO240" s="54" t="n">
        <v>0.08</v>
      </c>
      <c r="AP240" t="n">
        <v>25</v>
      </c>
      <c r="AQ240" s="54"/>
      <c r="AR240"/>
      <c r="AS240" s="54" t="n">
        <v>0.08</v>
      </c>
      <c r="AT240" t="n">
        <v>25</v>
      </c>
      <c r="AU240" s="54" t="n">
        <v>0.72</v>
      </c>
      <c r="AV240" t="n">
        <v>25</v>
      </c>
      <c r="AW240" s="54"/>
      <c r="AX240" s="12"/>
    </row>
    <row r="241" outlineLevel="1" hidden="0">
      <c r="A241" s="7" t="s">
        <v>14</v>
      </c>
      <c r="B241" t="s">
        <v>237</v>
      </c>
      <c r="C241" s="54" t="n">
        <v>0.671604938271605</v>
      </c>
      <c r="D241" t="n">
        <v>405</v>
      </c>
      <c r="E241" s="54" t="n">
        <v>0.117647058823529</v>
      </c>
      <c r="F241" t="n">
        <v>272</v>
      </c>
      <c r="G241" s="54"/>
      <c r="H241"/>
      <c r="I241" s="54" t="n">
        <v>0.768382352941176</v>
      </c>
      <c r="J241" t="n">
        <v>272</v>
      </c>
      <c r="K241" s="54" t="n">
        <v>0.00367647058823529</v>
      </c>
      <c r="L241" t="n">
        <v>272</v>
      </c>
      <c r="M241" s="54"/>
      <c r="N241"/>
      <c r="O241" s="54" t="n">
        <v>0.106617647058824</v>
      </c>
      <c r="P241" t="n">
        <v>272</v>
      </c>
      <c r="Q241" s="54" t="n">
        <v>0.00367647058823529</v>
      </c>
      <c r="R241" t="n">
        <v>272</v>
      </c>
      <c r="S241" s="54" t="n">
        <v>0.542857142857143</v>
      </c>
      <c r="T241" t="n">
        <v>175</v>
      </c>
      <c r="U241" s="54" t="n">
        <v>0.0736842105263158</v>
      </c>
      <c r="V241" t="n">
        <v>95</v>
      </c>
      <c r="W241" s="54"/>
      <c r="X241"/>
      <c r="Y241" s="54" t="n">
        <v>0.873684210526316</v>
      </c>
      <c r="Z241" t="n">
        <v>95</v>
      </c>
      <c r="AA241" s="54"/>
      <c r="AB241"/>
      <c r="AC241" s="54"/>
      <c r="AD241"/>
      <c r="AE241" s="54" t="n">
        <v>0.0421052631578947</v>
      </c>
      <c r="AF241" t="n">
        <v>95</v>
      </c>
      <c r="AG241" s="54" t="n">
        <v>0.0105263157894737</v>
      </c>
      <c r="AH241" t="n">
        <v>95</v>
      </c>
      <c r="AI241" s="54" t="n">
        <v>0.769565217391304</v>
      </c>
      <c r="AJ241" t="n">
        <v>230</v>
      </c>
      <c r="AK241" s="54" t="n">
        <v>0.141242937853107</v>
      </c>
      <c r="AL241" t="n">
        <v>177</v>
      </c>
      <c r="AM241" s="54"/>
      <c r="AN241"/>
      <c r="AO241" s="54" t="n">
        <v>0.711864406779661</v>
      </c>
      <c r="AP241" t="n">
        <v>177</v>
      </c>
      <c r="AQ241" s="54" t="n">
        <v>0.00564971751412429</v>
      </c>
      <c r="AR241" t="n">
        <v>177</v>
      </c>
      <c r="AS241" s="54"/>
      <c r="AT241"/>
      <c r="AU241" s="54" t="n">
        <v>0.141242937853107</v>
      </c>
      <c r="AV241" t="n">
        <v>177</v>
      </c>
      <c r="AW241" s="54"/>
      <c r="AX241" s="12"/>
    </row>
    <row r="242" outlineLevel="1" hidden="0">
      <c r="A242" s="7" t="s">
        <v>14</v>
      </c>
      <c r="B242" t="s">
        <v>238</v>
      </c>
      <c r="C242" s="54" t="n">
        <v>0.657193605683837</v>
      </c>
      <c r="D242" t="n">
        <v>563</v>
      </c>
      <c r="E242" s="54" t="n">
        <v>0.0648648648648649</v>
      </c>
      <c r="F242" t="n">
        <v>370</v>
      </c>
      <c r="G242" s="54"/>
      <c r="H242"/>
      <c r="I242" s="54" t="n">
        <v>0.248648648648649</v>
      </c>
      <c r="J242" t="n">
        <v>370</v>
      </c>
      <c r="K242" s="54"/>
      <c r="L242"/>
      <c r="M242" s="54"/>
      <c r="N242"/>
      <c r="O242" s="54" t="n">
        <v>0.686486486486487</v>
      </c>
      <c r="P242" t="n">
        <v>370</v>
      </c>
      <c r="Q242" s="54"/>
      <c r="R242"/>
      <c r="S242" s="54" t="n">
        <v>0.436567164179104</v>
      </c>
      <c r="T242" t="n">
        <v>268</v>
      </c>
      <c r="U242" s="54" t="n">
        <v>0.162393162393162</v>
      </c>
      <c r="V242" t="n">
        <v>117</v>
      </c>
      <c r="W242" s="54"/>
      <c r="X242"/>
      <c r="Y242" s="54" t="n">
        <v>0.512820512820513</v>
      </c>
      <c r="Z242" t="n">
        <v>117</v>
      </c>
      <c r="AA242" s="54"/>
      <c r="AB242"/>
      <c r="AC242" s="54"/>
      <c r="AD242"/>
      <c r="AE242" s="54" t="n">
        <v>0.324786324786325</v>
      </c>
      <c r="AF242" t="n">
        <v>117</v>
      </c>
      <c r="AG242" s="54"/>
      <c r="AH242"/>
      <c r="AI242" s="54" t="n">
        <v>0.857627118644068</v>
      </c>
      <c r="AJ242" t="n">
        <v>295</v>
      </c>
      <c r="AK242" s="54" t="n">
        <v>0.0197628458498024</v>
      </c>
      <c r="AL242" t="n">
        <v>253</v>
      </c>
      <c r="AM242" s="54"/>
      <c r="AN242"/>
      <c r="AO242" s="54" t="n">
        <v>0.126482213438735</v>
      </c>
      <c r="AP242" t="n">
        <v>253</v>
      </c>
      <c r="AQ242" s="54"/>
      <c r="AR242"/>
      <c r="AS242" s="54"/>
      <c r="AT242"/>
      <c r="AU242" s="54" t="n">
        <v>0.853754940711463</v>
      </c>
      <c r="AV242" t="n">
        <v>253</v>
      </c>
      <c r="AW242" s="54"/>
      <c r="AX242" s="12"/>
    </row>
    <row r="243" outlineLevel="1" hidden="0">
      <c r="A243" s="7" t="s">
        <v>14</v>
      </c>
      <c r="B243" t="s">
        <v>239</v>
      </c>
      <c r="C243" s="54" t="n">
        <v>0.76017601760176</v>
      </c>
      <c r="D243" t="n">
        <v>909</v>
      </c>
      <c r="E243" s="54" t="n">
        <v>0.124457308248915</v>
      </c>
      <c r="F243" t="n">
        <v>691</v>
      </c>
      <c r="G243" s="54" t="n">
        <v>0.00868306801736614</v>
      </c>
      <c r="H243" t="n">
        <v>691</v>
      </c>
      <c r="I243" s="54" t="n">
        <v>0.144717800289436</v>
      </c>
      <c r="J243" t="n">
        <v>691</v>
      </c>
      <c r="K243" s="54"/>
      <c r="L243"/>
      <c r="M243" s="54" t="n">
        <v>0.00578871201157742</v>
      </c>
      <c r="N243" t="n">
        <v>691</v>
      </c>
      <c r="O243" s="54" t="n">
        <v>0.714905933429812</v>
      </c>
      <c r="P243" t="n">
        <v>691</v>
      </c>
      <c r="Q243" s="54" t="n">
        <v>0.00144717800289436</v>
      </c>
      <c r="R243" t="n">
        <v>691</v>
      </c>
      <c r="S243" s="54" t="n">
        <v>0.603174603174603</v>
      </c>
      <c r="T243" t="n">
        <v>378</v>
      </c>
      <c r="U243" s="54" t="n">
        <v>0.25</v>
      </c>
      <c r="V243" t="n">
        <v>228</v>
      </c>
      <c r="W243" s="54"/>
      <c r="X243"/>
      <c r="Y243" s="54" t="n">
        <v>0.307017543859649</v>
      </c>
      <c r="Z243" t="n">
        <v>228</v>
      </c>
      <c r="AA243" s="54"/>
      <c r="AB243"/>
      <c r="AC243" s="54"/>
      <c r="AD243"/>
      <c r="AE243" s="54" t="n">
        <v>0.442982456140351</v>
      </c>
      <c r="AF243" t="n">
        <v>228</v>
      </c>
      <c r="AG243" s="54"/>
      <c r="AH243"/>
      <c r="AI243" s="54" t="n">
        <v>0.871939736346516</v>
      </c>
      <c r="AJ243" t="n">
        <v>531</v>
      </c>
      <c r="AK243" s="54" t="n">
        <v>0.0626349892008639</v>
      </c>
      <c r="AL243" t="n">
        <v>463</v>
      </c>
      <c r="AM243" s="54" t="n">
        <v>0.0129589632829374</v>
      </c>
      <c r="AN243" t="n">
        <v>463</v>
      </c>
      <c r="AO243" s="54" t="n">
        <v>0.0647948164146868</v>
      </c>
      <c r="AP243" t="n">
        <v>463</v>
      </c>
      <c r="AQ243" s="54"/>
      <c r="AR243"/>
      <c r="AS243" s="54" t="n">
        <v>0.00863930885529158</v>
      </c>
      <c r="AT243" t="n">
        <v>463</v>
      </c>
      <c r="AU243" s="54" t="n">
        <v>0.848812095032397</v>
      </c>
      <c r="AV243" t="n">
        <v>463</v>
      </c>
      <c r="AW243" s="54" t="n">
        <v>0.00215982721382289</v>
      </c>
      <c r="AX243" s="12" t="n">
        <v>463</v>
      </c>
    </row>
    <row r="244" outlineLevel="1" hidden="0">
      <c r="A244" s="7" t="s">
        <v>14</v>
      </c>
      <c r="B244" t="s">
        <v>240</v>
      </c>
      <c r="C244" s="54" t="n">
        <v>0.549603174603175</v>
      </c>
      <c r="D244" t="n">
        <v>504</v>
      </c>
      <c r="E244" s="54" t="n">
        <v>0.0180505415162455</v>
      </c>
      <c r="F244" t="n">
        <v>277</v>
      </c>
      <c r="G244" s="54"/>
      <c r="H244"/>
      <c r="I244" s="54" t="n">
        <v>0.252707581227437</v>
      </c>
      <c r="J244" t="n">
        <v>277</v>
      </c>
      <c r="K244" s="54"/>
      <c r="L244"/>
      <c r="M244" s="54" t="n">
        <v>0.0036101083032491</v>
      </c>
      <c r="N244" t="n">
        <v>277</v>
      </c>
      <c r="O244" s="54" t="n">
        <v>0.725631768953069</v>
      </c>
      <c r="P244" t="n">
        <v>277</v>
      </c>
      <c r="Q244" s="54"/>
      <c r="R244"/>
      <c r="S244" s="54" t="n">
        <v>0.376425855513308</v>
      </c>
      <c r="T244" t="n">
        <v>263</v>
      </c>
      <c r="U244" s="54" t="n">
        <v>0.0505050505050505</v>
      </c>
      <c r="V244" t="n">
        <v>99</v>
      </c>
      <c r="W244" s="54"/>
      <c r="X244"/>
      <c r="Y244" s="54" t="n">
        <v>0.505050505050505</v>
      </c>
      <c r="Z244" t="n">
        <v>99</v>
      </c>
      <c r="AA244" s="54"/>
      <c r="AB244"/>
      <c r="AC244" s="54"/>
      <c r="AD244"/>
      <c r="AE244" s="54" t="n">
        <v>0.444444444444444</v>
      </c>
      <c r="AF244" t="n">
        <v>99</v>
      </c>
      <c r="AG244" s="54"/>
      <c r="AH244"/>
      <c r="AI244" s="54" t="n">
        <v>0.738589211618257</v>
      </c>
      <c r="AJ244" t="n">
        <v>241</v>
      </c>
      <c r="AK244" s="54"/>
      <c r="AL244"/>
      <c r="AM244" s="54"/>
      <c r="AN244"/>
      <c r="AO244" s="54" t="n">
        <v>0.112359550561798</v>
      </c>
      <c r="AP244" t="n">
        <v>178</v>
      </c>
      <c r="AQ244" s="54"/>
      <c r="AR244"/>
      <c r="AS244" s="54" t="n">
        <v>0.00561797752808989</v>
      </c>
      <c r="AT244" t="n">
        <v>178</v>
      </c>
      <c r="AU244" s="54" t="n">
        <v>0.882022471910112</v>
      </c>
      <c r="AV244" t="n">
        <v>178</v>
      </c>
      <c r="AW244" s="54"/>
      <c r="AX244" s="12"/>
    </row>
    <row r="245" outlineLevel="1" hidden="0">
      <c r="A245" s="7" t="s">
        <v>14</v>
      </c>
      <c r="B245" t="s">
        <v>241</v>
      </c>
      <c r="C245" s="54" t="n">
        <v>0.738095238095238</v>
      </c>
      <c r="D245" t="n">
        <v>462</v>
      </c>
      <c r="E245" s="54" t="n">
        <v>0.0147058823529412</v>
      </c>
      <c r="F245" t="n">
        <v>340</v>
      </c>
      <c r="G245" s="54"/>
      <c r="H245"/>
      <c r="I245" s="54" t="n">
        <v>0.235294117647059</v>
      </c>
      <c r="J245" t="n">
        <v>340</v>
      </c>
      <c r="K245" s="54"/>
      <c r="L245"/>
      <c r="M245" s="54" t="n">
        <v>0.0323529411764706</v>
      </c>
      <c r="N245" t="n">
        <v>340</v>
      </c>
      <c r="O245" s="54" t="n">
        <v>0.717647058823529</v>
      </c>
      <c r="P245" t="n">
        <v>340</v>
      </c>
      <c r="Q245" s="54"/>
      <c r="R245"/>
      <c r="S245" s="54" t="n">
        <v>0.607476635514019</v>
      </c>
      <c r="T245" t="n">
        <v>214</v>
      </c>
      <c r="U245" s="54" t="n">
        <v>0.0232558139534884</v>
      </c>
      <c r="V245" t="n">
        <v>129</v>
      </c>
      <c r="W245" s="54"/>
      <c r="X245"/>
      <c r="Y245" s="54" t="n">
        <v>0.503875968992248</v>
      </c>
      <c r="Z245" t="n">
        <v>129</v>
      </c>
      <c r="AA245" s="54"/>
      <c r="AB245"/>
      <c r="AC245" s="54" t="n">
        <v>0.0155038759689922</v>
      </c>
      <c r="AD245" t="n">
        <v>129</v>
      </c>
      <c r="AE245" s="54" t="n">
        <v>0.457364341085271</v>
      </c>
      <c r="AF245" t="n">
        <v>129</v>
      </c>
      <c r="AG245" s="54"/>
      <c r="AH245"/>
      <c r="AI245" s="54" t="n">
        <v>0.850806451612903</v>
      </c>
      <c r="AJ245" t="n">
        <v>248</v>
      </c>
      <c r="AK245" s="54" t="n">
        <v>0.00947867298578199</v>
      </c>
      <c r="AL245" t="n">
        <v>211</v>
      </c>
      <c r="AM245" s="54"/>
      <c r="AN245"/>
      <c r="AO245" s="54" t="n">
        <v>0.0710900473933649</v>
      </c>
      <c r="AP245" t="n">
        <v>211</v>
      </c>
      <c r="AQ245" s="54"/>
      <c r="AR245"/>
      <c r="AS245" s="54" t="n">
        <v>0.042654028436019</v>
      </c>
      <c r="AT245" t="n">
        <v>211</v>
      </c>
      <c r="AU245" s="54" t="n">
        <v>0.876777251184834</v>
      </c>
      <c r="AV245" t="n">
        <v>211</v>
      </c>
      <c r="AW245" s="54"/>
      <c r="AX245" s="12"/>
    </row>
    <row r="246" outlineLevel="1" hidden="0">
      <c r="A246" s="7" t="s">
        <v>14</v>
      </c>
      <c r="B246" t="s">
        <v>242</v>
      </c>
      <c r="C246" s="54" t="n">
        <v>0.770428015564202</v>
      </c>
      <c r="D246" t="n">
        <v>257</v>
      </c>
      <c r="E246" s="54" t="n">
        <v>0.0253807106598985</v>
      </c>
      <c r="F246" t="n">
        <v>197</v>
      </c>
      <c r="G246" s="54" t="n">
        <v>0.0050761421319797</v>
      </c>
      <c r="H246" t="n">
        <v>197</v>
      </c>
      <c r="I246" s="54" t="n">
        <v>0.0456852791878173</v>
      </c>
      <c r="J246" t="n">
        <v>197</v>
      </c>
      <c r="K246" s="54"/>
      <c r="L246"/>
      <c r="M246" s="54" t="n">
        <v>0.0050761421319797</v>
      </c>
      <c r="N246" t="n">
        <v>197</v>
      </c>
      <c r="O246" s="54" t="n">
        <v>0.918781725888325</v>
      </c>
      <c r="P246" t="n">
        <v>197</v>
      </c>
      <c r="Q246" s="54"/>
      <c r="R246"/>
      <c r="S246" s="54" t="n">
        <v>0.598484848484849</v>
      </c>
      <c r="T246" t="n">
        <v>132</v>
      </c>
      <c r="U246" s="54" t="n">
        <v>0.0384615384615385</v>
      </c>
      <c r="V246" t="n">
        <v>78</v>
      </c>
      <c r="W246" s="54" t="n">
        <v>0.0128205128205128</v>
      </c>
      <c r="X246" t="n">
        <v>78</v>
      </c>
      <c r="Y246" s="54" t="n">
        <v>0.0769230769230769</v>
      </c>
      <c r="Z246" t="n">
        <v>78</v>
      </c>
      <c r="AA246" s="54"/>
      <c r="AB246"/>
      <c r="AC246" s="54"/>
      <c r="AD246"/>
      <c r="AE246" s="54" t="n">
        <v>0.871794871794872</v>
      </c>
      <c r="AF246" t="n">
        <v>78</v>
      </c>
      <c r="AG246" s="54"/>
      <c r="AH246"/>
      <c r="AI246" s="54" t="n">
        <v>0.952</v>
      </c>
      <c r="AJ246" t="n">
        <v>125</v>
      </c>
      <c r="AK246" s="54" t="n">
        <v>0.0168067226890756</v>
      </c>
      <c r="AL246" t="n">
        <v>119</v>
      </c>
      <c r="AM246" s="54"/>
      <c r="AN246"/>
      <c r="AO246" s="54" t="n">
        <v>0.0252100840336134</v>
      </c>
      <c r="AP246" t="n">
        <v>119</v>
      </c>
      <c r="AQ246" s="54"/>
      <c r="AR246"/>
      <c r="AS246" s="54" t="n">
        <v>0.00840336134453781</v>
      </c>
      <c r="AT246" t="n">
        <v>119</v>
      </c>
      <c r="AU246" s="54" t="n">
        <v>0.949579831932773</v>
      </c>
      <c r="AV246" t="n">
        <v>119</v>
      </c>
      <c r="AW246" s="54"/>
      <c r="AX246" s="12"/>
    </row>
    <row r="247" outlineLevel="1" hidden="0">
      <c r="A247" s="7" t="s">
        <v>14</v>
      </c>
      <c r="B247" t="s">
        <v>243</v>
      </c>
      <c r="C247" s="54" t="n">
        <v>0.829787234042553</v>
      </c>
      <c r="D247" t="n">
        <v>423</v>
      </c>
      <c r="E247" s="54" t="n">
        <v>0.00284900284900285</v>
      </c>
      <c r="F247" t="n">
        <v>351</v>
      </c>
      <c r="G247" s="54"/>
      <c r="H247"/>
      <c r="I247" s="54" t="n">
        <v>0.0883190883190883</v>
      </c>
      <c r="J247" t="n">
        <v>351</v>
      </c>
      <c r="K247" s="54"/>
      <c r="L247"/>
      <c r="M247" s="54"/>
      <c r="N247"/>
      <c r="O247" s="54" t="n">
        <v>0.908831908831909</v>
      </c>
      <c r="P247" t="n">
        <v>351</v>
      </c>
      <c r="Q247" s="54"/>
      <c r="R247"/>
      <c r="S247" s="54" t="n">
        <v>0.66497461928934</v>
      </c>
      <c r="T247" t="n">
        <v>197</v>
      </c>
      <c r="U247" s="54" t="n">
        <v>0.00763358778625954</v>
      </c>
      <c r="V247" t="n">
        <v>131</v>
      </c>
      <c r="W247" s="54"/>
      <c r="X247"/>
      <c r="Y247" s="54" t="n">
        <v>0.106870229007634</v>
      </c>
      <c r="Z247" t="n">
        <v>131</v>
      </c>
      <c r="AA247" s="54"/>
      <c r="AB247"/>
      <c r="AC247" s="54"/>
      <c r="AD247"/>
      <c r="AE247" s="54" t="n">
        <v>0.885496183206107</v>
      </c>
      <c r="AF247" t="n">
        <v>131</v>
      </c>
      <c r="AG247" s="54"/>
      <c r="AH247"/>
      <c r="AI247" s="54" t="n">
        <v>0.973451327433628</v>
      </c>
      <c r="AJ247" t="n">
        <v>226</v>
      </c>
      <c r="AK247" s="54"/>
      <c r="AL247"/>
      <c r="AM247" s="54"/>
      <c r="AN247"/>
      <c r="AO247" s="54" t="n">
        <v>0.0772727272727273</v>
      </c>
      <c r="AP247" t="n">
        <v>220</v>
      </c>
      <c r="AQ247" s="54"/>
      <c r="AR247"/>
      <c r="AS247" s="54"/>
      <c r="AT247"/>
      <c r="AU247" s="54" t="n">
        <v>0.922727272727273</v>
      </c>
      <c r="AV247" t="n">
        <v>220</v>
      </c>
      <c r="AW247" s="54"/>
      <c r="AX247" s="12"/>
    </row>
    <row r="248" outlineLevel="1" hidden="0">
      <c r="A248" s="7" t="s">
        <v>14</v>
      </c>
      <c r="B248" t="s">
        <v>244</v>
      </c>
      <c r="C248" s="54" t="n">
        <v>0.767123287671233</v>
      </c>
      <c r="D248" t="n">
        <v>292</v>
      </c>
      <c r="E248" s="54" t="n">
        <v>0.00448430493273543</v>
      </c>
      <c r="F248" t="n">
        <v>223</v>
      </c>
      <c r="G248" s="54"/>
      <c r="H248"/>
      <c r="I248" s="54" t="n">
        <v>0.10762331838565</v>
      </c>
      <c r="J248" t="n">
        <v>223</v>
      </c>
      <c r="K248" s="54"/>
      <c r="L248"/>
      <c r="M248" s="54"/>
      <c r="N248"/>
      <c r="O248" s="54" t="n">
        <v>0.887892376681614</v>
      </c>
      <c r="P248" t="n">
        <v>223</v>
      </c>
      <c r="Q248" s="54"/>
      <c r="R248"/>
      <c r="S248" s="54" t="n">
        <v>0.565789473684211</v>
      </c>
      <c r="T248" t="n">
        <v>152</v>
      </c>
      <c r="U248" s="54" t="n">
        <v>0.0117647058823529</v>
      </c>
      <c r="V248" t="n">
        <v>85</v>
      </c>
      <c r="W248" s="54"/>
      <c r="X248"/>
      <c r="Y248" s="54" t="n">
        <v>0.235294117647059</v>
      </c>
      <c r="Z248" t="n">
        <v>85</v>
      </c>
      <c r="AA248" s="54"/>
      <c r="AB248"/>
      <c r="AC248" s="54"/>
      <c r="AD248"/>
      <c r="AE248" s="54" t="n">
        <v>0.752941176470588</v>
      </c>
      <c r="AF248" t="n">
        <v>85</v>
      </c>
      <c r="AG248" s="54"/>
      <c r="AH248"/>
      <c r="AI248" s="54" t="n">
        <v>0.985714285714286</v>
      </c>
      <c r="AJ248" t="n">
        <v>140</v>
      </c>
      <c r="AK248" s="54"/>
      <c r="AL248"/>
      <c r="AM248" s="54"/>
      <c r="AN248"/>
      <c r="AO248" s="54" t="n">
        <v>0.0289855072463768</v>
      </c>
      <c r="AP248" t="n">
        <v>138</v>
      </c>
      <c r="AQ248" s="54"/>
      <c r="AR248"/>
      <c r="AS248" s="54"/>
      <c r="AT248"/>
      <c r="AU248" s="54" t="n">
        <v>0.971014492753623</v>
      </c>
      <c r="AV248" t="n">
        <v>138</v>
      </c>
      <c r="AW248" s="54"/>
      <c r="AX248" s="12"/>
    </row>
    <row r="249" outlineLevel="1" hidden="0">
      <c r="A249" s="7" t="s">
        <v>14</v>
      </c>
      <c r="B249" t="s">
        <v>245</v>
      </c>
      <c r="C249" s="54" t="n">
        <v>0.741293532338308</v>
      </c>
      <c r="D249" t="n">
        <v>402</v>
      </c>
      <c r="E249" s="54"/>
      <c r="F249"/>
      <c r="G249" s="54" t="n">
        <v>0.023489932885906</v>
      </c>
      <c r="H249" t="n">
        <v>298</v>
      </c>
      <c r="I249" s="54" t="n">
        <v>0.0469798657718121</v>
      </c>
      <c r="J249" t="n">
        <v>298</v>
      </c>
      <c r="K249" s="54"/>
      <c r="L249"/>
      <c r="M249" s="54" t="n">
        <v>0.00335570469798658</v>
      </c>
      <c r="N249" t="n">
        <v>298</v>
      </c>
      <c r="O249" s="54" t="n">
        <v>0.922818791946309</v>
      </c>
      <c r="P249" t="n">
        <v>298</v>
      </c>
      <c r="Q249" s="54" t="n">
        <v>0.00335570469798658</v>
      </c>
      <c r="R249" t="n">
        <v>298</v>
      </c>
      <c r="S249" s="54" t="n">
        <v>0.6</v>
      </c>
      <c r="T249" t="n">
        <v>200</v>
      </c>
      <c r="U249" s="54"/>
      <c r="V249"/>
      <c r="W249" s="54" t="n">
        <v>0.0416666666666667</v>
      </c>
      <c r="X249" t="n">
        <v>120</v>
      </c>
      <c r="Y249" s="54" t="n">
        <v>0.0583333333333333</v>
      </c>
      <c r="Z249" t="n">
        <v>120</v>
      </c>
      <c r="AA249" s="54"/>
      <c r="AB249"/>
      <c r="AC249" s="54" t="n">
        <v>0.00833333333333333</v>
      </c>
      <c r="AD249" t="n">
        <v>120</v>
      </c>
      <c r="AE249" s="54" t="n">
        <v>0.891666666666667</v>
      </c>
      <c r="AF249" t="n">
        <v>120</v>
      </c>
      <c r="AG249" s="54"/>
      <c r="AH249"/>
      <c r="AI249" s="54" t="n">
        <v>0.881188118811881</v>
      </c>
      <c r="AJ249" t="n">
        <v>202</v>
      </c>
      <c r="AK249" s="54"/>
      <c r="AL249"/>
      <c r="AM249" s="54" t="n">
        <v>0.0112359550561798</v>
      </c>
      <c r="AN249" t="n">
        <v>178</v>
      </c>
      <c r="AO249" s="54" t="n">
        <v>0.0393258426966292</v>
      </c>
      <c r="AP249" t="n">
        <v>178</v>
      </c>
      <c r="AQ249" s="54"/>
      <c r="AR249"/>
      <c r="AS249" s="54"/>
      <c r="AT249"/>
      <c r="AU249" s="54" t="n">
        <v>0.943820224719101</v>
      </c>
      <c r="AV249" t="n">
        <v>178</v>
      </c>
      <c r="AW249" s="54" t="n">
        <v>0.00561797752808989</v>
      </c>
      <c r="AX249" s="12" t="n">
        <v>178</v>
      </c>
    </row>
    <row r="250" outlineLevel="1" hidden="0">
      <c r="A250" s="7" t="s">
        <v>14</v>
      </c>
      <c r="B250" t="s">
        <v>246</v>
      </c>
      <c r="C250" s="54" t="n">
        <v>0.696312364425163</v>
      </c>
      <c r="D250" t="n">
        <v>461</v>
      </c>
      <c r="E250" s="54"/>
      <c r="F250"/>
      <c r="G250" s="54"/>
      <c r="H250"/>
      <c r="I250" s="54" t="n">
        <v>0.0280373831775701</v>
      </c>
      <c r="J250" t="n">
        <v>321</v>
      </c>
      <c r="K250" s="54"/>
      <c r="L250"/>
      <c r="M250" s="54" t="n">
        <v>0.0218068535825545</v>
      </c>
      <c r="N250" t="n">
        <v>321</v>
      </c>
      <c r="O250" s="54" t="n">
        <v>0.950155763239875</v>
      </c>
      <c r="P250" t="n">
        <v>321</v>
      </c>
      <c r="Q250" s="54"/>
      <c r="R250"/>
      <c r="S250" s="54" t="n">
        <v>0.546218487394958</v>
      </c>
      <c r="T250" t="n">
        <v>238</v>
      </c>
      <c r="U250" s="54"/>
      <c r="V250"/>
      <c r="W250" s="54"/>
      <c r="X250"/>
      <c r="Y250" s="54" t="n">
        <v>0.0307692307692308</v>
      </c>
      <c r="Z250" t="n">
        <v>130</v>
      </c>
      <c r="AA250" s="54"/>
      <c r="AB250"/>
      <c r="AC250" s="54" t="n">
        <v>0.0461538461538462</v>
      </c>
      <c r="AD250" t="n">
        <v>130</v>
      </c>
      <c r="AE250" s="54" t="n">
        <v>0.923076923076923</v>
      </c>
      <c r="AF250" t="n">
        <v>130</v>
      </c>
      <c r="AG250" s="54"/>
      <c r="AH250"/>
      <c r="AI250" s="54" t="n">
        <v>0.856502242152466</v>
      </c>
      <c r="AJ250" t="n">
        <v>223</v>
      </c>
      <c r="AK250" s="54"/>
      <c r="AL250"/>
      <c r="AM250" s="54"/>
      <c r="AN250"/>
      <c r="AO250" s="54" t="n">
        <v>0.0261780104712042</v>
      </c>
      <c r="AP250" t="n">
        <v>191</v>
      </c>
      <c r="AQ250" s="54"/>
      <c r="AR250"/>
      <c r="AS250" s="54" t="n">
        <v>0.00523560209424084</v>
      </c>
      <c r="AT250" t="n">
        <v>191</v>
      </c>
      <c r="AU250" s="54" t="n">
        <v>0.968586387434555</v>
      </c>
      <c r="AV250" t="n">
        <v>191</v>
      </c>
      <c r="AW250" s="54"/>
      <c r="AX250" s="12"/>
    </row>
    <row r="251" outlineLevel="1" hidden="0">
      <c r="A251" s="7" t="s">
        <v>14</v>
      </c>
      <c r="B251" t="s">
        <v>247</v>
      </c>
      <c r="C251" s="54" t="n">
        <v>0.536082474226804</v>
      </c>
      <c r="D251" t="n">
        <v>388</v>
      </c>
      <c r="E251" s="54" t="n">
        <v>0.0432692307692308</v>
      </c>
      <c r="F251" t="n">
        <v>208</v>
      </c>
      <c r="G251" s="54" t="n">
        <v>0.00961538461538462</v>
      </c>
      <c r="H251" t="n">
        <v>208</v>
      </c>
      <c r="I251" s="54" t="n">
        <v>0.0144230769230769</v>
      </c>
      <c r="J251" t="n">
        <v>208</v>
      </c>
      <c r="K251" s="54"/>
      <c r="L251"/>
      <c r="M251" s="54"/>
      <c r="N251"/>
      <c r="O251" s="54" t="n">
        <v>0.932692307692308</v>
      </c>
      <c r="P251" t="n">
        <v>208</v>
      </c>
      <c r="Q251" s="54"/>
      <c r="R251"/>
      <c r="S251" s="54" t="n">
        <v>0.392045454545454</v>
      </c>
      <c r="T251" t="n">
        <v>176</v>
      </c>
      <c r="U251" s="54" t="n">
        <v>0.072463768115942</v>
      </c>
      <c r="V251" t="n">
        <v>69</v>
      </c>
      <c r="W251" s="54" t="n">
        <v>0.0144927536231884</v>
      </c>
      <c r="X251" t="n">
        <v>69</v>
      </c>
      <c r="Y251" s="54" t="n">
        <v>0.0289855072463768</v>
      </c>
      <c r="Z251" t="n">
        <v>69</v>
      </c>
      <c r="AA251" s="54"/>
      <c r="AB251"/>
      <c r="AC251" s="54"/>
      <c r="AD251"/>
      <c r="AE251" s="54" t="n">
        <v>0.884057971014493</v>
      </c>
      <c r="AF251" t="n">
        <v>69</v>
      </c>
      <c r="AG251" s="54"/>
      <c r="AH251"/>
      <c r="AI251" s="54" t="n">
        <v>0.655660377358491</v>
      </c>
      <c r="AJ251" t="n">
        <v>212</v>
      </c>
      <c r="AK251" s="54" t="n">
        <v>0.0287769784172662</v>
      </c>
      <c r="AL251" t="n">
        <v>139</v>
      </c>
      <c r="AM251" s="54" t="n">
        <v>0.00719424460431655</v>
      </c>
      <c r="AN251" t="n">
        <v>139</v>
      </c>
      <c r="AO251" s="54" t="n">
        <v>0.00719424460431655</v>
      </c>
      <c r="AP251" t="n">
        <v>139</v>
      </c>
      <c r="AQ251" s="54"/>
      <c r="AR251"/>
      <c r="AS251" s="54"/>
      <c r="AT251"/>
      <c r="AU251" s="54" t="n">
        <v>0.956834532374101</v>
      </c>
      <c r="AV251" t="n">
        <v>139</v>
      </c>
      <c r="AW251" s="54"/>
      <c r="AX251" s="12"/>
    </row>
    <row r="252" outlineLevel="1" hidden="0">
      <c r="A252" s="7" t="s">
        <v>14</v>
      </c>
      <c r="B252" t="s">
        <v>248</v>
      </c>
      <c r="C252" s="54" t="n">
        <v>0.72069825436409</v>
      </c>
      <c r="D252" t="n">
        <v>401</v>
      </c>
      <c r="E252" s="54" t="n">
        <v>0.0173010380622837</v>
      </c>
      <c r="F252" t="n">
        <v>289</v>
      </c>
      <c r="G252" s="54"/>
      <c r="H252"/>
      <c r="I252" s="54" t="n">
        <v>0.0311418685121107</v>
      </c>
      <c r="J252" t="n">
        <v>289</v>
      </c>
      <c r="K252" s="54"/>
      <c r="L252"/>
      <c r="M252" s="54" t="n">
        <v>0.0346020761245675</v>
      </c>
      <c r="N252" t="n">
        <v>289</v>
      </c>
      <c r="O252" s="54" t="n">
        <v>0.916955017301038</v>
      </c>
      <c r="P252" t="n">
        <v>289</v>
      </c>
      <c r="Q252" s="54"/>
      <c r="R252"/>
      <c r="S252" s="54" t="n">
        <v>0.618811881188119</v>
      </c>
      <c r="T252" t="n">
        <v>202</v>
      </c>
      <c r="U252" s="54" t="n">
        <v>0.032</v>
      </c>
      <c r="V252" t="n">
        <v>125</v>
      </c>
      <c r="W252" s="54"/>
      <c r="X252"/>
      <c r="Y252" s="54" t="n">
        <v>0.064</v>
      </c>
      <c r="Z252" t="n">
        <v>125</v>
      </c>
      <c r="AA252" s="54"/>
      <c r="AB252"/>
      <c r="AC252" s="54" t="n">
        <v>0.032</v>
      </c>
      <c r="AD252" t="n">
        <v>125</v>
      </c>
      <c r="AE252" s="54" t="n">
        <v>0.872</v>
      </c>
      <c r="AF252" t="n">
        <v>125</v>
      </c>
      <c r="AG252" s="54"/>
      <c r="AH252"/>
      <c r="AI252" s="54" t="n">
        <v>0.824120603015075</v>
      </c>
      <c r="AJ252" t="n">
        <v>199</v>
      </c>
      <c r="AK252" s="54" t="n">
        <v>0.00609756097560976</v>
      </c>
      <c r="AL252" t="n">
        <v>164</v>
      </c>
      <c r="AM252" s="54"/>
      <c r="AN252"/>
      <c r="AO252" s="54" t="n">
        <v>0.00609756097560976</v>
      </c>
      <c r="AP252" t="n">
        <v>164</v>
      </c>
      <c r="AQ252" s="54"/>
      <c r="AR252"/>
      <c r="AS252" s="54" t="n">
        <v>0.0365853658536585</v>
      </c>
      <c r="AT252" t="n">
        <v>164</v>
      </c>
      <c r="AU252" s="54" t="n">
        <v>0.951219512195122</v>
      </c>
      <c r="AV252" t="n">
        <v>164</v>
      </c>
      <c r="AW252" s="54"/>
      <c r="AX252" s="12"/>
    </row>
    <row r="253" outlineLevel="1" hidden="0">
      <c r="A253" s="7" t="s">
        <v>14</v>
      </c>
      <c r="B253" t="s">
        <v>249</v>
      </c>
      <c r="C253" s="54" t="n">
        <v>0.486899563318777</v>
      </c>
      <c r="D253" t="n">
        <v>458</v>
      </c>
      <c r="E253" s="54" t="n">
        <v>0.031390134529148</v>
      </c>
      <c r="F253" t="n">
        <v>223</v>
      </c>
      <c r="G253" s="54" t="n">
        <v>0.00896860986547085</v>
      </c>
      <c r="H253" t="n">
        <v>223</v>
      </c>
      <c r="I253" s="54" t="n">
        <v>0.0672645739910314</v>
      </c>
      <c r="J253" t="n">
        <v>223</v>
      </c>
      <c r="K253" s="54"/>
      <c r="L253"/>
      <c r="M253" s="54" t="n">
        <v>0.00896860986547085</v>
      </c>
      <c r="N253" t="n">
        <v>223</v>
      </c>
      <c r="O253" s="54" t="n">
        <v>0.883408071748879</v>
      </c>
      <c r="P253" t="n">
        <v>223</v>
      </c>
      <c r="Q253" s="54"/>
      <c r="R253"/>
      <c r="S253" s="54" t="n">
        <v>0.35</v>
      </c>
      <c r="T253" t="n">
        <v>220</v>
      </c>
      <c r="U253" s="54" t="n">
        <v>0.0649350649350649</v>
      </c>
      <c r="V253" t="n">
        <v>77</v>
      </c>
      <c r="W253" s="54" t="n">
        <v>0.012987012987013</v>
      </c>
      <c r="X253" t="n">
        <v>77</v>
      </c>
      <c r="Y253" s="54" t="n">
        <v>0.103896103896104</v>
      </c>
      <c r="Z253" t="n">
        <v>77</v>
      </c>
      <c r="AA253" s="54"/>
      <c r="AB253"/>
      <c r="AC253" s="54"/>
      <c r="AD253"/>
      <c r="AE253" s="54" t="n">
        <v>0.818181818181818</v>
      </c>
      <c r="AF253" t="n">
        <v>77</v>
      </c>
      <c r="AG253" s="54"/>
      <c r="AH253"/>
      <c r="AI253" s="54" t="n">
        <v>0.61344537815126</v>
      </c>
      <c r="AJ253" t="n">
        <v>238</v>
      </c>
      <c r="AK253" s="54" t="n">
        <v>0.0136986301369863</v>
      </c>
      <c r="AL253" t="n">
        <v>146</v>
      </c>
      <c r="AM253" s="54" t="n">
        <v>0.00684931506849315</v>
      </c>
      <c r="AN253" t="n">
        <v>146</v>
      </c>
      <c r="AO253" s="54" t="n">
        <v>0.0479452054794521</v>
      </c>
      <c r="AP253" t="n">
        <v>146</v>
      </c>
      <c r="AQ253" s="54"/>
      <c r="AR253"/>
      <c r="AS253" s="54" t="n">
        <v>0.0136986301369863</v>
      </c>
      <c r="AT253" t="n">
        <v>146</v>
      </c>
      <c r="AU253" s="54" t="n">
        <v>0.917808219178082</v>
      </c>
      <c r="AV253" t="n">
        <v>146</v>
      </c>
      <c r="AW253" s="54"/>
      <c r="AX253" s="12"/>
    </row>
    <row r="254" outlineLevel="1" hidden="0">
      <c r="A254" s="7" t="s">
        <v>14</v>
      </c>
      <c r="B254" t="s">
        <v>250</v>
      </c>
      <c r="C254" s="54" t="n">
        <v>0.44806517311609</v>
      </c>
      <c r="D254" t="n">
        <v>491</v>
      </c>
      <c r="E254" s="54" t="n">
        <v>0.140909090909091</v>
      </c>
      <c r="F254" t="n">
        <v>220</v>
      </c>
      <c r="G254" s="54"/>
      <c r="H254"/>
      <c r="I254" s="54" t="n">
        <v>0.140909090909091</v>
      </c>
      <c r="J254" t="n">
        <v>220</v>
      </c>
      <c r="K254" s="54"/>
      <c r="L254"/>
      <c r="M254" s="54"/>
      <c r="N254"/>
      <c r="O254" s="54" t="n">
        <v>0.718181818181818</v>
      </c>
      <c r="P254" t="n">
        <v>220</v>
      </c>
      <c r="Q254" s="54"/>
      <c r="R254"/>
      <c r="S254" s="54" t="n">
        <v>0.324110671936759</v>
      </c>
      <c r="T254" t="n">
        <v>253</v>
      </c>
      <c r="U254" s="54" t="n">
        <v>0.158536585365854</v>
      </c>
      <c r="V254" t="n">
        <v>82</v>
      </c>
      <c r="W254" s="54"/>
      <c r="X254"/>
      <c r="Y254" s="54" t="n">
        <v>0.268292682926829</v>
      </c>
      <c r="Z254" t="n">
        <v>82</v>
      </c>
      <c r="AA254" s="54"/>
      <c r="AB254"/>
      <c r="AC254" s="54"/>
      <c r="AD254"/>
      <c r="AE254" s="54" t="n">
        <v>0.573170731707317</v>
      </c>
      <c r="AF254" t="n">
        <v>82</v>
      </c>
      <c r="AG254" s="54"/>
      <c r="AH254"/>
      <c r="AI254" s="54" t="n">
        <v>0.579831932773109</v>
      </c>
      <c r="AJ254" t="n">
        <v>238</v>
      </c>
      <c r="AK254" s="54" t="n">
        <v>0.130434782608696</v>
      </c>
      <c r="AL254" t="n">
        <v>138</v>
      </c>
      <c r="AM254" s="54"/>
      <c r="AN254"/>
      <c r="AO254" s="54" t="n">
        <v>0.0652173913043478</v>
      </c>
      <c r="AP254" t="n">
        <v>138</v>
      </c>
      <c r="AQ254" s="54"/>
      <c r="AR254"/>
      <c r="AS254" s="54"/>
      <c r="AT254"/>
      <c r="AU254" s="54" t="n">
        <v>0.804347826086957</v>
      </c>
      <c r="AV254" t="n">
        <v>138</v>
      </c>
      <c r="AW254" s="54"/>
      <c r="AX254" s="12"/>
    </row>
    <row r="255" outlineLevel="1" hidden="0">
      <c r="A255" s="7" t="s">
        <v>14</v>
      </c>
      <c r="B255" t="s">
        <v>251</v>
      </c>
      <c r="C255" s="54" t="n">
        <v>0.661733615221987</v>
      </c>
      <c r="D255" t="n">
        <v>473</v>
      </c>
      <c r="E255" s="54" t="n">
        <v>0.0415335463258786</v>
      </c>
      <c r="F255" t="n">
        <v>313</v>
      </c>
      <c r="G255" s="54"/>
      <c r="H255"/>
      <c r="I255" s="54" t="n">
        <v>0.073482428115016</v>
      </c>
      <c r="J255" t="n">
        <v>313</v>
      </c>
      <c r="K255" s="54"/>
      <c r="L255"/>
      <c r="M255" s="54" t="n">
        <v>0.0223642172523962</v>
      </c>
      <c r="N255" t="n">
        <v>313</v>
      </c>
      <c r="O255" s="54" t="n">
        <v>0.862619808306709</v>
      </c>
      <c r="P255" t="n">
        <v>313</v>
      </c>
      <c r="Q255" s="54"/>
      <c r="R255"/>
      <c r="S255" s="54" t="n">
        <v>0.538461538461538</v>
      </c>
      <c r="T255" t="n">
        <v>221</v>
      </c>
      <c r="U255" s="54" t="n">
        <v>0.0420168067226891</v>
      </c>
      <c r="V255" t="n">
        <v>119</v>
      </c>
      <c r="W255" s="54"/>
      <c r="X255"/>
      <c r="Y255" s="54" t="n">
        <v>0.117647058823529</v>
      </c>
      <c r="Z255" t="n">
        <v>119</v>
      </c>
      <c r="AA255" s="54"/>
      <c r="AB255"/>
      <c r="AC255" s="54" t="n">
        <v>0.0168067226890756</v>
      </c>
      <c r="AD255" t="n">
        <v>119</v>
      </c>
      <c r="AE255" s="54" t="n">
        <v>0.823529411764706</v>
      </c>
      <c r="AF255" t="n">
        <v>119</v>
      </c>
      <c r="AG255" s="54"/>
      <c r="AH255"/>
      <c r="AI255" s="54" t="n">
        <v>0.76984126984127</v>
      </c>
      <c r="AJ255" t="n">
        <v>252</v>
      </c>
      <c r="AK255" s="54" t="n">
        <v>0.0412371134020619</v>
      </c>
      <c r="AL255" t="n">
        <v>194</v>
      </c>
      <c r="AM255" s="54"/>
      <c r="AN255"/>
      <c r="AO255" s="54" t="n">
        <v>0.0463917525773196</v>
      </c>
      <c r="AP255" t="n">
        <v>194</v>
      </c>
      <c r="AQ255" s="54"/>
      <c r="AR255"/>
      <c r="AS255" s="54" t="n">
        <v>0.0257731958762887</v>
      </c>
      <c r="AT255" t="n">
        <v>194</v>
      </c>
      <c r="AU255" s="54" t="n">
        <v>0.88659793814433</v>
      </c>
      <c r="AV255" t="n">
        <v>194</v>
      </c>
      <c r="AW255" s="54"/>
      <c r="AX255" s="12"/>
    </row>
    <row r="256" outlineLevel="1" hidden="0">
      <c r="A256" s="7" t="s">
        <v>14</v>
      </c>
      <c r="B256" t="s">
        <v>252</v>
      </c>
      <c r="C256" s="54" t="n">
        <v>0.617328519855596</v>
      </c>
      <c r="D256" t="n">
        <v>277</v>
      </c>
      <c r="E256" s="54" t="n">
        <v>0.0175438596491228</v>
      </c>
      <c r="F256" t="n">
        <v>171</v>
      </c>
      <c r="G256" s="54"/>
      <c r="H256"/>
      <c r="I256" s="54" t="n">
        <v>0.134502923976608</v>
      </c>
      <c r="J256" t="n">
        <v>171</v>
      </c>
      <c r="K256" s="54"/>
      <c r="L256"/>
      <c r="M256" s="54" t="n">
        <v>0.0116959064327485</v>
      </c>
      <c r="N256" t="n">
        <v>171</v>
      </c>
      <c r="O256" s="54" t="n">
        <v>0.836257309941521</v>
      </c>
      <c r="P256" t="n">
        <v>171</v>
      </c>
      <c r="Q256" s="54"/>
      <c r="R256"/>
      <c r="S256" s="54" t="n">
        <v>0.46875</v>
      </c>
      <c r="T256" t="n">
        <v>128</v>
      </c>
      <c r="U256" s="54" t="n">
        <v>0.05</v>
      </c>
      <c r="V256" t="n">
        <v>60</v>
      </c>
      <c r="W256" s="54"/>
      <c r="X256"/>
      <c r="Y256" s="54" t="n">
        <v>0.216666666666667</v>
      </c>
      <c r="Z256" t="n">
        <v>60</v>
      </c>
      <c r="AA256" s="54"/>
      <c r="AB256"/>
      <c r="AC256" s="54" t="n">
        <v>0.0333333333333333</v>
      </c>
      <c r="AD256" t="n">
        <v>60</v>
      </c>
      <c r="AE256" s="54" t="n">
        <v>0.7</v>
      </c>
      <c r="AF256" t="n">
        <v>60</v>
      </c>
      <c r="AG256" s="54"/>
      <c r="AH256"/>
      <c r="AI256" s="54" t="n">
        <v>0.74496644295302</v>
      </c>
      <c r="AJ256" t="n">
        <v>149</v>
      </c>
      <c r="AK256" s="54"/>
      <c r="AL256"/>
      <c r="AM256" s="54"/>
      <c r="AN256"/>
      <c r="AO256" s="54" t="n">
        <v>0.0900900900900901</v>
      </c>
      <c r="AP256" t="n">
        <v>111</v>
      </c>
      <c r="AQ256" s="54"/>
      <c r="AR256"/>
      <c r="AS256" s="54"/>
      <c r="AT256"/>
      <c r="AU256" s="54" t="n">
        <v>0.90990990990991</v>
      </c>
      <c r="AV256" t="n">
        <v>111</v>
      </c>
      <c r="AW256" s="54"/>
      <c r="AX256" s="12"/>
    </row>
    <row r="257" outlineLevel="1" hidden="0">
      <c r="A257" s="7" t="s">
        <v>14</v>
      </c>
      <c r="B257" t="s">
        <v>253</v>
      </c>
      <c r="C257" s="54" t="n">
        <v>0.718367346938776</v>
      </c>
      <c r="D257" t="n">
        <v>245</v>
      </c>
      <c r="E257" s="54" t="n">
        <v>0.0568181818181818</v>
      </c>
      <c r="F257" t="n">
        <v>176</v>
      </c>
      <c r="G257" s="54"/>
      <c r="H257"/>
      <c r="I257" s="54" t="n">
        <v>0.176136363636364</v>
      </c>
      <c r="J257" t="n">
        <v>176</v>
      </c>
      <c r="K257" s="54"/>
      <c r="L257"/>
      <c r="M257" s="54"/>
      <c r="N257"/>
      <c r="O257" s="54" t="n">
        <v>0.767045454545455</v>
      </c>
      <c r="P257" t="n">
        <v>176</v>
      </c>
      <c r="Q257" s="54"/>
      <c r="R257"/>
      <c r="S257" s="54" t="n">
        <v>0.583333333333333</v>
      </c>
      <c r="T257" t="n">
        <v>108</v>
      </c>
      <c r="U257" s="54" t="n">
        <v>0.0952380952380952</v>
      </c>
      <c r="V257" t="n">
        <v>63</v>
      </c>
      <c r="W257" s="54"/>
      <c r="X257"/>
      <c r="Y257" s="54" t="n">
        <v>0.26984126984127</v>
      </c>
      <c r="Z257" t="n">
        <v>63</v>
      </c>
      <c r="AA257" s="54"/>
      <c r="AB257"/>
      <c r="AC257" s="54"/>
      <c r="AD257"/>
      <c r="AE257" s="54" t="n">
        <v>0.634920634920635</v>
      </c>
      <c r="AF257" t="n">
        <v>63</v>
      </c>
      <c r="AG257" s="54"/>
      <c r="AH257"/>
      <c r="AI257" s="54" t="n">
        <v>0.824817518248175</v>
      </c>
      <c r="AJ257" t="n">
        <v>137</v>
      </c>
      <c r="AK257" s="54" t="n">
        <v>0.0353982300884956</v>
      </c>
      <c r="AL257" t="n">
        <v>113</v>
      </c>
      <c r="AM257" s="54"/>
      <c r="AN257"/>
      <c r="AO257" s="54" t="n">
        <v>0.123893805309735</v>
      </c>
      <c r="AP257" t="n">
        <v>113</v>
      </c>
      <c r="AQ257" s="54"/>
      <c r="AR257"/>
      <c r="AS257" s="54"/>
      <c r="AT257"/>
      <c r="AU257" s="54" t="n">
        <v>0.84070796460177</v>
      </c>
      <c r="AV257" t="n">
        <v>113</v>
      </c>
      <c r="AW257" s="54"/>
      <c r="AX257" s="12"/>
    </row>
    <row r="258" outlineLevel="1" hidden="0">
      <c r="A258" s="7" t="s">
        <v>14</v>
      </c>
      <c r="B258" t="s">
        <v>254</v>
      </c>
      <c r="C258" s="54" t="n">
        <v>0.631728045325779</v>
      </c>
      <c r="D258" t="n">
        <v>353</v>
      </c>
      <c r="E258" s="54" t="n">
        <v>0.0316742081447964</v>
      </c>
      <c r="F258" t="n">
        <v>221</v>
      </c>
      <c r="G258" s="54" t="n">
        <v>0.00452488687782805</v>
      </c>
      <c r="H258" t="n">
        <v>221</v>
      </c>
      <c r="I258" s="54" t="n">
        <v>0.30316742081448</v>
      </c>
      <c r="J258" t="n">
        <v>221</v>
      </c>
      <c r="K258" s="54"/>
      <c r="L258"/>
      <c r="M258" s="54" t="n">
        <v>0.00904977375565611</v>
      </c>
      <c r="N258" t="n">
        <v>221</v>
      </c>
      <c r="O258" s="54" t="n">
        <v>0.65158371040724</v>
      </c>
      <c r="P258" t="n">
        <v>221</v>
      </c>
      <c r="Q258" s="54"/>
      <c r="R258"/>
      <c r="S258" s="54" t="n">
        <v>0.455621301775148</v>
      </c>
      <c r="T258" t="n">
        <v>169</v>
      </c>
      <c r="U258" s="54" t="n">
        <v>0.04</v>
      </c>
      <c r="V258" t="n">
        <v>75</v>
      </c>
      <c r="W258" s="54" t="n">
        <v>0.0133333333333333</v>
      </c>
      <c r="X258" t="n">
        <v>75</v>
      </c>
      <c r="Y258" s="54" t="n">
        <v>0.48</v>
      </c>
      <c r="Z258" t="n">
        <v>75</v>
      </c>
      <c r="AA258" s="54"/>
      <c r="AB258"/>
      <c r="AC258" s="54"/>
      <c r="AD258"/>
      <c r="AE258" s="54" t="n">
        <v>0.466666666666667</v>
      </c>
      <c r="AF258" t="n">
        <v>75</v>
      </c>
      <c r="AG258" s="54"/>
      <c r="AH258"/>
      <c r="AI258" s="54" t="n">
        <v>0.793478260869565</v>
      </c>
      <c r="AJ258" t="n">
        <v>184</v>
      </c>
      <c r="AK258" s="54" t="n">
        <v>0.0273972602739726</v>
      </c>
      <c r="AL258" t="n">
        <v>146</v>
      </c>
      <c r="AM258" s="54"/>
      <c r="AN258"/>
      <c r="AO258" s="54" t="n">
        <v>0.212328767123288</v>
      </c>
      <c r="AP258" t="n">
        <v>146</v>
      </c>
      <c r="AQ258" s="54"/>
      <c r="AR258"/>
      <c r="AS258" s="54" t="n">
        <v>0.0136986301369863</v>
      </c>
      <c r="AT258" t="n">
        <v>146</v>
      </c>
      <c r="AU258" s="54" t="n">
        <v>0.746575342465754</v>
      </c>
      <c r="AV258" t="n">
        <v>146</v>
      </c>
      <c r="AW258" s="54"/>
      <c r="AX258" s="12"/>
    </row>
    <row r="259" outlineLevel="1" hidden="0">
      <c r="A259" s="7" t="s">
        <v>14</v>
      </c>
      <c r="B259" t="s">
        <v>255</v>
      </c>
      <c r="C259" s="54" t="n">
        <v>0.343065693430657</v>
      </c>
      <c r="D259" t="n">
        <v>274</v>
      </c>
      <c r="E259" s="54" t="n">
        <v>0.10752688172043</v>
      </c>
      <c r="F259" t="n">
        <v>93</v>
      </c>
      <c r="G259" s="54"/>
      <c r="H259"/>
      <c r="I259" s="54" t="n">
        <v>0.258064516129032</v>
      </c>
      <c r="J259" t="n">
        <v>93</v>
      </c>
      <c r="K259" s="54"/>
      <c r="L259"/>
      <c r="M259" s="54"/>
      <c r="N259"/>
      <c r="O259" s="54" t="n">
        <v>0.634408602150538</v>
      </c>
      <c r="P259" t="n">
        <v>93</v>
      </c>
      <c r="Q259" s="54"/>
      <c r="R259"/>
      <c r="S259" s="54" t="n">
        <v>0.208053691275168</v>
      </c>
      <c r="T259" t="n">
        <v>149</v>
      </c>
      <c r="U259" s="54" t="n">
        <v>0.0666666666666667</v>
      </c>
      <c r="V259" t="n">
        <v>30</v>
      </c>
      <c r="W259" s="54"/>
      <c r="X259"/>
      <c r="Y259" s="54" t="n">
        <v>0.433333333333333</v>
      </c>
      <c r="Z259" t="n">
        <v>30</v>
      </c>
      <c r="AA259" s="54"/>
      <c r="AB259"/>
      <c r="AC259" s="54"/>
      <c r="AD259"/>
      <c r="AE259" s="54" t="n">
        <v>0.5</v>
      </c>
      <c r="AF259" t="n">
        <v>30</v>
      </c>
      <c r="AG259" s="54"/>
      <c r="AH259"/>
      <c r="AI259" s="54" t="n">
        <v>0.504</v>
      </c>
      <c r="AJ259" t="n">
        <v>125</v>
      </c>
      <c r="AK259" s="54" t="n">
        <v>0.126984126984127</v>
      </c>
      <c r="AL259" t="n">
        <v>63</v>
      </c>
      <c r="AM259" s="54"/>
      <c r="AN259"/>
      <c r="AO259" s="54" t="n">
        <v>0.174603174603175</v>
      </c>
      <c r="AP259" t="n">
        <v>63</v>
      </c>
      <c r="AQ259" s="54"/>
      <c r="AR259"/>
      <c r="AS259" s="54"/>
      <c r="AT259"/>
      <c r="AU259" s="54" t="n">
        <v>0.698412698412698</v>
      </c>
      <c r="AV259" t="n">
        <v>63</v>
      </c>
      <c r="AW259" s="54"/>
      <c r="AX259" s="12"/>
    </row>
    <row r="260" outlineLevel="1" hidden="0">
      <c r="A260" s="7" t="s">
        <v>14</v>
      </c>
      <c r="B260" t="s">
        <v>256</v>
      </c>
      <c r="C260" s="54" t="n">
        <v>0.56312625250501</v>
      </c>
      <c r="D260" t="n">
        <v>499</v>
      </c>
      <c r="E260" s="54" t="n">
        <v>0.00711743772241993</v>
      </c>
      <c r="F260" t="n">
        <v>281</v>
      </c>
      <c r="G260" s="54"/>
      <c r="H260"/>
      <c r="I260" s="54" t="n">
        <v>0.0106761565836299</v>
      </c>
      <c r="J260" t="n">
        <v>281</v>
      </c>
      <c r="K260" s="54"/>
      <c r="L260"/>
      <c r="M260" s="54" t="n">
        <v>0.00355871886120996</v>
      </c>
      <c r="N260" t="n">
        <v>281</v>
      </c>
      <c r="O260" s="54" t="n">
        <v>0.97864768683274</v>
      </c>
      <c r="P260" t="n">
        <v>281</v>
      </c>
      <c r="Q260" s="54"/>
      <c r="R260"/>
      <c r="S260" s="54" t="n">
        <v>0.430379746835443</v>
      </c>
      <c r="T260" t="n">
        <v>237</v>
      </c>
      <c r="U260" s="54"/>
      <c r="V260"/>
      <c r="W260" s="54"/>
      <c r="X260"/>
      <c r="Y260" s="54" t="n">
        <v>0.0196078431372549</v>
      </c>
      <c r="Z260" t="n">
        <v>102</v>
      </c>
      <c r="AA260" s="54"/>
      <c r="AB260"/>
      <c r="AC260" s="54"/>
      <c r="AD260"/>
      <c r="AE260" s="54" t="n">
        <v>0.980392156862745</v>
      </c>
      <c r="AF260" t="n">
        <v>102</v>
      </c>
      <c r="AG260" s="54"/>
      <c r="AH260"/>
      <c r="AI260" s="54" t="n">
        <v>0.683206106870229</v>
      </c>
      <c r="AJ260" t="n">
        <v>262</v>
      </c>
      <c r="AK260" s="54" t="n">
        <v>0.0111731843575419</v>
      </c>
      <c r="AL260" t="n">
        <v>179</v>
      </c>
      <c r="AM260" s="54"/>
      <c r="AN260"/>
      <c r="AO260" s="54" t="n">
        <v>0.00558659217877095</v>
      </c>
      <c r="AP260" t="n">
        <v>179</v>
      </c>
      <c r="AQ260" s="54"/>
      <c r="AR260"/>
      <c r="AS260" s="54" t="n">
        <v>0.00558659217877095</v>
      </c>
      <c r="AT260" t="n">
        <v>179</v>
      </c>
      <c r="AU260" s="54" t="n">
        <v>0.977653631284916</v>
      </c>
      <c r="AV260" t="n">
        <v>179</v>
      </c>
      <c r="AW260" s="54"/>
      <c r="AX260" s="12"/>
    </row>
    <row r="261" outlineLevel="1" hidden="0">
      <c r="A261" s="7" t="s">
        <v>14</v>
      </c>
      <c r="B261" t="s">
        <v>257</v>
      </c>
      <c r="C261" s="54" t="n">
        <v>0.611510791366906</v>
      </c>
      <c r="D261" t="n">
        <v>556</v>
      </c>
      <c r="E261" s="54" t="n">
        <v>0.0205882352941176</v>
      </c>
      <c r="F261" t="n">
        <v>340</v>
      </c>
      <c r="G261" s="54"/>
      <c r="H261"/>
      <c r="I261" s="54" t="n">
        <v>0.0147058823529412</v>
      </c>
      <c r="J261" t="n">
        <v>340</v>
      </c>
      <c r="K261" s="54"/>
      <c r="L261"/>
      <c r="M261" s="54" t="n">
        <v>0.0294117647058824</v>
      </c>
      <c r="N261" t="n">
        <v>340</v>
      </c>
      <c r="O261" s="54" t="n">
        <v>0.935294117647059</v>
      </c>
      <c r="P261" t="n">
        <v>340</v>
      </c>
      <c r="Q261" s="54"/>
      <c r="R261"/>
      <c r="S261" s="54" t="n">
        <v>0.447183098591549</v>
      </c>
      <c r="T261" t="n">
        <v>284</v>
      </c>
      <c r="U261" s="54" t="n">
        <v>0.015748031496063</v>
      </c>
      <c r="V261" t="n">
        <v>127</v>
      </c>
      <c r="W261" s="54"/>
      <c r="X261"/>
      <c r="Y261" s="54" t="n">
        <v>0.031496062992126</v>
      </c>
      <c r="Z261" t="n">
        <v>127</v>
      </c>
      <c r="AA261" s="54"/>
      <c r="AB261"/>
      <c r="AC261" s="54" t="n">
        <v>0.015748031496063</v>
      </c>
      <c r="AD261" t="n">
        <v>127</v>
      </c>
      <c r="AE261" s="54" t="n">
        <v>0.937007874015748</v>
      </c>
      <c r="AF261" t="n">
        <v>127</v>
      </c>
      <c r="AG261" s="54"/>
      <c r="AH261"/>
      <c r="AI261" s="54" t="n">
        <v>0.783088235294118</v>
      </c>
      <c r="AJ261" t="n">
        <v>272</v>
      </c>
      <c r="AK261" s="54" t="n">
        <v>0.0234741784037559</v>
      </c>
      <c r="AL261" t="n">
        <v>213</v>
      </c>
      <c r="AM261" s="54"/>
      <c r="AN261"/>
      <c r="AO261" s="54" t="n">
        <v>0.00469483568075117</v>
      </c>
      <c r="AP261" t="n">
        <v>213</v>
      </c>
      <c r="AQ261" s="54"/>
      <c r="AR261"/>
      <c r="AS261" s="54" t="n">
        <v>0.0375586854460094</v>
      </c>
      <c r="AT261" t="n">
        <v>213</v>
      </c>
      <c r="AU261" s="54" t="n">
        <v>0.934272300469483</v>
      </c>
      <c r="AV261" t="n">
        <v>213</v>
      </c>
      <c r="AW261" s="54"/>
      <c r="AX261" s="12"/>
    </row>
    <row r="262" outlineLevel="1" hidden="0">
      <c r="A262" s="7" t="s">
        <v>14</v>
      </c>
      <c r="B262" t="s">
        <v>258</v>
      </c>
      <c r="C262" s="54" t="n">
        <v>0.32295719844358</v>
      </c>
      <c r="D262" t="n">
        <v>514</v>
      </c>
      <c r="E262" s="54" t="n">
        <v>0.187878787878788</v>
      </c>
      <c r="F262" t="n">
        <v>165</v>
      </c>
      <c r="G262" s="54" t="n">
        <v>0.157575757575758</v>
      </c>
      <c r="H262" t="n">
        <v>165</v>
      </c>
      <c r="I262" s="54" t="n">
        <v>0.381818181818182</v>
      </c>
      <c r="J262" t="n">
        <v>165</v>
      </c>
      <c r="K262" s="54"/>
      <c r="L262"/>
      <c r="M262" s="54"/>
      <c r="N262"/>
      <c r="O262" s="54" t="n">
        <v>0.272727272727273</v>
      </c>
      <c r="P262" t="n">
        <v>165</v>
      </c>
      <c r="Q262" s="54"/>
      <c r="R262"/>
      <c r="S262" s="54" t="n">
        <v>0.165441176470588</v>
      </c>
      <c r="T262" t="n">
        <v>272</v>
      </c>
      <c r="U262" s="54" t="n">
        <v>0.204545454545455</v>
      </c>
      <c r="V262" t="n">
        <v>44</v>
      </c>
      <c r="W262" s="54" t="n">
        <v>0.227272727272727</v>
      </c>
      <c r="X262" t="n">
        <v>44</v>
      </c>
      <c r="Y262" s="54" t="n">
        <v>0.477272727272727</v>
      </c>
      <c r="Z262" t="n">
        <v>44</v>
      </c>
      <c r="AA262" s="54"/>
      <c r="AB262"/>
      <c r="AC262" s="54"/>
      <c r="AD262"/>
      <c r="AE262" s="54" t="n">
        <v>0.0909090909090909</v>
      </c>
      <c r="AF262" t="n">
        <v>44</v>
      </c>
      <c r="AG262" s="54"/>
      <c r="AH262"/>
      <c r="AI262" s="54" t="n">
        <v>0.5</v>
      </c>
      <c r="AJ262" t="n">
        <v>242</v>
      </c>
      <c r="AK262" s="54" t="n">
        <v>0.181818181818182</v>
      </c>
      <c r="AL262" t="n">
        <v>121</v>
      </c>
      <c r="AM262" s="54" t="n">
        <v>0.132231404958678</v>
      </c>
      <c r="AN262" t="n">
        <v>121</v>
      </c>
      <c r="AO262" s="54" t="n">
        <v>0.347107438016529</v>
      </c>
      <c r="AP262" t="n">
        <v>121</v>
      </c>
      <c r="AQ262" s="54"/>
      <c r="AR262"/>
      <c r="AS262" s="54"/>
      <c r="AT262"/>
      <c r="AU262" s="54" t="n">
        <v>0.338842975206612</v>
      </c>
      <c r="AV262" t="n">
        <v>121</v>
      </c>
      <c r="AW262" s="54"/>
      <c r="AX262" s="12"/>
    </row>
    <row r="263" outlineLevel="1" hidden="0">
      <c r="A263" s="7" t="s">
        <v>14</v>
      </c>
      <c r="B263" t="s">
        <v>259</v>
      </c>
      <c r="C263" s="54" t="n">
        <v>0.525046382189239</v>
      </c>
      <c r="D263" t="n">
        <v>539</v>
      </c>
      <c r="E263" s="54" t="n">
        <v>0.0812720848056537</v>
      </c>
      <c r="F263" t="n">
        <v>283</v>
      </c>
      <c r="G263" s="54" t="n">
        <v>0.0247349823321555</v>
      </c>
      <c r="H263" t="n">
        <v>283</v>
      </c>
      <c r="I263" s="54" t="n">
        <v>0.183745583038869</v>
      </c>
      <c r="J263" t="n">
        <v>283</v>
      </c>
      <c r="K263" s="54"/>
      <c r="L263"/>
      <c r="M263" s="54" t="n">
        <v>0.0106007067137809</v>
      </c>
      <c r="N263" t="n">
        <v>283</v>
      </c>
      <c r="O263" s="54" t="n">
        <v>0.699646643109541</v>
      </c>
      <c r="P263" t="n">
        <v>283</v>
      </c>
      <c r="Q263" s="54"/>
      <c r="R263"/>
      <c r="S263" s="54" t="n">
        <v>0.353333333333333</v>
      </c>
      <c r="T263" t="n">
        <v>300</v>
      </c>
      <c r="U263" s="54" t="n">
        <v>0.10377358490566</v>
      </c>
      <c r="V263" t="n">
        <v>106</v>
      </c>
      <c r="W263" s="54" t="n">
        <v>0.0283018867924528</v>
      </c>
      <c r="X263" t="n">
        <v>106</v>
      </c>
      <c r="Y263" s="54" t="n">
        <v>0.339622641509434</v>
      </c>
      <c r="Z263" t="n">
        <v>106</v>
      </c>
      <c r="AA263" s="54"/>
      <c r="AB263"/>
      <c r="AC263" s="54"/>
      <c r="AD263"/>
      <c r="AE263" s="54" t="n">
        <v>0.528301886792453</v>
      </c>
      <c r="AF263" t="n">
        <v>106</v>
      </c>
      <c r="AG263" s="54"/>
      <c r="AH263"/>
      <c r="AI263" s="54" t="n">
        <v>0.740585774058577</v>
      </c>
      <c r="AJ263" t="n">
        <v>239</v>
      </c>
      <c r="AK263" s="54" t="n">
        <v>0.0677966101694915</v>
      </c>
      <c r="AL263" t="n">
        <v>177</v>
      </c>
      <c r="AM263" s="54" t="n">
        <v>0.0225988700564972</v>
      </c>
      <c r="AN263" t="n">
        <v>177</v>
      </c>
      <c r="AO263" s="54" t="n">
        <v>0.0903954802259887</v>
      </c>
      <c r="AP263" t="n">
        <v>177</v>
      </c>
      <c r="AQ263" s="54"/>
      <c r="AR263"/>
      <c r="AS263" s="54" t="n">
        <v>0.0169491525423729</v>
      </c>
      <c r="AT263" t="n">
        <v>177</v>
      </c>
      <c r="AU263" s="54" t="n">
        <v>0.80225988700565</v>
      </c>
      <c r="AV263" t="n">
        <v>177</v>
      </c>
      <c r="AW263" s="54"/>
      <c r="AX263" s="12"/>
    </row>
    <row r="264" outlineLevel="1" hidden="0">
      <c r="A264" s="7" t="s">
        <v>14</v>
      </c>
      <c r="B264" t="s">
        <v>260</v>
      </c>
      <c r="C264" s="54" t="n">
        <v>0.678571428571429</v>
      </c>
      <c r="D264" t="n">
        <v>280</v>
      </c>
      <c r="E264" s="54" t="n">
        <v>0.131578947368421</v>
      </c>
      <c r="F264" t="n">
        <v>190</v>
      </c>
      <c r="G264" s="54"/>
      <c r="H264"/>
      <c r="I264" s="54" t="n">
        <v>0.0315789473684211</v>
      </c>
      <c r="J264" t="n">
        <v>190</v>
      </c>
      <c r="K264" s="54"/>
      <c r="L264"/>
      <c r="M264" s="54"/>
      <c r="N264"/>
      <c r="O264" s="54" t="n">
        <v>0.836842105263158</v>
      </c>
      <c r="P264" t="n">
        <v>190</v>
      </c>
      <c r="Q264" s="54"/>
      <c r="R264"/>
      <c r="S264" s="54" t="n">
        <v>0.563636363636364</v>
      </c>
      <c r="T264" t="n">
        <v>110</v>
      </c>
      <c r="U264" s="54" t="n">
        <v>0.0161290322580645</v>
      </c>
      <c r="V264" t="n">
        <v>62</v>
      </c>
      <c r="W264" s="54"/>
      <c r="X264"/>
      <c r="Y264" s="54" t="n">
        <v>0.0483870967741935</v>
      </c>
      <c r="Z264" t="n">
        <v>62</v>
      </c>
      <c r="AA264" s="54"/>
      <c r="AB264"/>
      <c r="AC264" s="54"/>
      <c r="AD264"/>
      <c r="AE264" s="54" t="n">
        <v>0.935483870967742</v>
      </c>
      <c r="AF264" t="n">
        <v>62</v>
      </c>
      <c r="AG264" s="54"/>
      <c r="AH264"/>
      <c r="AI264" s="54" t="n">
        <v>0.752941176470588</v>
      </c>
      <c r="AJ264" t="n">
        <v>170</v>
      </c>
      <c r="AK264" s="54" t="n">
        <v>0.1875</v>
      </c>
      <c r="AL264" t="n">
        <v>128</v>
      </c>
      <c r="AM264" s="54"/>
      <c r="AN264"/>
      <c r="AO264" s="54" t="n">
        <v>0.0234375</v>
      </c>
      <c r="AP264" t="n">
        <v>128</v>
      </c>
      <c r="AQ264" s="54"/>
      <c r="AR264"/>
      <c r="AS264" s="54"/>
      <c r="AT264"/>
      <c r="AU264" s="54" t="n">
        <v>0.7890625</v>
      </c>
      <c r="AV264" t="n">
        <v>128</v>
      </c>
      <c r="AW264" s="54"/>
      <c r="AX264" s="12"/>
    </row>
    <row r="265" outlineLevel="1" hidden="0">
      <c r="A265" s="7" t="s">
        <v>14</v>
      </c>
      <c r="B265" t="s">
        <v>261</v>
      </c>
      <c r="C265" s="54" t="n">
        <v>0.417910447761194</v>
      </c>
      <c r="D265" t="n">
        <v>268</v>
      </c>
      <c r="E265" s="54" t="n">
        <v>0.223214285714286</v>
      </c>
      <c r="F265" t="n">
        <v>112</v>
      </c>
      <c r="G265" s="54"/>
      <c r="H265"/>
      <c r="I265" s="54" t="n">
        <v>0.0892857142857143</v>
      </c>
      <c r="J265" t="n">
        <v>112</v>
      </c>
      <c r="K265" s="54"/>
      <c r="L265"/>
      <c r="M265" s="54" t="n">
        <v>0.0267857142857143</v>
      </c>
      <c r="N265" t="n">
        <v>112</v>
      </c>
      <c r="O265" s="54" t="n">
        <v>0.660714285714286</v>
      </c>
      <c r="P265" t="n">
        <v>112</v>
      </c>
      <c r="Q265" s="54"/>
      <c r="R265"/>
      <c r="S265" s="54" t="n">
        <v>0.34375</v>
      </c>
      <c r="T265" t="n">
        <v>128</v>
      </c>
      <c r="U265" s="54" t="n">
        <v>0.227272727272727</v>
      </c>
      <c r="V265" t="n">
        <v>44</v>
      </c>
      <c r="W265" s="54"/>
      <c r="X265"/>
      <c r="Y265" s="54" t="n">
        <v>0.113636363636364</v>
      </c>
      <c r="Z265" t="n">
        <v>44</v>
      </c>
      <c r="AA265" s="54"/>
      <c r="AB265"/>
      <c r="AC265" s="54" t="n">
        <v>0.0454545454545455</v>
      </c>
      <c r="AD265" t="n">
        <v>44</v>
      </c>
      <c r="AE265" s="54" t="n">
        <v>0.613636363636364</v>
      </c>
      <c r="AF265" t="n">
        <v>44</v>
      </c>
      <c r="AG265" s="54"/>
      <c r="AH265"/>
      <c r="AI265" s="54" t="n">
        <v>0.485714285714286</v>
      </c>
      <c r="AJ265" t="n">
        <v>140</v>
      </c>
      <c r="AK265" s="54" t="n">
        <v>0.220588235294118</v>
      </c>
      <c r="AL265" t="n">
        <v>68</v>
      </c>
      <c r="AM265" s="54"/>
      <c r="AN265"/>
      <c r="AO265" s="54" t="n">
        <v>0.0735294117647059</v>
      </c>
      <c r="AP265" t="n">
        <v>68</v>
      </c>
      <c r="AQ265" s="54"/>
      <c r="AR265"/>
      <c r="AS265" s="54" t="n">
        <v>0.0147058823529412</v>
      </c>
      <c r="AT265" t="n">
        <v>68</v>
      </c>
      <c r="AU265" s="54" t="n">
        <v>0.691176470588235</v>
      </c>
      <c r="AV265" t="n">
        <v>68</v>
      </c>
      <c r="AW265" s="54"/>
      <c r="AX265" s="12"/>
    </row>
    <row r="266" outlineLevel="1" hidden="0">
      <c r="A266" s="7" t="s">
        <v>14</v>
      </c>
      <c r="B266" t="s">
        <v>262</v>
      </c>
      <c r="C266" s="54" t="n">
        <v>0.604330708661417</v>
      </c>
      <c r="D266" t="n">
        <v>508</v>
      </c>
      <c r="E266" s="54" t="n">
        <v>0.247557003257329</v>
      </c>
      <c r="F266" t="n">
        <v>307</v>
      </c>
      <c r="G266" s="54"/>
      <c r="H266"/>
      <c r="I266" s="54" t="n">
        <v>0.44299674267101</v>
      </c>
      <c r="J266" t="n">
        <v>307</v>
      </c>
      <c r="K266" s="54"/>
      <c r="L266"/>
      <c r="M266" s="54" t="n">
        <v>0.00325732899022801</v>
      </c>
      <c r="N266" t="n">
        <v>307</v>
      </c>
      <c r="O266" s="54" t="n">
        <v>0.306188925081433</v>
      </c>
      <c r="P266" t="n">
        <v>307</v>
      </c>
      <c r="Q266" s="54"/>
      <c r="R266"/>
      <c r="S266" s="54" t="n">
        <v>0.42</v>
      </c>
      <c r="T266" t="n">
        <v>250</v>
      </c>
      <c r="U266" s="54" t="n">
        <v>0.19047619047619</v>
      </c>
      <c r="V266" t="n">
        <v>105</v>
      </c>
      <c r="W266" s="54"/>
      <c r="X266"/>
      <c r="Y266" s="54" t="n">
        <v>0.695238095238095</v>
      </c>
      <c r="Z266" t="n">
        <v>105</v>
      </c>
      <c r="AA266" s="54"/>
      <c r="AB266"/>
      <c r="AC266" s="54"/>
      <c r="AD266"/>
      <c r="AE266" s="54" t="n">
        <v>0.114285714285714</v>
      </c>
      <c r="AF266" t="n">
        <v>105</v>
      </c>
      <c r="AG266" s="54"/>
      <c r="AH266"/>
      <c r="AI266" s="54" t="n">
        <v>0.782945736434109</v>
      </c>
      <c r="AJ266" t="n">
        <v>258</v>
      </c>
      <c r="AK266" s="54" t="n">
        <v>0.277227722772277</v>
      </c>
      <c r="AL266" t="n">
        <v>202</v>
      </c>
      <c r="AM266" s="54"/>
      <c r="AN266"/>
      <c r="AO266" s="54" t="n">
        <v>0.311881188118812</v>
      </c>
      <c r="AP266" t="n">
        <v>202</v>
      </c>
      <c r="AQ266" s="54"/>
      <c r="AR266"/>
      <c r="AS266" s="54" t="n">
        <v>0.00495049504950495</v>
      </c>
      <c r="AT266" t="n">
        <v>202</v>
      </c>
      <c r="AU266" s="54" t="n">
        <v>0.405940594059406</v>
      </c>
      <c r="AV266" t="n">
        <v>202</v>
      </c>
      <c r="AW266" s="54"/>
      <c r="AX266" s="12"/>
    </row>
    <row r="267" outlineLevel="1" hidden="0">
      <c r="A267" s="7" t="s">
        <v>14</v>
      </c>
      <c r="B267" t="s">
        <v>263</v>
      </c>
      <c r="C267" s="54" t="n">
        <v>0.682481751824818</v>
      </c>
      <c r="D267" t="n">
        <v>548</v>
      </c>
      <c r="E267" s="54"/>
      <c r="F267"/>
      <c r="G267" s="54"/>
      <c r="H267"/>
      <c r="I267" s="54" t="n">
        <v>0.299465240641711</v>
      </c>
      <c r="J267" t="n">
        <v>374</v>
      </c>
      <c r="K267" s="54"/>
      <c r="L267"/>
      <c r="M267" s="54" t="n">
        <v>0.0106951871657754</v>
      </c>
      <c r="N267" t="n">
        <v>374</v>
      </c>
      <c r="O267" s="54" t="n">
        <v>0.689839572192513</v>
      </c>
      <c r="P267" t="n">
        <v>374</v>
      </c>
      <c r="Q267" s="54"/>
      <c r="R267"/>
      <c r="S267" s="54" t="n">
        <v>0.5625</v>
      </c>
      <c r="T267" t="n">
        <v>272</v>
      </c>
      <c r="U267" s="54"/>
      <c r="V267"/>
      <c r="W267" s="54"/>
      <c r="X267"/>
      <c r="Y267" s="54" t="n">
        <v>0.470588235294118</v>
      </c>
      <c r="Z267" t="n">
        <v>153</v>
      </c>
      <c r="AA267" s="54"/>
      <c r="AB267"/>
      <c r="AC267" s="54" t="n">
        <v>0.0196078431372549</v>
      </c>
      <c r="AD267" t="n">
        <v>153</v>
      </c>
      <c r="AE267" s="54" t="n">
        <v>0.509803921568627</v>
      </c>
      <c r="AF267" t="n">
        <v>153</v>
      </c>
      <c r="AG267" s="54"/>
      <c r="AH267"/>
      <c r="AI267" s="54" t="n">
        <v>0.800724637681159</v>
      </c>
      <c r="AJ267" t="n">
        <v>276</v>
      </c>
      <c r="AK267" s="54"/>
      <c r="AL267"/>
      <c r="AM267" s="54"/>
      <c r="AN267"/>
      <c r="AO267" s="54" t="n">
        <v>0.180995475113122</v>
      </c>
      <c r="AP267" t="n">
        <v>221</v>
      </c>
      <c r="AQ267" s="54"/>
      <c r="AR267"/>
      <c r="AS267" s="54" t="n">
        <v>0.00452488687782805</v>
      </c>
      <c r="AT267" t="n">
        <v>221</v>
      </c>
      <c r="AU267" s="54" t="n">
        <v>0.81447963800905</v>
      </c>
      <c r="AV267" t="n">
        <v>221</v>
      </c>
      <c r="AW267" s="54"/>
      <c r="AX267" s="12"/>
    </row>
    <row r="268" outlineLevel="1" hidden="0">
      <c r="A268" s="7" t="s">
        <v>14</v>
      </c>
      <c r="B268" t="s">
        <v>264</v>
      </c>
      <c r="C268" s="54" t="n">
        <v>0.597378277153558</v>
      </c>
      <c r="D268" t="n">
        <v>534</v>
      </c>
      <c r="E268" s="54" t="n">
        <v>0.0253164556962025</v>
      </c>
      <c r="F268" t="n">
        <v>316</v>
      </c>
      <c r="G268" s="54" t="n">
        <v>0.00949367088607595</v>
      </c>
      <c r="H268" t="n">
        <v>316</v>
      </c>
      <c r="I268" s="54" t="n">
        <v>0.060126582278481</v>
      </c>
      <c r="J268" t="n">
        <v>316</v>
      </c>
      <c r="K268" s="54"/>
      <c r="L268"/>
      <c r="M268" s="54" t="n">
        <v>0.00316455696202532</v>
      </c>
      <c r="N268" t="n">
        <v>316</v>
      </c>
      <c r="O268" s="54" t="n">
        <v>0.901898734177215</v>
      </c>
      <c r="P268" t="n">
        <v>316</v>
      </c>
      <c r="Q268" s="54"/>
      <c r="R268"/>
      <c r="S268" s="54" t="n">
        <v>0.446564885496183</v>
      </c>
      <c r="T268" t="n">
        <v>262</v>
      </c>
      <c r="U268" s="54" t="n">
        <v>0.0087719298245614</v>
      </c>
      <c r="V268" t="n">
        <v>114</v>
      </c>
      <c r="W268" s="54" t="n">
        <v>0.0175438596491228</v>
      </c>
      <c r="X268" t="n">
        <v>114</v>
      </c>
      <c r="Y268" s="54" t="n">
        <v>0.140350877192982</v>
      </c>
      <c r="Z268" t="n">
        <v>114</v>
      </c>
      <c r="AA268" s="54"/>
      <c r="AB268"/>
      <c r="AC268" s="54"/>
      <c r="AD268"/>
      <c r="AE268" s="54" t="n">
        <v>0.833333333333333</v>
      </c>
      <c r="AF268" t="n">
        <v>114</v>
      </c>
      <c r="AG268" s="54"/>
      <c r="AH268"/>
      <c r="AI268" s="54" t="n">
        <v>0.742647058823529</v>
      </c>
      <c r="AJ268" t="n">
        <v>272</v>
      </c>
      <c r="AK268" s="54" t="n">
        <v>0.0346534653465347</v>
      </c>
      <c r="AL268" t="n">
        <v>202</v>
      </c>
      <c r="AM268" s="54" t="n">
        <v>0.00495049504950495</v>
      </c>
      <c r="AN268" t="n">
        <v>202</v>
      </c>
      <c r="AO268" s="54" t="n">
        <v>0.0148514851485149</v>
      </c>
      <c r="AP268" t="n">
        <v>202</v>
      </c>
      <c r="AQ268" s="54"/>
      <c r="AR268"/>
      <c r="AS268" s="54" t="n">
        <v>0.00495049504950495</v>
      </c>
      <c r="AT268" t="n">
        <v>202</v>
      </c>
      <c r="AU268" s="54" t="n">
        <v>0.940594059405941</v>
      </c>
      <c r="AV268" t="n">
        <v>202</v>
      </c>
      <c r="AW268" s="54"/>
      <c r="AX268" s="12"/>
    </row>
    <row r="269" outlineLevel="1" hidden="0">
      <c r="A269" s="8" t="s">
        <v>14</v>
      </c>
      <c r="B269" s="10" t="s">
        <v>265</v>
      </c>
      <c r="C269" s="53" t="n">
        <v>0.577167019027484</v>
      </c>
      <c r="D269" s="10" t="n">
        <v>473</v>
      </c>
      <c r="E269" s="53" t="n">
        <v>0.018450184501845</v>
      </c>
      <c r="F269" s="10" t="n">
        <v>271</v>
      </c>
      <c r="G269" s="53" t="n">
        <v>0.00738007380073801</v>
      </c>
      <c r="H269" s="10" t="n">
        <v>271</v>
      </c>
      <c r="I269" s="53" t="n">
        <v>0.040590405904059</v>
      </c>
      <c r="J269" s="10" t="n">
        <v>271</v>
      </c>
      <c r="K269" s="53"/>
      <c r="L269" s="10"/>
      <c r="M269" s="53" t="n">
        <v>0.00738007380073801</v>
      </c>
      <c r="N269" s="10" t="n">
        <v>271</v>
      </c>
      <c r="O269" s="53" t="n">
        <v>0.92619926199262</v>
      </c>
      <c r="P269" s="10" t="n">
        <v>271</v>
      </c>
      <c r="Q269" s="53"/>
      <c r="R269" s="10"/>
      <c r="S269" s="53" t="n">
        <v>0.484126984126984</v>
      </c>
      <c r="T269" s="10" t="n">
        <v>252</v>
      </c>
      <c r="U269" s="53" t="n">
        <v>0.0166666666666667</v>
      </c>
      <c r="V269" s="10" t="n">
        <v>120</v>
      </c>
      <c r="W269" s="53" t="n">
        <v>0.00833333333333333</v>
      </c>
      <c r="X269" s="10" t="n">
        <v>120</v>
      </c>
      <c r="Y269" s="53" t="n">
        <v>0.075</v>
      </c>
      <c r="Z269" s="10" t="n">
        <v>120</v>
      </c>
      <c r="AA269" s="53"/>
      <c r="AB269" s="10"/>
      <c r="AC269" s="53" t="n">
        <v>0.0166666666666667</v>
      </c>
      <c r="AD269" s="10" t="n">
        <v>120</v>
      </c>
      <c r="AE269" s="53" t="n">
        <v>0.883333333333333</v>
      </c>
      <c r="AF269" s="10" t="n">
        <v>120</v>
      </c>
      <c r="AG269" s="53"/>
      <c r="AH269" s="10"/>
      <c r="AI269" s="53" t="n">
        <v>0.683257918552036</v>
      </c>
      <c r="AJ269" s="10" t="n">
        <v>221</v>
      </c>
      <c r="AK269" s="53" t="n">
        <v>0.0198675496688742</v>
      </c>
      <c r="AL269" s="10" t="n">
        <v>151</v>
      </c>
      <c r="AM269" s="53" t="n">
        <v>0.00662251655629139</v>
      </c>
      <c r="AN269" s="10" t="n">
        <v>151</v>
      </c>
      <c r="AO269" s="53" t="n">
        <v>0.0132450331125828</v>
      </c>
      <c r="AP269" s="10" t="n">
        <v>151</v>
      </c>
      <c r="AQ269" s="53"/>
      <c r="AR269" s="10"/>
      <c r="AS269" s="53"/>
      <c r="AT269" s="10"/>
      <c r="AU269" s="53" t="n">
        <v>0.960264900662252</v>
      </c>
      <c r="AV269" s="10" t="n">
        <v>151</v>
      </c>
      <c r="AW269" s="53"/>
      <c r="AX269" s="13"/>
    </row>
    <row r="270">
      <c r="C270" s="54"/>
      <c r="E270" s="54"/>
      <c r="G270" s="54"/>
      <c r="I270" s="54"/>
      <c r="K270" s="54"/>
      <c r="M270" s="54"/>
      <c r="O270" s="54"/>
      <c r="Q270" s="54"/>
      <c r="S270" s="54"/>
      <c r="U270" s="54"/>
      <c r="W270" s="54"/>
      <c r="Y270" s="54"/>
      <c r="AA270" s="54"/>
      <c r="AC270" s="54"/>
      <c r="AE270" s="54"/>
      <c r="AG270" s="54"/>
      <c r="AI270" s="54"/>
      <c r="AK270" s="54"/>
      <c r="AM270" s="54"/>
      <c r="AO270" s="54"/>
      <c r="AQ270" s="54"/>
      <c r="AS270" s="54"/>
      <c r="AU270" s="54"/>
      <c r="AW270" s="54"/>
    </row>
    <row r="271">
      <c r="A271" s="2" t="s">
        <v>266</v>
      </c>
      <c r="B271" s="2"/>
      <c r="C271" s="50"/>
      <c r="D271" s="2"/>
      <c r="E271" s="50"/>
      <c r="F271" s="2"/>
      <c r="G271" s="50"/>
      <c r="H271" s="2"/>
      <c r="I271" s="50"/>
      <c r="J271" s="2"/>
      <c r="K271" s="50"/>
      <c r="L271" s="2"/>
      <c r="M271" s="50"/>
      <c r="N271" s="2"/>
      <c r="O271" s="50"/>
      <c r="P271" s="2"/>
      <c r="Q271" s="50"/>
      <c r="R271" s="2"/>
      <c r="S271" s="50"/>
      <c r="T271" s="2"/>
      <c r="U271" s="50"/>
      <c r="V271" s="2"/>
      <c r="W271" s="50"/>
      <c r="X271" s="2"/>
      <c r="Y271" s="50"/>
      <c r="Z271" s="2"/>
      <c r="AA271" s="50"/>
      <c r="AB271" s="2"/>
      <c r="AC271" s="50"/>
      <c r="AD271" s="2"/>
      <c r="AE271" s="50"/>
      <c r="AF271" s="2"/>
      <c r="AG271" s="50"/>
      <c r="AH271" s="2"/>
      <c r="AI271" s="50"/>
      <c r="AJ271" s="2"/>
      <c r="AK271" s="50"/>
      <c r="AL271" s="2"/>
      <c r="AM271" s="50"/>
      <c r="AN271" s="2"/>
      <c r="AO271" s="50"/>
      <c r="AP271" s="2"/>
      <c r="AQ271" s="50"/>
      <c r="AR271" s="2"/>
      <c r="AS271" s="50"/>
      <c r="AT271" s="2"/>
      <c r="AU271" s="50"/>
      <c r="AV271" s="2"/>
      <c r="AW271" s="50"/>
      <c r="AX271" s="2"/>
    </row>
    <row r="272" outlineLevel="1" hidden="0">
      <c r="A272" s="6" t="s">
        <v>14</v>
      </c>
      <c r="B272" s="9" t="s">
        <v>267</v>
      </c>
      <c r="C272" s="52" t="n">
        <v>0.595376163381147</v>
      </c>
      <c r="D272" s="9" t="n">
        <v>8749</v>
      </c>
      <c r="E272" s="52" t="n">
        <v>0.0172193675385802</v>
      </c>
      <c r="F272" s="9" t="n">
        <v>5035</v>
      </c>
      <c r="G272" s="52" t="n">
        <v>0.000307381026601482</v>
      </c>
      <c r="H272" s="9" t="n">
        <v>5035</v>
      </c>
      <c r="I272" s="52" t="n">
        <v>0.134713729756572</v>
      </c>
      <c r="J272" s="9" t="n">
        <v>5035</v>
      </c>
      <c r="K272" s="52" t="n">
        <v>0.00000227855968742151</v>
      </c>
      <c r="L272" s="9" t="n">
        <v>5035</v>
      </c>
      <c r="M272" s="52" t="n">
        <v>0.00483997274762886</v>
      </c>
      <c r="N272" s="9" t="n">
        <v>5035</v>
      </c>
      <c r="O272" s="52" t="n">
        <v>0.842767180629695</v>
      </c>
      <c r="P272" s="9" t="n">
        <v>5035</v>
      </c>
      <c r="Q272" s="52" t="n">
        <v>0.00015008974123469</v>
      </c>
      <c r="R272" s="9" t="n">
        <v>5035</v>
      </c>
      <c r="S272" s="52" t="n">
        <v>0.473271019434565</v>
      </c>
      <c r="T272" s="9" t="n">
        <v>4206</v>
      </c>
      <c r="U272" s="52" t="n">
        <v>0.0165425824268291</v>
      </c>
      <c r="V272" s="9" t="n">
        <v>1874</v>
      </c>
      <c r="W272" s="52" t="n">
        <v>0.000822598079818604</v>
      </c>
      <c r="X272" s="9" t="n">
        <v>1874</v>
      </c>
      <c r="Y272" s="52" t="n">
        <v>0.217571705925755</v>
      </c>
      <c r="Z272" s="9" t="n">
        <v>1874</v>
      </c>
      <c r="AA272" s="52"/>
      <c r="AB272" s="9"/>
      <c r="AC272" s="52" t="n">
        <v>0.00555203562313725</v>
      </c>
      <c r="AD272" s="9" t="n">
        <v>1874</v>
      </c>
      <c r="AE272" s="52" t="n">
        <v>0.75916902374524</v>
      </c>
      <c r="AF272" s="9" t="n">
        <v>1874</v>
      </c>
      <c r="AG272" s="52" t="n">
        <v>0.000342054199220083</v>
      </c>
      <c r="AH272" s="9" t="n">
        <v>1874</v>
      </c>
      <c r="AI272" s="52" t="n">
        <v>0.702244078305791</v>
      </c>
      <c r="AJ272" s="9" t="n">
        <v>4543</v>
      </c>
      <c r="AK272" s="52" t="n">
        <v>0.0176177979087871</v>
      </c>
      <c r="AL272" s="9" t="n">
        <v>3161</v>
      </c>
      <c r="AM272" s="52" t="n">
        <v>0.00000406743756725347</v>
      </c>
      <c r="AN272" s="9" t="n">
        <v>3161</v>
      </c>
      <c r="AO272" s="52" t="n">
        <v>0.0859343852549517</v>
      </c>
      <c r="AP272" s="9" t="n">
        <v>3161</v>
      </c>
      <c r="AQ272" s="52" t="n">
        <v>0.00000361997125814698</v>
      </c>
      <c r="AR272" s="9" t="n">
        <v>3161</v>
      </c>
      <c r="AS272" s="52" t="n">
        <v>0.00442077399432698</v>
      </c>
      <c r="AT272" s="9" t="n">
        <v>3161</v>
      </c>
      <c r="AU272" s="52" t="n">
        <v>0.891982277146668</v>
      </c>
      <c r="AV272" s="9" t="n">
        <v>3161</v>
      </c>
      <c r="AW272" s="52" t="n">
        <v>0.0000370782864410485</v>
      </c>
      <c r="AX272" s="11" t="n">
        <v>3161</v>
      </c>
    </row>
    <row r="273" outlineLevel="1" hidden="0">
      <c r="A273" s="8" t="s">
        <v>14</v>
      </c>
      <c r="B273" s="10" t="s">
        <v>268</v>
      </c>
      <c r="C273" s="53" t="n">
        <v>0.633806693122155</v>
      </c>
      <c r="D273" s="10" t="n">
        <v>34995</v>
      </c>
      <c r="E273" s="53" t="n">
        <v>0.0442334973109782</v>
      </c>
      <c r="F273" s="10" t="n">
        <v>23152</v>
      </c>
      <c r="G273" s="53" t="n">
        <v>0.00463229614387846</v>
      </c>
      <c r="H273" s="10" t="n">
        <v>23152</v>
      </c>
      <c r="I273" s="53" t="n">
        <v>0.10611855195929</v>
      </c>
      <c r="J273" s="10" t="n">
        <v>23152</v>
      </c>
      <c r="K273" s="53" t="n">
        <v>0.00022554771743478</v>
      </c>
      <c r="L273" s="10" t="n">
        <v>23152</v>
      </c>
      <c r="M273" s="53" t="n">
        <v>0.0141743016068653</v>
      </c>
      <c r="N273" s="10" t="n">
        <v>23152</v>
      </c>
      <c r="O273" s="53" t="n">
        <v>0.82982844768105</v>
      </c>
      <c r="P273" s="10" t="n">
        <v>23152</v>
      </c>
      <c r="Q273" s="53" t="n">
        <v>0.000787357580503293</v>
      </c>
      <c r="R273" s="10" t="n">
        <v>23152</v>
      </c>
      <c r="S273" s="53" t="n">
        <v>0.477481122387071</v>
      </c>
      <c r="T273" s="10" t="n">
        <v>17058</v>
      </c>
      <c r="U273" s="53" t="n">
        <v>0.0644721528180508</v>
      </c>
      <c r="V273" s="10" t="n">
        <v>8630</v>
      </c>
      <c r="W273" s="53" t="n">
        <v>0.0072269050529238</v>
      </c>
      <c r="X273" s="10" t="n">
        <v>8630</v>
      </c>
      <c r="Y273" s="53" t="n">
        <v>0.142507198713326</v>
      </c>
      <c r="Z273" s="10" t="n">
        <v>8630</v>
      </c>
      <c r="AA273" s="53" t="n">
        <v>0.000486045340471349</v>
      </c>
      <c r="AB273" s="10" t="n">
        <v>8630</v>
      </c>
      <c r="AC273" s="53" t="n">
        <v>0.012984454250219</v>
      </c>
      <c r="AD273" s="10" t="n">
        <v>8630</v>
      </c>
      <c r="AE273" s="53" t="n">
        <v>0.7706705264764</v>
      </c>
      <c r="AF273" s="10" t="n">
        <v>8630</v>
      </c>
      <c r="AG273" s="53" t="n">
        <v>0.00165271734860917</v>
      </c>
      <c r="AH273" s="10" t="n">
        <v>8630</v>
      </c>
      <c r="AI273" s="53" t="n">
        <v>0.784034206837296</v>
      </c>
      <c r="AJ273" s="10" t="n">
        <v>17937</v>
      </c>
      <c r="AK273" s="53" t="n">
        <v>0.0324120039478837</v>
      </c>
      <c r="AL273" s="10" t="n">
        <v>14522</v>
      </c>
      <c r="AM273" s="53" t="n">
        <v>0.00311677294188579</v>
      </c>
      <c r="AN273" s="10" t="n">
        <v>14522</v>
      </c>
      <c r="AO273" s="53" t="n">
        <v>0.0848637731552079</v>
      </c>
      <c r="AP273" s="10" t="n">
        <v>14522</v>
      </c>
      <c r="AQ273" s="53" t="n">
        <v>0.0000733898371471012</v>
      </c>
      <c r="AR273" s="10" t="n">
        <v>14522</v>
      </c>
      <c r="AS273" s="53" t="n">
        <v>0.0148692970142812</v>
      </c>
      <c r="AT273" s="10" t="n">
        <v>14522</v>
      </c>
      <c r="AU273" s="53" t="n">
        <v>0.864382866212008</v>
      </c>
      <c r="AV273" s="10" t="n">
        <v>14522</v>
      </c>
      <c r="AW273" s="53" t="n">
        <v>0.000281896891586596</v>
      </c>
      <c r="AX273" s="13" t="n">
        <v>14522</v>
      </c>
    </row>
    <row r="274">
      <c r="C274" s="54"/>
      <c r="E274" s="54"/>
      <c r="G274" s="54"/>
      <c r="I274" s="54"/>
      <c r="K274" s="54"/>
      <c r="M274" s="54"/>
      <c r="O274" s="54"/>
      <c r="Q274" s="54"/>
      <c r="S274" s="54"/>
      <c r="U274" s="54"/>
      <c r="W274" s="54"/>
      <c r="Y274" s="54"/>
      <c r="AA274" s="54"/>
      <c r="AC274" s="54"/>
      <c r="AE274" s="54"/>
      <c r="AG274" s="54"/>
      <c r="AI274" s="54"/>
      <c r="AK274" s="54"/>
      <c r="AM274" s="54"/>
      <c r="AO274" s="54"/>
      <c r="AQ274" s="54"/>
      <c r="AS274" s="54"/>
      <c r="AU274" s="54"/>
      <c r="AW274" s="54"/>
    </row>
    <row r="275">
      <c r="A275" s="2" t="s">
        <v>269</v>
      </c>
      <c r="B275" s="2"/>
      <c r="C275" s="50"/>
      <c r="D275" s="2"/>
      <c r="E275" s="50"/>
      <c r="F275" s="2"/>
      <c r="G275" s="50"/>
      <c r="H275" s="2"/>
      <c r="I275" s="50"/>
      <c r="J275" s="2"/>
      <c r="K275" s="50"/>
      <c r="L275" s="2"/>
      <c r="M275" s="50"/>
      <c r="N275" s="2"/>
      <c r="O275" s="50"/>
      <c r="P275" s="2"/>
      <c r="Q275" s="50"/>
      <c r="R275" s="2"/>
      <c r="S275" s="50"/>
      <c r="T275" s="2"/>
      <c r="U275" s="50"/>
      <c r="V275" s="2"/>
      <c r="W275" s="50"/>
      <c r="X275" s="2"/>
      <c r="Y275" s="50"/>
      <c r="Z275" s="2"/>
      <c r="AA275" s="50"/>
      <c r="AB275" s="2"/>
      <c r="AC275" s="50"/>
      <c r="AD275" s="2"/>
      <c r="AE275" s="50"/>
      <c r="AF275" s="2"/>
      <c r="AG275" s="50"/>
      <c r="AH275" s="2"/>
      <c r="AI275" s="50"/>
      <c r="AJ275" s="2"/>
      <c r="AK275" s="50"/>
      <c r="AL275" s="2"/>
      <c r="AM275" s="50"/>
      <c r="AN275" s="2"/>
      <c r="AO275" s="50"/>
      <c r="AP275" s="2"/>
      <c r="AQ275" s="50"/>
      <c r="AR275" s="2"/>
      <c r="AS275" s="50"/>
      <c r="AT275" s="2"/>
      <c r="AU275" s="50"/>
      <c r="AV275" s="2"/>
      <c r="AW275" s="50"/>
      <c r="AX275" s="2"/>
    </row>
    <row r="276" outlineLevel="1" hidden="0">
      <c r="A276" s="6" t="s">
        <v>14</v>
      </c>
      <c r="B276" s="9" t="s">
        <v>270</v>
      </c>
      <c r="C276" s="52" t="n">
        <v>0.696636675080785</v>
      </c>
      <c r="D276" s="9" t="n">
        <v>436</v>
      </c>
      <c r="E276" s="52" t="n">
        <v>0.0251483969329969</v>
      </c>
      <c r="F276" s="9" t="n">
        <v>301</v>
      </c>
      <c r="G276" s="52"/>
      <c r="H276" s="9"/>
      <c r="I276" s="52" t="n">
        <v>0.0646673063991349</v>
      </c>
      <c r="J276" s="9" t="n">
        <v>301</v>
      </c>
      <c r="K276" s="52"/>
      <c r="L276" s="9"/>
      <c r="M276" s="52"/>
      <c r="N276" s="9"/>
      <c r="O276" s="52" t="n">
        <v>0.910184296667868</v>
      </c>
      <c r="P276" s="9" t="n">
        <v>301</v>
      </c>
      <c r="Q276" s="52"/>
      <c r="R276" s="9"/>
      <c r="S276" s="52" t="n">
        <v>0.622363500622659</v>
      </c>
      <c r="T276" s="9" t="n">
        <v>202</v>
      </c>
      <c r="U276" s="52" t="n">
        <v>0.0256112376444995</v>
      </c>
      <c r="V276" s="9" t="n">
        <v>126</v>
      </c>
      <c r="W276" s="52"/>
      <c r="X276" s="9"/>
      <c r="Y276" s="52" t="n">
        <v>0.102444950577998</v>
      </c>
      <c r="Z276" s="9" t="n">
        <v>126</v>
      </c>
      <c r="AA276" s="52"/>
      <c r="AB276" s="9"/>
      <c r="AC276" s="52"/>
      <c r="AD276" s="9"/>
      <c r="AE276" s="52" t="n">
        <v>0.871943811777502</v>
      </c>
      <c r="AF276" s="9" t="n">
        <v>126</v>
      </c>
      <c r="AG276" s="52"/>
      <c r="AH276" s="9"/>
      <c r="AI276" s="52" t="n">
        <v>0.762779220927104</v>
      </c>
      <c r="AJ276" s="9" t="n">
        <v>234</v>
      </c>
      <c r="AK276" s="52" t="n">
        <v>0.0248120978102127</v>
      </c>
      <c r="AL276" s="9" t="n">
        <v>175</v>
      </c>
      <c r="AM276" s="52"/>
      <c r="AN276" s="9"/>
      <c r="AO276" s="52" t="n">
        <v>0.037218146715319</v>
      </c>
      <c r="AP276" s="9" t="n">
        <v>175</v>
      </c>
      <c r="AQ276" s="52"/>
      <c r="AR276" s="9"/>
      <c r="AS276" s="52"/>
      <c r="AT276" s="9"/>
      <c r="AU276" s="52" t="n">
        <v>0.937969755474468</v>
      </c>
      <c r="AV276" s="9" t="n">
        <v>175</v>
      </c>
      <c r="AW276" s="52"/>
      <c r="AX276" s="11"/>
    </row>
    <row r="277" outlineLevel="1" hidden="0">
      <c r="A277" s="7" t="s">
        <v>14</v>
      </c>
      <c r="B277" t="s">
        <v>271</v>
      </c>
      <c r="C277" s="54" t="n">
        <v>0.682404206287279</v>
      </c>
      <c r="D277" t="n">
        <v>1059</v>
      </c>
      <c r="E277" s="54" t="n">
        <v>0.039945155627609</v>
      </c>
      <c r="F277" t="n">
        <v>742</v>
      </c>
      <c r="G277" s="54"/>
      <c r="H277"/>
      <c r="I277" s="54" t="n">
        <v>0.0514748152803923</v>
      </c>
      <c r="J277" t="n">
        <v>742</v>
      </c>
      <c r="K277" s="54"/>
      <c r="L277"/>
      <c r="M277" s="54" t="n">
        <v>0.00683085737608153</v>
      </c>
      <c r="N277" t="n">
        <v>742</v>
      </c>
      <c r="O277" s="54" t="n">
        <v>0.901749171715917</v>
      </c>
      <c r="P277" t="n">
        <v>742</v>
      </c>
      <c r="Q277" s="54"/>
      <c r="R277"/>
      <c r="S277" s="54" t="n">
        <v>0.56595931576699</v>
      </c>
      <c r="T277" t="n">
        <v>508</v>
      </c>
      <c r="U277" s="54" t="n">
        <v>0.055409533777666</v>
      </c>
      <c r="V277" t="n">
        <v>302</v>
      </c>
      <c r="W277" s="54"/>
      <c r="X277"/>
      <c r="Y277" s="54" t="n">
        <v>0.10216384376726</v>
      </c>
      <c r="Z277" t="n">
        <v>302</v>
      </c>
      <c r="AA277" s="54"/>
      <c r="AB277"/>
      <c r="AC277" s="54" t="n">
        <v>0.00221523860470074</v>
      </c>
      <c r="AD277" t="n">
        <v>302</v>
      </c>
      <c r="AE277" s="54" t="n">
        <v>0.840211383850373</v>
      </c>
      <c r="AF277" t="n">
        <v>302</v>
      </c>
      <c r="AG277" s="54"/>
      <c r="AH277"/>
      <c r="AI277" s="54" t="n">
        <v>0.783894784306402</v>
      </c>
      <c r="AJ277" t="n">
        <v>551</v>
      </c>
      <c r="AK277" s="54" t="n">
        <v>0.0302139827502829</v>
      </c>
      <c r="AL277" t="n">
        <v>440</v>
      </c>
      <c r="AM277" s="54"/>
      <c r="AN277"/>
      <c r="AO277" s="54" t="n">
        <v>0.0195780461763854</v>
      </c>
      <c r="AP277" t="n">
        <v>440</v>
      </c>
      <c r="AQ277" s="54"/>
      <c r="AR277"/>
      <c r="AS277" s="54" t="n">
        <v>0.00973529903964576</v>
      </c>
      <c r="AT277" t="n">
        <v>440</v>
      </c>
      <c r="AU277" s="54" t="n">
        <v>0.940472672033686</v>
      </c>
      <c r="AV277" t="n">
        <v>440</v>
      </c>
      <c r="AW277" s="54"/>
      <c r="AX277" s="12"/>
    </row>
    <row r="278" outlineLevel="1" hidden="0">
      <c r="A278" s="7" t="s">
        <v>14</v>
      </c>
      <c r="B278" t="s">
        <v>272</v>
      </c>
      <c r="C278" s="54" t="n">
        <v>0.61462482090344</v>
      </c>
      <c r="D278" t="n">
        <v>1028</v>
      </c>
      <c r="E278" s="54" t="n">
        <v>0.0968436379758771</v>
      </c>
      <c r="F278" t="n">
        <v>650</v>
      </c>
      <c r="G278" s="54" t="n">
        <v>0.00325788941335253</v>
      </c>
      <c r="H278" t="n">
        <v>650</v>
      </c>
      <c r="I278" s="54" t="n">
        <v>0.0227825752466203</v>
      </c>
      <c r="J278" t="n">
        <v>650</v>
      </c>
      <c r="K278" s="54"/>
      <c r="L278"/>
      <c r="M278" s="54" t="n">
        <v>0.00357475243088585</v>
      </c>
      <c r="N278" t="n">
        <v>650</v>
      </c>
      <c r="O278" s="54" t="n">
        <v>0.873541144933264</v>
      </c>
      <c r="P278" t="n">
        <v>650</v>
      </c>
      <c r="Q278" s="54"/>
      <c r="R278"/>
      <c r="S278" s="54" t="n">
        <v>0.52427333856724</v>
      </c>
      <c r="T278" t="n">
        <v>501</v>
      </c>
      <c r="U278" s="54" t="n">
        <v>0.151702221573052</v>
      </c>
      <c r="V278" t="n">
        <v>258</v>
      </c>
      <c r="W278" s="54" t="n">
        <v>0.000359241387417965</v>
      </c>
      <c r="X278" t="n">
        <v>258</v>
      </c>
      <c r="Y278" s="54" t="n">
        <v>0.050515882750209</v>
      </c>
      <c r="Z278" t="n">
        <v>258</v>
      </c>
      <c r="AA278" s="54"/>
      <c r="AB278"/>
      <c r="AC278" s="54" t="n">
        <v>0.00613096947190478</v>
      </c>
      <c r="AD278" t="n">
        <v>258</v>
      </c>
      <c r="AE278" s="54" t="n">
        <v>0.791291684817417</v>
      </c>
      <c r="AF278" t="n">
        <v>258</v>
      </c>
      <c r="AG278" s="54"/>
      <c r="AH278"/>
      <c r="AI278" s="54" t="n">
        <v>0.690268712821387</v>
      </c>
      <c r="AJ278" t="n">
        <v>527</v>
      </c>
      <c r="AK278" s="54" t="n">
        <v>0.0619599207583823</v>
      </c>
      <c r="AL278" t="n">
        <v>392</v>
      </c>
      <c r="AM278" s="54" t="n">
        <v>0.00510109445838687</v>
      </c>
      <c r="AN278" t="n">
        <v>392</v>
      </c>
      <c r="AO278" s="54" t="n">
        <v>0.00514739779535932</v>
      </c>
      <c r="AP278" t="n">
        <v>392</v>
      </c>
      <c r="AQ278" s="54"/>
      <c r="AR278"/>
      <c r="AS278" s="54" t="n">
        <v>0.00194929390537558</v>
      </c>
      <c r="AT278" t="n">
        <v>392</v>
      </c>
      <c r="AU278" s="54" t="n">
        <v>0.925842293082496</v>
      </c>
      <c r="AV278" t="n">
        <v>392</v>
      </c>
      <c r="AW278" s="54"/>
      <c r="AX278" s="12"/>
    </row>
    <row r="279" outlineLevel="1" hidden="0">
      <c r="A279" s="7" t="s">
        <v>14</v>
      </c>
      <c r="B279" t="s">
        <v>273</v>
      </c>
      <c r="C279" s="54" t="n">
        <v>0.722995471150039</v>
      </c>
      <c r="D279" t="n">
        <v>1077</v>
      </c>
      <c r="E279" s="54" t="n">
        <v>0.0140975404105096</v>
      </c>
      <c r="F279" t="n">
        <v>787</v>
      </c>
      <c r="G279" s="54" t="n">
        <v>0.00250014141326599</v>
      </c>
      <c r="H279" t="n">
        <v>787</v>
      </c>
      <c r="I279" s="54" t="n">
        <v>0.0531900669850994</v>
      </c>
      <c r="J279" t="n">
        <v>787</v>
      </c>
      <c r="K279" s="54"/>
      <c r="L279"/>
      <c r="M279" s="54" t="n">
        <v>0.000399208336044922</v>
      </c>
      <c r="N279" t="n">
        <v>787</v>
      </c>
      <c r="O279" s="54" t="n">
        <v>0.92981304285508</v>
      </c>
      <c r="P279" t="n">
        <v>787</v>
      </c>
      <c r="Q279" s="54"/>
      <c r="R279"/>
      <c r="S279" s="54" t="n">
        <v>0.559250002136914</v>
      </c>
      <c r="T279" t="n">
        <v>508</v>
      </c>
      <c r="U279" s="54" t="n">
        <v>0.0211647518006324</v>
      </c>
      <c r="V279" t="n">
        <v>295</v>
      </c>
      <c r="W279" s="54" t="n">
        <v>0.00705491726687746</v>
      </c>
      <c r="X279" t="n">
        <v>295</v>
      </c>
      <c r="Y279" s="54" t="n">
        <v>0.101419874885459</v>
      </c>
      <c r="Z279" t="n">
        <v>295</v>
      </c>
      <c r="AA279" s="54"/>
      <c r="AB279"/>
      <c r="AC279" s="54" t="n">
        <v>0.00112648899302286</v>
      </c>
      <c r="AD279" t="n">
        <v>295</v>
      </c>
      <c r="AE279" s="54" t="n">
        <v>0.869233967054008</v>
      </c>
      <c r="AF279" t="n">
        <v>295</v>
      </c>
      <c r="AG279" s="54"/>
      <c r="AH279"/>
      <c r="AI279" s="54" t="n">
        <v>0.863777702682875</v>
      </c>
      <c r="AJ279" t="n">
        <v>569</v>
      </c>
      <c r="AK279" s="54" t="n">
        <v>0.0102183093702508</v>
      </c>
      <c r="AL279" t="n">
        <v>492</v>
      </c>
      <c r="AM279" s="54"/>
      <c r="AN279"/>
      <c r="AO279" s="54" t="n">
        <v>0.0267164612664021</v>
      </c>
      <c r="AP279" t="n">
        <v>492</v>
      </c>
      <c r="AQ279" s="54"/>
      <c r="AR279"/>
      <c r="AS279" s="54"/>
      <c r="AT279"/>
      <c r="AU279" s="54" t="n">
        <v>0.963065229363347</v>
      </c>
      <c r="AV279" t="n">
        <v>492</v>
      </c>
      <c r="AW279" s="54"/>
      <c r="AX279" s="12"/>
    </row>
    <row r="280" outlineLevel="1" hidden="0">
      <c r="A280" s="7" t="s">
        <v>14</v>
      </c>
      <c r="B280" t="s">
        <v>274</v>
      </c>
      <c r="C280" s="54" t="n">
        <v>0.675242407839177</v>
      </c>
      <c r="D280" t="n">
        <v>957</v>
      </c>
      <c r="E280" s="54" t="n">
        <v>0.0179237461871966</v>
      </c>
      <c r="F280" t="n">
        <v>600</v>
      </c>
      <c r="G280" s="54" t="n">
        <v>0.00255817414686241</v>
      </c>
      <c r="H280" t="n">
        <v>600</v>
      </c>
      <c r="I280" s="54" t="n">
        <v>0.0180176549218211</v>
      </c>
      <c r="J280" t="n">
        <v>600</v>
      </c>
      <c r="K280" s="54"/>
      <c r="L280"/>
      <c r="M280" s="54" t="n">
        <v>0.00254164698770262</v>
      </c>
      <c r="N280" t="n">
        <v>600</v>
      </c>
      <c r="O280" s="54" t="n">
        <v>0.958958777756417</v>
      </c>
      <c r="P280" t="n">
        <v>600</v>
      </c>
      <c r="Q280" s="54"/>
      <c r="R280"/>
      <c r="S280" s="54" t="n">
        <v>0.479057100557172</v>
      </c>
      <c r="T280" t="n">
        <v>448</v>
      </c>
      <c r="U280" s="54" t="n">
        <v>0.0470811832992718</v>
      </c>
      <c r="V280" t="n">
        <v>209</v>
      </c>
      <c r="W280" s="54" t="n">
        <v>0.00788933830125545</v>
      </c>
      <c r="X280" t="n">
        <v>209</v>
      </c>
      <c r="Y280" s="54" t="n">
        <v>0.0476766110489364</v>
      </c>
      <c r="Z280" t="n">
        <v>209</v>
      </c>
      <c r="AA280" s="54"/>
      <c r="AB280"/>
      <c r="AC280" s="54"/>
      <c r="AD280"/>
      <c r="AE280" s="54" t="n">
        <v>0.897352867350536</v>
      </c>
      <c r="AF280" t="n">
        <v>209</v>
      </c>
      <c r="AG280" s="54"/>
      <c r="AH280"/>
      <c r="AI280" s="54" t="n">
        <v>0.840388049018041</v>
      </c>
      <c r="AJ280" t="n">
        <v>509</v>
      </c>
      <c r="AK280" s="54" t="n">
        <v>0.00393246780057767</v>
      </c>
      <c r="AL280" t="n">
        <v>391</v>
      </c>
      <c r="AM280" s="54"/>
      <c r="AN280"/>
      <c r="AO280" s="54" t="n">
        <v>0.00378572122216351</v>
      </c>
      <c r="AP280" t="n">
        <v>391</v>
      </c>
      <c r="AQ280" s="54"/>
      <c r="AR280"/>
      <c r="AS280" s="54" t="n">
        <v>0.00376126345909448</v>
      </c>
      <c r="AT280" t="n">
        <v>391</v>
      </c>
      <c r="AU280" s="54" t="n">
        <v>0.988520547518164</v>
      </c>
      <c r="AV280" t="n">
        <v>391</v>
      </c>
      <c r="AW280" s="54"/>
      <c r="AX280" s="12"/>
    </row>
    <row r="281" outlineLevel="1" hidden="0">
      <c r="A281" s="7" t="s">
        <v>14</v>
      </c>
      <c r="B281" t="s">
        <v>275</v>
      </c>
      <c r="C281" s="54" t="n">
        <v>0.68798234424085</v>
      </c>
      <c r="D281" t="n">
        <v>1230</v>
      </c>
      <c r="E281" s="54" t="n">
        <v>0.0399796840979908</v>
      </c>
      <c r="F281" t="n">
        <v>831</v>
      </c>
      <c r="G281" s="54" t="n">
        <v>0.00676016974607045</v>
      </c>
      <c r="H281" t="n">
        <v>831</v>
      </c>
      <c r="I281" s="54" t="n">
        <v>0.119896464684847</v>
      </c>
      <c r="J281" t="n">
        <v>831</v>
      </c>
      <c r="K281" s="54"/>
      <c r="L281"/>
      <c r="M281" s="54" t="n">
        <v>0.00818042740433295</v>
      </c>
      <c r="N281" t="n">
        <v>831</v>
      </c>
      <c r="O281" s="54" t="n">
        <v>0.823493211630241</v>
      </c>
      <c r="P281" t="n">
        <v>831</v>
      </c>
      <c r="Q281" s="54" t="n">
        <v>0.00169004243651761</v>
      </c>
      <c r="R281" t="n">
        <v>831</v>
      </c>
      <c r="S281" s="54" t="n">
        <v>0.5833881881936</v>
      </c>
      <c r="T281" t="n">
        <v>626</v>
      </c>
      <c r="U281" s="54" t="n">
        <v>0.0422394148476221</v>
      </c>
      <c r="V281" t="n">
        <v>364</v>
      </c>
      <c r="W281" s="54" t="n">
        <v>0.0158567330929417</v>
      </c>
      <c r="X281" t="n">
        <v>364</v>
      </c>
      <c r="Y281" s="54" t="n">
        <v>0.202413164687796</v>
      </c>
      <c r="Z281" t="n">
        <v>364</v>
      </c>
      <c r="AA281" s="54"/>
      <c r="AB281"/>
      <c r="AC281" s="54" t="n">
        <v>0.0091943839895638</v>
      </c>
      <c r="AD281" t="n">
        <v>364</v>
      </c>
      <c r="AE281" s="54" t="n">
        <v>0.726332120108841</v>
      </c>
      <c r="AF281" t="n">
        <v>364</v>
      </c>
      <c r="AG281" s="54" t="n">
        <v>0.00396418327323543</v>
      </c>
      <c r="AH281" t="n">
        <v>364</v>
      </c>
      <c r="AI281" s="54" t="n">
        <v>0.793739014542479</v>
      </c>
      <c r="AJ281" t="n">
        <v>604</v>
      </c>
      <c r="AK281" s="54" t="n">
        <v>0.0383003506106714</v>
      </c>
      <c r="AL281" t="n">
        <v>467</v>
      </c>
      <c r="AM281" s="54"/>
      <c r="AN281"/>
      <c r="AO281" s="54" t="n">
        <v>0.0585736466452885</v>
      </c>
      <c r="AP281" t="n">
        <v>467</v>
      </c>
      <c r="AQ281" s="54"/>
      <c r="AR281"/>
      <c r="AS281" s="54" t="n">
        <v>0.00742689902554537</v>
      </c>
      <c r="AT281" t="n">
        <v>467</v>
      </c>
      <c r="AU281" s="54" t="n">
        <v>0.895699103718495</v>
      </c>
      <c r="AV281" t="n">
        <v>467</v>
      </c>
      <c r="AW281" s="54"/>
      <c r="AX281" s="12"/>
    </row>
    <row r="282" outlineLevel="1" hidden="0">
      <c r="A282" s="7" t="s">
        <v>14</v>
      </c>
      <c r="B282" t="s">
        <v>276</v>
      </c>
      <c r="C282" s="54" t="n">
        <v>0.659051713690819</v>
      </c>
      <c r="D282" t="n">
        <v>364</v>
      </c>
      <c r="E282" s="54" t="n">
        <v>0.0561272378768735</v>
      </c>
      <c r="F282" t="n">
        <v>236</v>
      </c>
      <c r="G282" s="54"/>
      <c r="H282"/>
      <c r="I282" s="54" t="n">
        <v>0.00935453964614558</v>
      </c>
      <c r="J282" t="n">
        <v>236</v>
      </c>
      <c r="K282" s="54"/>
      <c r="L282"/>
      <c r="M282" s="54" t="n">
        <v>0.00935453964614558</v>
      </c>
      <c r="N282" t="n">
        <v>236</v>
      </c>
      <c r="O282" s="54" t="n">
        <v>0.925163682830835</v>
      </c>
      <c r="P282" t="n">
        <v>236</v>
      </c>
      <c r="Q282" s="54"/>
      <c r="R282"/>
      <c r="S282" s="54" t="n">
        <v>0.456825244511195</v>
      </c>
      <c r="T282" t="n">
        <v>177</v>
      </c>
      <c r="U282" s="54" t="n">
        <v>0.0843222730721912</v>
      </c>
      <c r="V282" t="n">
        <v>75</v>
      </c>
      <c r="W282" s="54"/>
      <c r="X282"/>
      <c r="Y282" s="54" t="n">
        <v>0.0140537121786985</v>
      </c>
      <c r="Z282" t="n">
        <v>75</v>
      </c>
      <c r="AA282" s="54"/>
      <c r="AB282"/>
      <c r="AC282" s="54"/>
      <c r="AD282"/>
      <c r="AE282" s="54" t="n">
        <v>0.90162401474911</v>
      </c>
      <c r="AF282" t="n">
        <v>75</v>
      </c>
      <c r="AG282" s="54"/>
      <c r="AH282"/>
      <c r="AI282" s="54" t="n">
        <v>0.845829414063147</v>
      </c>
      <c r="AJ282" t="n">
        <v>187</v>
      </c>
      <c r="AK282" s="54" t="n">
        <v>0.0420626510882168</v>
      </c>
      <c r="AL282" t="n">
        <v>161</v>
      </c>
      <c r="AM282" s="54"/>
      <c r="AN282"/>
      <c r="AO282" s="54" t="n">
        <v>0.00701044184803613</v>
      </c>
      <c r="AP282" t="n">
        <v>161</v>
      </c>
      <c r="AQ282" s="54"/>
      <c r="AR282"/>
      <c r="AS282" s="54" t="n">
        <v>0.0140208836960723</v>
      </c>
      <c r="AT282" t="n">
        <v>161</v>
      </c>
      <c r="AU282" s="54" t="n">
        <v>0.936906023367675</v>
      </c>
      <c r="AV282" t="n">
        <v>161</v>
      </c>
      <c r="AW282" s="54"/>
      <c r="AX282" s="12"/>
    </row>
    <row r="283" outlineLevel="1" hidden="0">
      <c r="A283" s="7" t="s">
        <v>14</v>
      </c>
      <c r="B283" t="s">
        <v>277</v>
      </c>
      <c r="C283" s="54" t="n">
        <v>0.718181412014425</v>
      </c>
      <c r="D283" t="n">
        <v>948</v>
      </c>
      <c r="E283" s="54" t="n">
        <v>0.0593588798373882</v>
      </c>
      <c r="F283" t="n">
        <v>676</v>
      </c>
      <c r="G283" s="54" t="n">
        <v>0.00346300731544048</v>
      </c>
      <c r="H283" t="n">
        <v>676</v>
      </c>
      <c r="I283" s="54" t="n">
        <v>0.000930619016047113</v>
      </c>
      <c r="J283" t="n">
        <v>676</v>
      </c>
      <c r="K283" s="54"/>
      <c r="L283"/>
      <c r="M283" s="54" t="n">
        <v>0.0216337449687635</v>
      </c>
      <c r="N283" t="n">
        <v>676</v>
      </c>
      <c r="O283" s="54" t="n">
        <v>0.914613748862361</v>
      </c>
      <c r="P283" t="n">
        <v>676</v>
      </c>
      <c r="Q283" s="54"/>
      <c r="R283"/>
      <c r="S283" s="54" t="n">
        <v>0.558819403375063</v>
      </c>
      <c r="T283" t="n">
        <v>498</v>
      </c>
      <c r="U283" s="54" t="n">
        <v>0.108376490487967</v>
      </c>
      <c r="V283" t="n">
        <v>285</v>
      </c>
      <c r="W283" s="54"/>
      <c r="X283"/>
      <c r="Y283" s="54" t="n">
        <v>0.00238892173873916</v>
      </c>
      <c r="Z283" t="n">
        <v>285</v>
      </c>
      <c r="AA283" s="54"/>
      <c r="AB283"/>
      <c r="AC283" s="54" t="n">
        <v>0.0194802470777667</v>
      </c>
      <c r="AD283" t="n">
        <v>285</v>
      </c>
      <c r="AE283" s="54" t="n">
        <v>0.869754340695527</v>
      </c>
      <c r="AF283" t="n">
        <v>285</v>
      </c>
      <c r="AG283" s="54"/>
      <c r="AH283"/>
      <c r="AI283" s="54" t="n">
        <v>0.877957168681362</v>
      </c>
      <c r="AJ283" t="n">
        <v>450</v>
      </c>
      <c r="AK283" s="54" t="n">
        <v>0.0280781862730145</v>
      </c>
      <c r="AL283" t="n">
        <v>391</v>
      </c>
      <c r="AM283" s="54" t="n">
        <v>0.00567293287500464</v>
      </c>
      <c r="AN283" t="n">
        <v>391</v>
      </c>
      <c r="AO283" s="54"/>
      <c r="AP283"/>
      <c r="AQ283" s="54"/>
      <c r="AR283"/>
      <c r="AS283" s="54" t="n">
        <v>0.0230080042752806</v>
      </c>
      <c r="AT283" t="n">
        <v>391</v>
      </c>
      <c r="AU283" s="54" t="n">
        <v>0.9432408765767</v>
      </c>
      <c r="AV283" t="n">
        <v>391</v>
      </c>
      <c r="AW283" s="54"/>
      <c r="AX283" s="12"/>
    </row>
    <row r="284" outlineLevel="1" hidden="0">
      <c r="A284" s="7" t="s">
        <v>14</v>
      </c>
      <c r="B284" t="s">
        <v>278</v>
      </c>
      <c r="C284" s="54" t="n">
        <v>0.679171560231948</v>
      </c>
      <c r="D284" t="n">
        <v>963</v>
      </c>
      <c r="E284" s="54" t="n">
        <v>0.033817520122373</v>
      </c>
      <c r="F284" t="n">
        <v>637</v>
      </c>
      <c r="G284" s="54" t="n">
        <v>0.00434406834681084</v>
      </c>
      <c r="H284" t="n">
        <v>637</v>
      </c>
      <c r="I284" s="54" t="n">
        <v>0.000592237365246754</v>
      </c>
      <c r="J284" t="n">
        <v>637</v>
      </c>
      <c r="K284" s="54"/>
      <c r="L284"/>
      <c r="M284" s="54" t="n">
        <v>0.00872151410121276</v>
      </c>
      <c r="N284" t="n">
        <v>637</v>
      </c>
      <c r="O284" s="54" t="n">
        <v>0.952524660064357</v>
      </c>
      <c r="P284" t="n">
        <v>637</v>
      </c>
      <c r="Q284" s="54"/>
      <c r="R284"/>
      <c r="S284" s="54" t="n">
        <v>0.584415172512902</v>
      </c>
      <c r="T284" t="n">
        <v>491</v>
      </c>
      <c r="U284" s="54" t="n">
        <v>0.0303727051741645</v>
      </c>
      <c r="V284" t="n">
        <v>262</v>
      </c>
      <c r="W284" s="54" t="n">
        <v>0.0101006366381461</v>
      </c>
      <c r="X284" t="n">
        <v>262</v>
      </c>
      <c r="Y284" s="54" t="n">
        <v>0.00107574458510884</v>
      </c>
      <c r="Z284" t="n">
        <v>262</v>
      </c>
      <c r="AA284" s="54"/>
      <c r="AB284"/>
      <c r="AC284" s="54" t="n">
        <v>0.00051267381964983</v>
      </c>
      <c r="AD284" t="n">
        <v>262</v>
      </c>
      <c r="AE284" s="54" t="n">
        <v>0.957938239782931</v>
      </c>
      <c r="AF284" t="n">
        <v>262</v>
      </c>
      <c r="AG284" s="54"/>
      <c r="AH284"/>
      <c r="AI284" s="54" t="n">
        <v>0.771924760935829</v>
      </c>
      <c r="AJ284" t="n">
        <v>472</v>
      </c>
      <c r="AK284" s="54" t="n">
        <v>0.0363704143206688</v>
      </c>
      <c r="AL284" t="n">
        <v>375</v>
      </c>
      <c r="AM284" s="54" t="n">
        <v>0.0000779727759337406</v>
      </c>
      <c r="AN284" t="n">
        <v>375</v>
      </c>
      <c r="AO284" s="54" t="n">
        <v>0.000233918327801222</v>
      </c>
      <c r="AP284" t="n">
        <v>375</v>
      </c>
      <c r="AQ284" s="54"/>
      <c r="AR284"/>
      <c r="AS284" s="54" t="n">
        <v>0.01480494704162</v>
      </c>
      <c r="AT284" t="n">
        <v>375</v>
      </c>
      <c r="AU284" s="54" t="n">
        <v>0.948512747533976</v>
      </c>
      <c r="AV284" t="n">
        <v>375</v>
      </c>
      <c r="AW284" s="54"/>
      <c r="AX284" s="12"/>
    </row>
    <row r="285" outlineLevel="1" hidden="0">
      <c r="A285" s="7" t="s">
        <v>14</v>
      </c>
      <c r="B285" t="s">
        <v>279</v>
      </c>
      <c r="C285" s="54" t="n">
        <v>0.432216722559799</v>
      </c>
      <c r="D285" t="n">
        <v>1015</v>
      </c>
      <c r="E285" s="54" t="n">
        <v>0.184120447383183</v>
      </c>
      <c r="F285" t="n">
        <v>557</v>
      </c>
      <c r="G285" s="54"/>
      <c r="H285"/>
      <c r="I285" s="54" t="n">
        <v>0.14212946727132</v>
      </c>
      <c r="J285" t="n">
        <v>557</v>
      </c>
      <c r="K285" s="54"/>
      <c r="L285"/>
      <c r="M285" s="54" t="n">
        <v>0.0258973258651779</v>
      </c>
      <c r="N285" t="n">
        <v>557</v>
      </c>
      <c r="O285" s="54" t="n">
        <v>0.647852759480319</v>
      </c>
      <c r="P285" t="n">
        <v>557</v>
      </c>
      <c r="Q285" s="54"/>
      <c r="R285"/>
      <c r="S285" s="54" t="n">
        <v>0.333940561455372</v>
      </c>
      <c r="T285" t="n">
        <v>462</v>
      </c>
      <c r="U285" s="54" t="n">
        <v>0.230865231218987</v>
      </c>
      <c r="V285" t="n">
        <v>178</v>
      </c>
      <c r="W285" s="54"/>
      <c r="X285"/>
      <c r="Y285" s="54" t="n">
        <v>0.189466016084777</v>
      </c>
      <c r="Z285" t="n">
        <v>178</v>
      </c>
      <c r="AA285" s="54"/>
      <c r="AB285"/>
      <c r="AC285" s="54" t="n">
        <v>0.00511481904598648</v>
      </c>
      <c r="AD285" t="n">
        <v>178</v>
      </c>
      <c r="AE285" s="54" t="n">
        <v>0.574553933650249</v>
      </c>
      <c r="AF285" t="n">
        <v>178</v>
      </c>
      <c r="AG285" s="54"/>
      <c r="AH285"/>
      <c r="AI285" s="54" t="n">
        <v>0.51731491772329</v>
      </c>
      <c r="AJ285" t="n">
        <v>553</v>
      </c>
      <c r="AK285" s="54" t="n">
        <v>0.157991645722263</v>
      </c>
      <c r="AL285" t="n">
        <v>379</v>
      </c>
      <c r="AM285" s="54"/>
      <c r="AN285"/>
      <c r="AO285" s="54" t="n">
        <v>0.115669888388596</v>
      </c>
      <c r="AP285" t="n">
        <v>379</v>
      </c>
      <c r="AQ285" s="54"/>
      <c r="AR285"/>
      <c r="AS285" s="54" t="n">
        <v>0.0375140658334876</v>
      </c>
      <c r="AT285" t="n">
        <v>379</v>
      </c>
      <c r="AU285" s="54" t="n">
        <v>0.688824400055654</v>
      </c>
      <c r="AV285" t="n">
        <v>379</v>
      </c>
      <c r="AW285" s="54"/>
      <c r="AX285" s="12"/>
    </row>
    <row r="286" outlineLevel="1" hidden="0">
      <c r="A286" s="7" t="s">
        <v>14</v>
      </c>
      <c r="B286" t="s">
        <v>280</v>
      </c>
      <c r="C286" s="54" t="n">
        <v>0.68787976605619</v>
      </c>
      <c r="D286" t="n">
        <v>516</v>
      </c>
      <c r="E286" s="54"/>
      <c r="F286"/>
      <c r="G286" s="54"/>
      <c r="H286"/>
      <c r="I286" s="54" t="n">
        <v>0.0446835561612548</v>
      </c>
      <c r="J286" t="n">
        <v>343</v>
      </c>
      <c r="K286" s="54"/>
      <c r="L286"/>
      <c r="M286" s="54"/>
      <c r="N286"/>
      <c r="O286" s="54" t="n">
        <v>0.955316443838745</v>
      </c>
      <c r="P286" t="n">
        <v>343</v>
      </c>
      <c r="Q286" s="54"/>
      <c r="R286"/>
      <c r="S286" s="54" t="n">
        <v>0.542169606294102</v>
      </c>
      <c r="T286" t="n">
        <v>266</v>
      </c>
      <c r="U286" s="54"/>
      <c r="V286"/>
      <c r="W286" s="54"/>
      <c r="X286"/>
      <c r="Y286" s="54" t="n">
        <v>0.056128937340067</v>
      </c>
      <c r="Z286" t="n">
        <v>138</v>
      </c>
      <c r="AA286" s="54"/>
      <c r="AB286"/>
      <c r="AC286" s="54"/>
      <c r="AD286"/>
      <c r="AE286" s="54" t="n">
        <v>0.943871062659933</v>
      </c>
      <c r="AF286" t="n">
        <v>138</v>
      </c>
      <c r="AG286" s="54"/>
      <c r="AH286"/>
      <c r="AI286" s="54" t="n">
        <v>0.83767696209727</v>
      </c>
      <c r="AJ286" t="n">
        <v>250</v>
      </c>
      <c r="AK286" s="54"/>
      <c r="AL286"/>
      <c r="AM286" s="54"/>
      <c r="AN286"/>
      <c r="AO286" s="54" t="n">
        <v>0.0370679810317064</v>
      </c>
      <c r="AP286" t="n">
        <v>205</v>
      </c>
      <c r="AQ286" s="54"/>
      <c r="AR286"/>
      <c r="AS286" s="54"/>
      <c r="AT286"/>
      <c r="AU286" s="54" t="n">
        <v>0.962932018968294</v>
      </c>
      <c r="AV286" t="n">
        <v>205</v>
      </c>
      <c r="AW286" s="54"/>
      <c r="AX286" s="12"/>
    </row>
    <row r="287" outlineLevel="1" hidden="0">
      <c r="A287" s="7" t="s">
        <v>14</v>
      </c>
      <c r="B287" t="s">
        <v>281</v>
      </c>
      <c r="C287" s="54" t="n">
        <v>0.658504804190223</v>
      </c>
      <c r="D287" t="n">
        <v>1164</v>
      </c>
      <c r="E287" s="54" t="n">
        <v>0.0131193559144799</v>
      </c>
      <c r="F287" t="n">
        <v>784</v>
      </c>
      <c r="G287" s="54"/>
      <c r="H287"/>
      <c r="I287" s="54" t="n">
        <v>0.145151862973132</v>
      </c>
      <c r="J287" t="n">
        <v>784</v>
      </c>
      <c r="K287" s="54"/>
      <c r="L287"/>
      <c r="M287" s="54" t="n">
        <v>0.00080906752083626</v>
      </c>
      <c r="N287" t="n">
        <v>784</v>
      </c>
      <c r="O287" s="54" t="n">
        <v>0.840919713591551</v>
      </c>
      <c r="P287" t="n">
        <v>784</v>
      </c>
      <c r="Q287" s="54"/>
      <c r="R287"/>
      <c r="S287" s="54" t="n">
        <v>0.559963338534452</v>
      </c>
      <c r="T287" t="n">
        <v>594</v>
      </c>
      <c r="U287" s="54" t="n">
        <v>0.0234532724160415</v>
      </c>
      <c r="V287" t="n">
        <v>330</v>
      </c>
      <c r="W287" s="54"/>
      <c r="X287"/>
      <c r="Y287" s="54" t="n">
        <v>0.188244843928058</v>
      </c>
      <c r="Z287" t="n">
        <v>330</v>
      </c>
      <c r="AA287" s="54"/>
      <c r="AB287"/>
      <c r="AC287" s="54" t="n">
        <v>0.00178988978575632</v>
      </c>
      <c r="AD287" t="n">
        <v>330</v>
      </c>
      <c r="AE287" s="54" t="n">
        <v>0.786511993870144</v>
      </c>
      <c r="AF287" t="n">
        <v>330</v>
      </c>
      <c r="AG287" s="54"/>
      <c r="AH287"/>
      <c r="AI287" s="54" t="n">
        <v>0.770327294799036</v>
      </c>
      <c r="AJ287" t="n">
        <v>570</v>
      </c>
      <c r="AK287" s="54" t="n">
        <v>0.00459504268926094</v>
      </c>
      <c r="AL287" t="n">
        <v>454</v>
      </c>
      <c r="AM287" s="54"/>
      <c r="AN287"/>
      <c r="AO287" s="54" t="n">
        <v>0.109605023842714</v>
      </c>
      <c r="AP287" t="n">
        <v>454</v>
      </c>
      <c r="AQ287" s="54"/>
      <c r="AR287"/>
      <c r="AS287" s="54"/>
      <c r="AT287"/>
      <c r="AU287" s="54" t="n">
        <v>0.885799933468025</v>
      </c>
      <c r="AV287" t="n">
        <v>454</v>
      </c>
      <c r="AW287" s="54"/>
      <c r="AX287" s="12"/>
    </row>
    <row r="288" outlineLevel="1" hidden="0">
      <c r="A288" s="7" t="s">
        <v>14</v>
      </c>
      <c r="B288" t="s">
        <v>282</v>
      </c>
      <c r="C288" s="54" t="n">
        <v>0.652464046276212</v>
      </c>
      <c r="D288" t="n">
        <v>1006</v>
      </c>
      <c r="E288" s="54" t="n">
        <v>0.163209483014733</v>
      </c>
      <c r="F288" t="n">
        <v>624</v>
      </c>
      <c r="G288" s="54"/>
      <c r="H288"/>
      <c r="I288" s="54" t="n">
        <v>0.149032451868869</v>
      </c>
      <c r="J288" t="n">
        <v>624</v>
      </c>
      <c r="K288" s="54"/>
      <c r="L288"/>
      <c r="M288" s="54" t="n">
        <v>0.0116895134401837</v>
      </c>
      <c r="N288" t="n">
        <v>624</v>
      </c>
      <c r="O288" s="54" t="n">
        <v>0.676068551676215</v>
      </c>
      <c r="P288" t="n">
        <v>624</v>
      </c>
      <c r="Q288" s="54"/>
      <c r="R288"/>
      <c r="S288" s="54" t="n">
        <v>0.475936247641853</v>
      </c>
      <c r="T288" t="n">
        <v>478</v>
      </c>
      <c r="U288" s="54" t="n">
        <v>0.4236705853763</v>
      </c>
      <c r="V288" t="n">
        <v>236</v>
      </c>
      <c r="W288" s="54"/>
      <c r="X288"/>
      <c r="Y288" s="54" t="n">
        <v>0.0713341027222149</v>
      </c>
      <c r="Z288" t="n">
        <v>236</v>
      </c>
      <c r="AA288" s="54"/>
      <c r="AB288"/>
      <c r="AC288" s="54" t="n">
        <v>0.0145912208606477</v>
      </c>
      <c r="AD288" t="n">
        <v>236</v>
      </c>
      <c r="AE288" s="54" t="n">
        <v>0.490404091040838</v>
      </c>
      <c r="AF288" t="n">
        <v>236</v>
      </c>
      <c r="AG288" s="54"/>
      <c r="AH288"/>
      <c r="AI288" s="54" t="n">
        <v>0.828579237500392</v>
      </c>
      <c r="AJ288" t="n">
        <v>528</v>
      </c>
      <c r="AK288" s="54" t="n">
        <v>0.0152765229220471</v>
      </c>
      <c r="AL288" t="n">
        <v>388</v>
      </c>
      <c r="AM288" s="54"/>
      <c r="AN288"/>
      <c r="AO288" s="54" t="n">
        <v>0.193162445481595</v>
      </c>
      <c r="AP288" t="n">
        <v>388</v>
      </c>
      <c r="AQ288" s="54"/>
      <c r="AR288"/>
      <c r="AS288" s="54" t="n">
        <v>0.0100414432902068</v>
      </c>
      <c r="AT288" t="n">
        <v>388</v>
      </c>
      <c r="AU288" s="54" t="n">
        <v>0.781519588306151</v>
      </c>
      <c r="AV288" t="n">
        <v>388</v>
      </c>
      <c r="AW288" s="54"/>
      <c r="AX288" s="12"/>
    </row>
    <row r="289" outlineLevel="1" hidden="0">
      <c r="A289" s="7" t="s">
        <v>14</v>
      </c>
      <c r="B289" t="s">
        <v>283</v>
      </c>
      <c r="C289" s="54" t="n">
        <v>0.697860778620283</v>
      </c>
      <c r="D289" t="n">
        <v>1076</v>
      </c>
      <c r="E289" s="54" t="n">
        <v>0.217255314156551</v>
      </c>
      <c r="F289" t="n">
        <v>765</v>
      </c>
      <c r="G289" s="54"/>
      <c r="H289"/>
      <c r="I289" s="54" t="n">
        <v>0.075187906378355</v>
      </c>
      <c r="J289" t="n">
        <v>765</v>
      </c>
      <c r="K289" s="54"/>
      <c r="L289"/>
      <c r="M289" s="54" t="n">
        <v>0.00313404701025952</v>
      </c>
      <c r="N289" t="n">
        <v>765</v>
      </c>
      <c r="O289" s="54" t="n">
        <v>0.704383514753544</v>
      </c>
      <c r="P289" t="n">
        <v>765</v>
      </c>
      <c r="Q289" s="54" t="n">
        <v>0.0000392177012906943</v>
      </c>
      <c r="R289" t="n">
        <v>765</v>
      </c>
      <c r="S289" s="54" t="n">
        <v>0.508285728438616</v>
      </c>
      <c r="T289" t="n">
        <v>456</v>
      </c>
      <c r="U289" s="54" t="n">
        <v>0.164485149507258</v>
      </c>
      <c r="V289" t="n">
        <v>258</v>
      </c>
      <c r="W289" s="54"/>
      <c r="X289"/>
      <c r="Y289" s="54" t="n">
        <v>0.134075426523307</v>
      </c>
      <c r="Z289" t="n">
        <v>258</v>
      </c>
      <c r="AA289" s="54"/>
      <c r="AB289"/>
      <c r="AC289" s="54" t="n">
        <v>0.000438053767187447</v>
      </c>
      <c r="AD289" t="n">
        <v>258</v>
      </c>
      <c r="AE289" s="54" t="n">
        <v>0.700855352279852</v>
      </c>
      <c r="AF289" t="n">
        <v>258</v>
      </c>
      <c r="AG289" s="54" t="n">
        <v>0.000146017922395816</v>
      </c>
      <c r="AH289" t="n">
        <v>258</v>
      </c>
      <c r="AI289" s="54" t="n">
        <v>0.808604584788557</v>
      </c>
      <c r="AJ289" t="n">
        <v>620</v>
      </c>
      <c r="AK289" s="54" t="n">
        <v>0.236632844772707</v>
      </c>
      <c r="AL289" t="n">
        <v>507</v>
      </c>
      <c r="AM289" s="54"/>
      <c r="AN289"/>
      <c r="AO289" s="54" t="n">
        <v>0.0535640450146098</v>
      </c>
      <c r="AP289" t="n">
        <v>507</v>
      </c>
      <c r="AQ289" s="54"/>
      <c r="AR289"/>
      <c r="AS289" s="54" t="n">
        <v>0.00412403239226039</v>
      </c>
      <c r="AT289" t="n">
        <v>507</v>
      </c>
      <c r="AU289" s="54" t="n">
        <v>0.705679077820422</v>
      </c>
      <c r="AV289" t="n">
        <v>507</v>
      </c>
      <c r="AW289" s="54"/>
      <c r="AX289" s="12"/>
    </row>
    <row r="290" outlineLevel="1" hidden="0">
      <c r="A290" s="7" t="s">
        <v>14</v>
      </c>
      <c r="B290" t="s">
        <v>284</v>
      </c>
      <c r="C290" s="54" t="n">
        <v>0.490981202154069</v>
      </c>
      <c r="D290" t="n">
        <v>992</v>
      </c>
      <c r="E290" s="54"/>
      <c r="F290"/>
      <c r="G290" s="54" t="n">
        <v>0.000279758371402411</v>
      </c>
      <c r="H290" t="n">
        <v>563</v>
      </c>
      <c r="I290" s="54" t="n">
        <v>0.545511703915085</v>
      </c>
      <c r="J290" t="n">
        <v>563</v>
      </c>
      <c r="K290" s="54"/>
      <c r="L290"/>
      <c r="M290" s="54" t="n">
        <v>0.00223806697121929</v>
      </c>
      <c r="N290" t="n">
        <v>563</v>
      </c>
      <c r="O290" s="54" t="n">
        <v>0.451970470742294</v>
      </c>
      <c r="P290" t="n">
        <v>563</v>
      </c>
      <c r="Q290" s="54"/>
      <c r="R290"/>
      <c r="S290" s="54" t="n">
        <v>0.232343253621941</v>
      </c>
      <c r="T290" t="n">
        <v>467</v>
      </c>
      <c r="U290" s="54"/>
      <c r="V290"/>
      <c r="W290" s="54"/>
      <c r="X290"/>
      <c r="Y290" s="54" t="n">
        <v>0.65098365081527</v>
      </c>
      <c r="Z290" t="n">
        <v>169</v>
      </c>
      <c r="AA290" s="54"/>
      <c r="AB290"/>
      <c r="AC290" s="54" t="n">
        <v>0.00132888402830068</v>
      </c>
      <c r="AD290" t="n">
        <v>169</v>
      </c>
      <c r="AE290" s="54" t="n">
        <v>0.347687465156429</v>
      </c>
      <c r="AF290" t="n">
        <v>169</v>
      </c>
      <c r="AG290" s="54"/>
      <c r="AH290"/>
      <c r="AI290" s="54" t="n">
        <v>0.698246456441454</v>
      </c>
      <c r="AJ290" t="n">
        <v>525</v>
      </c>
      <c r="AK290" s="54"/>
      <c r="AL290"/>
      <c r="AM290" s="54" t="n">
        <v>0.000354358345061542</v>
      </c>
      <c r="AN290" t="n">
        <v>394</v>
      </c>
      <c r="AO290" s="54" t="n">
        <v>0.517386702968417</v>
      </c>
      <c r="AP290" t="n">
        <v>394</v>
      </c>
      <c r="AQ290" s="54"/>
      <c r="AR290"/>
      <c r="AS290" s="54" t="n">
        <v>0.00248050841543079</v>
      </c>
      <c r="AT290" t="n">
        <v>394</v>
      </c>
      <c r="AU290" s="54" t="n">
        <v>0.479778430271091</v>
      </c>
      <c r="AV290" t="n">
        <v>394</v>
      </c>
      <c r="AW290" s="54"/>
      <c r="AX290" s="12"/>
    </row>
    <row r="291" outlineLevel="1" hidden="0">
      <c r="A291" s="7" t="s">
        <v>14</v>
      </c>
      <c r="B291" t="s">
        <v>285</v>
      </c>
      <c r="C291" s="54" t="n">
        <v>0.480657984840442</v>
      </c>
      <c r="D291" t="n">
        <v>877</v>
      </c>
      <c r="E291" s="54" t="n">
        <v>0.0391086367906608</v>
      </c>
      <c r="F291" t="n">
        <v>434</v>
      </c>
      <c r="G291" s="54"/>
      <c r="H291"/>
      <c r="I291" s="54"/>
      <c r="J291"/>
      <c r="K291" s="54"/>
      <c r="L291"/>
      <c r="M291" s="54" t="n">
        <v>0.0650825782750796</v>
      </c>
      <c r="N291" t="n">
        <v>434</v>
      </c>
      <c r="O291" s="54" t="n">
        <v>0.89580878493426</v>
      </c>
      <c r="P291" t="n">
        <v>434</v>
      </c>
      <c r="Q291" s="54"/>
      <c r="R291"/>
      <c r="S291" s="54" t="n">
        <v>0.343012731813275</v>
      </c>
      <c r="T291" t="n">
        <v>446</v>
      </c>
      <c r="U291" s="54" t="n">
        <v>0.0463719697805495</v>
      </c>
      <c r="V291" t="n">
        <v>155</v>
      </c>
      <c r="W291" s="54"/>
      <c r="X291"/>
      <c r="Y291" s="54"/>
      <c r="Z291"/>
      <c r="AA291" s="54"/>
      <c r="AB291"/>
      <c r="AC291" s="54" t="n">
        <v>0.0959436200920627</v>
      </c>
      <c r="AD291" t="n">
        <v>155</v>
      </c>
      <c r="AE291" s="54" t="n">
        <v>0.857684410127388</v>
      </c>
      <c r="AF291" t="n">
        <v>155</v>
      </c>
      <c r="AG291" s="54"/>
      <c r="AH291"/>
      <c r="AI291" s="54" t="n">
        <v>0.632940727487091</v>
      </c>
      <c r="AJ291" t="n">
        <v>431</v>
      </c>
      <c r="AK291" s="54" t="n">
        <v>0.0347537927639638</v>
      </c>
      <c r="AL291" t="n">
        <v>279</v>
      </c>
      <c r="AM291" s="54"/>
      <c r="AN291"/>
      <c r="AO291" s="54"/>
      <c r="AP291"/>
      <c r="AQ291" s="54"/>
      <c r="AR291"/>
      <c r="AS291" s="54" t="n">
        <v>0.0465793616661993</v>
      </c>
      <c r="AT291" t="n">
        <v>279</v>
      </c>
      <c r="AU291" s="54" t="n">
        <v>0.918666845569837</v>
      </c>
      <c r="AV291" t="n">
        <v>279</v>
      </c>
      <c r="AW291" s="54"/>
      <c r="AX291" s="12"/>
    </row>
    <row r="292" outlineLevel="1" hidden="0">
      <c r="A292" s="7" t="s">
        <v>14</v>
      </c>
      <c r="B292" t="s">
        <v>286</v>
      </c>
      <c r="C292" s="54" t="n">
        <v>0.495850663361385</v>
      </c>
      <c r="D292" t="n">
        <v>396</v>
      </c>
      <c r="E292" s="54" t="n">
        <v>0.0213768714728424</v>
      </c>
      <c r="F292" t="n">
        <v>193</v>
      </c>
      <c r="G292" s="54"/>
      <c r="H292"/>
      <c r="I292" s="54" t="n">
        <v>0.0214985247078922</v>
      </c>
      <c r="J292" t="n">
        <v>193</v>
      </c>
      <c r="K292" s="54"/>
      <c r="L292"/>
      <c r="M292" s="54" t="n">
        <v>0.00534421786821061</v>
      </c>
      <c r="N292" t="n">
        <v>193</v>
      </c>
      <c r="O292" s="54" t="n">
        <v>0.951780385951055</v>
      </c>
      <c r="P292" t="n">
        <v>193</v>
      </c>
      <c r="Q292" s="54"/>
      <c r="R292"/>
      <c r="S292" s="54" t="n">
        <v>0.363438626300356</v>
      </c>
      <c r="T292" t="n">
        <v>199</v>
      </c>
      <c r="U292" s="54" t="n">
        <v>0.058784172501225</v>
      </c>
      <c r="V292" t="n">
        <v>70</v>
      </c>
      <c r="W292" s="54"/>
      <c r="X292"/>
      <c r="Y292" s="54"/>
      <c r="Z292"/>
      <c r="AA292" s="54"/>
      <c r="AB292"/>
      <c r="AC292" s="54"/>
      <c r="AD292"/>
      <c r="AE292" s="54" t="n">
        <v>0.941215827498775</v>
      </c>
      <c r="AF292" t="n">
        <v>70</v>
      </c>
      <c r="AG292" s="54"/>
      <c r="AH292"/>
      <c r="AI292" s="54" t="n">
        <v>0.626233510214287</v>
      </c>
      <c r="AJ292" t="n">
        <v>197</v>
      </c>
      <c r="AK292" s="54"/>
      <c r="AL292"/>
      <c r="AM292" s="54"/>
      <c r="AN292"/>
      <c r="AO292" s="54" t="n">
        <v>0.0337841263659119</v>
      </c>
      <c r="AP292" t="n">
        <v>123</v>
      </c>
      <c r="AQ292" s="54"/>
      <c r="AR292"/>
      <c r="AS292" s="54" t="n">
        <v>0.00839823821586749</v>
      </c>
      <c r="AT292" t="n">
        <v>123</v>
      </c>
      <c r="AU292" s="54" t="n">
        <v>0.95781763541822</v>
      </c>
      <c r="AV292" t="n">
        <v>123</v>
      </c>
      <c r="AW292" s="54"/>
      <c r="AX292" s="12"/>
    </row>
    <row r="293" outlineLevel="1" hidden="0">
      <c r="A293" s="7" t="s">
        <v>14</v>
      </c>
      <c r="B293" t="s">
        <v>287</v>
      </c>
      <c r="C293" s="54" t="n">
        <v>0.534664560830406</v>
      </c>
      <c r="D293" t="n">
        <v>925</v>
      </c>
      <c r="E293" s="54" t="n">
        <v>0.0214315050766418</v>
      </c>
      <c r="F293" t="n">
        <v>528</v>
      </c>
      <c r="G293" s="54" t="n">
        <v>0.0032756902852437</v>
      </c>
      <c r="H293" t="n">
        <v>528</v>
      </c>
      <c r="I293" s="54" t="n">
        <v>0.0502515000591175</v>
      </c>
      <c r="J293" t="n">
        <v>528</v>
      </c>
      <c r="K293" s="54"/>
      <c r="L293"/>
      <c r="M293" s="54" t="n">
        <v>0.0032756902852437</v>
      </c>
      <c r="N293" t="n">
        <v>528</v>
      </c>
      <c r="O293" s="54" t="n">
        <v>0.921765614293753</v>
      </c>
      <c r="P293" t="n">
        <v>528</v>
      </c>
      <c r="Q293" s="54"/>
      <c r="R293"/>
      <c r="S293" s="54" t="n">
        <v>0.443561919813733</v>
      </c>
      <c r="T293" t="n">
        <v>506</v>
      </c>
      <c r="U293" s="54" t="n">
        <v>0.0157170710960257</v>
      </c>
      <c r="V293" t="n">
        <v>237</v>
      </c>
      <c r="W293" s="54"/>
      <c r="X293"/>
      <c r="Y293" s="54" t="n">
        <v>0.0709670779619845</v>
      </c>
      <c r="Z293" t="n">
        <v>237</v>
      </c>
      <c r="AA293" s="54"/>
      <c r="AB293"/>
      <c r="AC293" s="54"/>
      <c r="AD293"/>
      <c r="AE293" s="54" t="n">
        <v>0.91331585094199</v>
      </c>
      <c r="AF293" t="n">
        <v>237</v>
      </c>
      <c r="AG293" s="54"/>
      <c r="AH293"/>
      <c r="AI293" s="54" t="n">
        <v>0.658821537032277</v>
      </c>
      <c r="AJ293" t="n">
        <v>419</v>
      </c>
      <c r="AK293" s="54" t="n">
        <v>0.0265681124385035</v>
      </c>
      <c r="AL293" t="n">
        <v>291</v>
      </c>
      <c r="AM293" s="54" t="n">
        <v>0.00622015248245111</v>
      </c>
      <c r="AN293" t="n">
        <v>291</v>
      </c>
      <c r="AO293" s="54" t="n">
        <v>0.0316306199646005</v>
      </c>
      <c r="AP293" t="n">
        <v>291</v>
      </c>
      <c r="AQ293" s="54"/>
      <c r="AR293"/>
      <c r="AS293" s="54" t="n">
        <v>0.00622015248245111</v>
      </c>
      <c r="AT293" t="n">
        <v>291</v>
      </c>
      <c r="AU293" s="54" t="n">
        <v>0.929360962631994</v>
      </c>
      <c r="AV293" t="n">
        <v>291</v>
      </c>
      <c r="AW293" s="54"/>
      <c r="AX293" s="12"/>
    </row>
    <row r="294" outlineLevel="1" hidden="0">
      <c r="A294" s="7" t="s">
        <v>14</v>
      </c>
      <c r="B294" t="s">
        <v>288</v>
      </c>
      <c r="C294" s="54" t="n">
        <v>0.721178251612888</v>
      </c>
      <c r="D294" t="n">
        <v>1238</v>
      </c>
      <c r="E294" s="54" t="n">
        <v>0.00282779599756722</v>
      </c>
      <c r="F294" t="n">
        <v>842</v>
      </c>
      <c r="G294" s="54"/>
      <c r="H294"/>
      <c r="I294" s="54" t="n">
        <v>0.0411139361574721</v>
      </c>
      <c r="J294" t="n">
        <v>842</v>
      </c>
      <c r="K294" s="54" t="n">
        <v>0.000942598665855741</v>
      </c>
      <c r="L294" t="n">
        <v>842</v>
      </c>
      <c r="M294" s="54" t="n">
        <v>0.0231140181472862</v>
      </c>
      <c r="N294" t="n">
        <v>842</v>
      </c>
      <c r="O294" s="54" t="n">
        <v>0.932001651031819</v>
      </c>
      <c r="P294" t="n">
        <v>842</v>
      </c>
      <c r="Q294" s="54"/>
      <c r="R294"/>
      <c r="S294" s="54" t="n">
        <v>0.603393552779438</v>
      </c>
      <c r="T294" t="n">
        <v>599</v>
      </c>
      <c r="U294" s="54" t="n">
        <v>0.00341392186556898</v>
      </c>
      <c r="V294" t="n">
        <v>330</v>
      </c>
      <c r="W294" s="54"/>
      <c r="X294"/>
      <c r="Y294" s="54" t="n">
        <v>0.0591416920331163</v>
      </c>
      <c r="Z294" t="n">
        <v>330</v>
      </c>
      <c r="AA294" s="54" t="n">
        <v>0.00227594791037932</v>
      </c>
      <c r="AB294" t="n">
        <v>330</v>
      </c>
      <c r="AC294" s="54" t="n">
        <v>0.019116808680389</v>
      </c>
      <c r="AD294" t="n">
        <v>330</v>
      </c>
      <c r="AE294" s="54" t="n">
        <v>0.916051629510547</v>
      </c>
      <c r="AF294" t="n">
        <v>330</v>
      </c>
      <c r="AG294" s="54"/>
      <c r="AH294"/>
      <c r="AI294" s="54" t="n">
        <v>0.836631243214597</v>
      </c>
      <c r="AJ294" t="n">
        <v>639</v>
      </c>
      <c r="AK294" s="54" t="n">
        <v>0.00241343984634039</v>
      </c>
      <c r="AL294" t="n">
        <v>512</v>
      </c>
      <c r="AM294" s="54"/>
      <c r="AN294"/>
      <c r="AO294" s="54" t="n">
        <v>0.028369384265648</v>
      </c>
      <c r="AP294" t="n">
        <v>512</v>
      </c>
      <c r="AQ294" s="54"/>
      <c r="AR294"/>
      <c r="AS294" s="54" t="n">
        <v>0.0259398076590127</v>
      </c>
      <c r="AT294" t="n">
        <v>512</v>
      </c>
      <c r="AU294" s="54" t="n">
        <v>0.943277368228999</v>
      </c>
      <c r="AV294" t="n">
        <v>512</v>
      </c>
      <c r="AW294" s="54"/>
      <c r="AX294" s="12"/>
    </row>
    <row r="295" outlineLevel="1" hidden="0">
      <c r="A295" s="7" t="s">
        <v>14</v>
      </c>
      <c r="B295" t="s">
        <v>289</v>
      </c>
      <c r="C295" s="54" t="n">
        <v>0.401085473220979</v>
      </c>
      <c r="D295" t="n">
        <v>989</v>
      </c>
      <c r="E295" s="54" t="n">
        <v>0.00347767995308192</v>
      </c>
      <c r="F295" t="n">
        <v>468</v>
      </c>
      <c r="G295" s="54" t="n">
        <v>0.00115922665102731</v>
      </c>
      <c r="H295" t="n">
        <v>468</v>
      </c>
      <c r="I295" s="54" t="n">
        <v>0.493373507426787</v>
      </c>
      <c r="J295" t="n">
        <v>468</v>
      </c>
      <c r="K295" s="54"/>
      <c r="L295"/>
      <c r="M295" s="54" t="n">
        <v>0.0162291731143823</v>
      </c>
      <c r="N295" t="n">
        <v>468</v>
      </c>
      <c r="O295" s="54" t="n">
        <v>0.485760412854722</v>
      </c>
      <c r="P295" t="n">
        <v>468</v>
      </c>
      <c r="Q295" s="54"/>
      <c r="R295"/>
      <c r="S295" s="54" t="n">
        <v>0.231324072140732</v>
      </c>
      <c r="T295" t="n">
        <v>479</v>
      </c>
      <c r="U295" s="54"/>
      <c r="V295"/>
      <c r="W295" s="54"/>
      <c r="X295"/>
      <c r="Y295" s="54" t="n">
        <v>0.693592938389907</v>
      </c>
      <c r="Z295" t="n">
        <v>127</v>
      </c>
      <c r="AA295" s="54"/>
      <c r="AB295"/>
      <c r="AC295" s="54"/>
      <c r="AD295"/>
      <c r="AE295" s="54" t="n">
        <v>0.306407061610093</v>
      </c>
      <c r="AF295" t="n">
        <v>127</v>
      </c>
      <c r="AG295" s="54"/>
      <c r="AH295"/>
      <c r="AI295" s="54" t="n">
        <v>0.561884687272932</v>
      </c>
      <c r="AJ295" t="n">
        <v>510</v>
      </c>
      <c r="AK295" s="54" t="n">
        <v>0.004832664866448</v>
      </c>
      <c r="AL295" t="n">
        <v>341</v>
      </c>
      <c r="AM295" s="54" t="n">
        <v>0.001610888288816</v>
      </c>
      <c r="AN295" t="n">
        <v>341</v>
      </c>
      <c r="AO295" s="54" t="n">
        <v>0.415363365039374</v>
      </c>
      <c r="AP295" t="n">
        <v>341</v>
      </c>
      <c r="AQ295" s="54"/>
      <c r="AR295"/>
      <c r="AS295" s="54" t="n">
        <v>0.022552436043424</v>
      </c>
      <c r="AT295" t="n">
        <v>341</v>
      </c>
      <c r="AU295" s="54" t="n">
        <v>0.555640645761938</v>
      </c>
      <c r="AV295" t="n">
        <v>341</v>
      </c>
      <c r="AW295" s="54"/>
      <c r="AX295" s="12"/>
    </row>
    <row r="296" outlineLevel="1" hidden="0">
      <c r="A296" s="7" t="s">
        <v>14</v>
      </c>
      <c r="B296" t="s">
        <v>290</v>
      </c>
      <c r="C296" s="54" t="n">
        <v>0.629077379331572</v>
      </c>
      <c r="D296" t="n">
        <v>1358</v>
      </c>
      <c r="E296" s="54" t="n">
        <v>0.0542318343762313</v>
      </c>
      <c r="F296" t="n">
        <v>890</v>
      </c>
      <c r="G296" s="54" t="n">
        <v>0.0180089215059655</v>
      </c>
      <c r="H296" t="n">
        <v>890</v>
      </c>
      <c r="I296" s="54" t="n">
        <v>0.0616336371750079</v>
      </c>
      <c r="J296" t="n">
        <v>890</v>
      </c>
      <c r="K296" s="54"/>
      <c r="L296"/>
      <c r="M296" s="54" t="n">
        <v>0.0041281302709194</v>
      </c>
      <c r="N296" t="n">
        <v>890</v>
      </c>
      <c r="O296" s="54" t="n">
        <v>0.861997476671876</v>
      </c>
      <c r="P296" t="n">
        <v>890</v>
      </c>
      <c r="Q296" s="54"/>
      <c r="R296"/>
      <c r="S296" s="54" t="n">
        <v>0.364667280825635</v>
      </c>
      <c r="T296" t="n">
        <v>667</v>
      </c>
      <c r="U296" s="54" t="n">
        <v>0.087164787580855</v>
      </c>
      <c r="V296" t="n">
        <v>287</v>
      </c>
      <c r="W296" s="54" t="n">
        <v>0.0245362524031828</v>
      </c>
      <c r="X296" t="n">
        <v>287</v>
      </c>
      <c r="Y296" s="54" t="n">
        <v>0.124086248382876</v>
      </c>
      <c r="Z296" t="n">
        <v>287</v>
      </c>
      <c r="AA296" s="54"/>
      <c r="AB296"/>
      <c r="AC296" s="54" t="n">
        <v>0.0129706193850724</v>
      </c>
      <c r="AD296" t="n">
        <v>287</v>
      </c>
      <c r="AE296" s="54" t="n">
        <v>0.751242092248014</v>
      </c>
      <c r="AF296" t="n">
        <v>287</v>
      </c>
      <c r="AG296" s="54"/>
      <c r="AH296"/>
      <c r="AI296" s="54" t="n">
        <v>0.897299286989501</v>
      </c>
      <c r="AJ296" t="n">
        <v>691</v>
      </c>
      <c r="AK296" s="54" t="n">
        <v>0.0406547548409294</v>
      </c>
      <c r="AL296" t="n">
        <v>603</v>
      </c>
      <c r="AM296" s="54" t="n">
        <v>0.0153179362732074</v>
      </c>
      <c r="AN296" t="n">
        <v>603</v>
      </c>
      <c r="AO296" s="54" t="n">
        <v>0.0358866577198685</v>
      </c>
      <c r="AP296" t="n">
        <v>603</v>
      </c>
      <c r="AQ296" s="54"/>
      <c r="AR296"/>
      <c r="AS296" s="54" t="n">
        <v>0.00048268805239277</v>
      </c>
      <c r="AT296" t="n">
        <v>603</v>
      </c>
      <c r="AU296" s="54" t="n">
        <v>0.907657963113602</v>
      </c>
      <c r="AV296" t="n">
        <v>603</v>
      </c>
      <c r="AW296" s="54"/>
      <c r="AX296" s="12"/>
    </row>
    <row r="297" outlineLevel="1" hidden="0">
      <c r="A297" s="7" t="s">
        <v>14</v>
      </c>
      <c r="B297" t="s">
        <v>291</v>
      </c>
      <c r="C297" s="54" t="n">
        <v>0.711988507807802</v>
      </c>
      <c r="D297" t="n">
        <v>1773</v>
      </c>
      <c r="E297" s="54" t="n">
        <v>0.000641153526183232</v>
      </c>
      <c r="F297" t="n">
        <v>1062</v>
      </c>
      <c r="G297" s="54"/>
      <c r="H297"/>
      <c r="I297" s="54" t="n">
        <v>0.265834122429253</v>
      </c>
      <c r="J297" t="n">
        <v>1062</v>
      </c>
      <c r="K297" s="54"/>
      <c r="L297"/>
      <c r="M297" s="54" t="n">
        <v>0.0300179608981638</v>
      </c>
      <c r="N297" t="n">
        <v>1062</v>
      </c>
      <c r="O297" s="54" t="n">
        <v>0.680013700174607</v>
      </c>
      <c r="P297" t="n">
        <v>1062</v>
      </c>
      <c r="Q297" s="54" t="n">
        <v>0.0234930629717931</v>
      </c>
      <c r="R297" t="n">
        <v>1062</v>
      </c>
      <c r="S297" s="54" t="n">
        <v>0.546046153533692</v>
      </c>
      <c r="T297" t="n">
        <v>757</v>
      </c>
      <c r="U297" s="54" t="n">
        <v>0.000366215201309573</v>
      </c>
      <c r="V297" t="n">
        <v>347</v>
      </c>
      <c r="W297" s="54"/>
      <c r="X297"/>
      <c r="Y297" s="54" t="n">
        <v>0.535072061290743</v>
      </c>
      <c r="Z297" t="n">
        <v>347</v>
      </c>
      <c r="AA297" s="54"/>
      <c r="AB297"/>
      <c r="AC297" s="54" t="n">
        <v>0.00129069703232862</v>
      </c>
      <c r="AD297" t="n">
        <v>347</v>
      </c>
      <c r="AE297" s="54" t="n">
        <v>0.398128831236738</v>
      </c>
      <c r="AF297" t="n">
        <v>347</v>
      </c>
      <c r="AG297" s="54" t="n">
        <v>0.0651421952388814</v>
      </c>
      <c r="AH297" t="n">
        <v>347</v>
      </c>
      <c r="AI297" s="54" t="n">
        <v>0.823935975037506</v>
      </c>
      <c r="AJ297" t="n">
        <v>1016</v>
      </c>
      <c r="AK297" s="54" t="n">
        <v>0.000764075123152505</v>
      </c>
      <c r="AL297" t="n">
        <v>715</v>
      </c>
      <c r="AM297" s="54"/>
      <c r="AN297"/>
      <c r="AO297" s="54" t="n">
        <v>0.145461099043816</v>
      </c>
      <c r="AP297" t="n">
        <v>715</v>
      </c>
      <c r="AQ297" s="54"/>
      <c r="AR297"/>
      <c r="AS297" s="54" t="n">
        <v>0.0428615728339273</v>
      </c>
      <c r="AT297" t="n">
        <v>715</v>
      </c>
      <c r="AU297" s="54" t="n">
        <v>0.806041012908252</v>
      </c>
      <c r="AV297" t="n">
        <v>715</v>
      </c>
      <c r="AW297" s="54" t="n">
        <v>0.00487224009085218</v>
      </c>
      <c r="AX297" s="12" t="n">
        <v>715</v>
      </c>
    </row>
    <row r="298" outlineLevel="1" hidden="0">
      <c r="A298" s="7" t="s">
        <v>14</v>
      </c>
      <c r="B298" t="s">
        <v>292</v>
      </c>
      <c r="C298" s="54" t="n">
        <v>0.744343691177675</v>
      </c>
      <c r="D298" t="n">
        <v>426</v>
      </c>
      <c r="E298" s="54" t="n">
        <v>0.0291030660205913</v>
      </c>
      <c r="F298" t="n">
        <v>315</v>
      </c>
      <c r="G298" s="54"/>
      <c r="H298"/>
      <c r="I298" s="54" t="n">
        <v>0.00646734800457584</v>
      </c>
      <c r="J298" t="n">
        <v>315</v>
      </c>
      <c r="K298" s="54"/>
      <c r="L298"/>
      <c r="M298" s="54" t="n">
        <v>0.0226357180160154</v>
      </c>
      <c r="N298" t="n">
        <v>315</v>
      </c>
      <c r="O298" s="54" t="n">
        <v>0.941793867958817</v>
      </c>
      <c r="P298" t="n">
        <v>315</v>
      </c>
      <c r="Q298" s="54"/>
      <c r="R298"/>
      <c r="S298" s="54" t="n">
        <v>0.502429681773103</v>
      </c>
      <c r="T298" t="n">
        <v>200</v>
      </c>
      <c r="U298" s="54" t="n">
        <v>0.0203911174072909</v>
      </c>
      <c r="V298" t="n">
        <v>100</v>
      </c>
      <c r="W298" s="54"/>
      <c r="X298"/>
      <c r="Y298" s="54"/>
      <c r="Z298"/>
      <c r="AA298" s="54"/>
      <c r="AB298"/>
      <c r="AC298" s="54" t="n">
        <v>0.0203911174072909</v>
      </c>
      <c r="AD298" t="n">
        <v>100</v>
      </c>
      <c r="AE298" s="54" t="n">
        <v>0.959217765185418</v>
      </c>
      <c r="AF298" t="n">
        <v>100</v>
      </c>
      <c r="AG298" s="54"/>
      <c r="AH298"/>
      <c r="AI298" s="54" t="n">
        <v>0.958764598647619</v>
      </c>
      <c r="AJ298" t="n">
        <v>226</v>
      </c>
      <c r="AK298" s="54" t="n">
        <v>0.03314961418227</v>
      </c>
      <c r="AL298" t="n">
        <v>215</v>
      </c>
      <c r="AM298" s="54"/>
      <c r="AN298"/>
      <c r="AO298" s="54" t="n">
        <v>0.00947131833779144</v>
      </c>
      <c r="AP298" t="n">
        <v>215</v>
      </c>
      <c r="AQ298" s="54"/>
      <c r="AR298"/>
      <c r="AS298" s="54" t="n">
        <v>0.0236782958444786</v>
      </c>
      <c r="AT298" t="n">
        <v>215</v>
      </c>
      <c r="AU298" s="54" t="n">
        <v>0.93370077163546</v>
      </c>
      <c r="AV298" t="n">
        <v>215</v>
      </c>
      <c r="AW298" s="54"/>
      <c r="AX298" s="12"/>
    </row>
    <row r="299" outlineLevel="1" hidden="0">
      <c r="A299" s="7" t="s">
        <v>14</v>
      </c>
      <c r="B299" t="s">
        <v>293</v>
      </c>
      <c r="C299" s="54" t="n">
        <v>0.65963926087779</v>
      </c>
      <c r="D299" t="n">
        <v>1437</v>
      </c>
      <c r="E299" s="54" t="n">
        <v>0.0872987109135853</v>
      </c>
      <c r="F299" t="n">
        <v>981</v>
      </c>
      <c r="G299" s="54" t="n">
        <v>0.0000289245245883722</v>
      </c>
      <c r="H299" t="n">
        <v>981</v>
      </c>
      <c r="I299" s="54" t="n">
        <v>0.0490393814753315</v>
      </c>
      <c r="J299" t="n">
        <v>981</v>
      </c>
      <c r="K299" s="54"/>
      <c r="L299"/>
      <c r="M299" s="54" t="n">
        <v>0.00675322340134695</v>
      </c>
      <c r="N299" t="n">
        <v>981</v>
      </c>
      <c r="O299" s="54" t="n">
        <v>0.856879759685148</v>
      </c>
      <c r="P299" t="n">
        <v>981</v>
      </c>
      <c r="Q299" s="54"/>
      <c r="R299"/>
      <c r="S299" s="54" t="n">
        <v>0.477778150834168</v>
      </c>
      <c r="T299" t="n">
        <v>718</v>
      </c>
      <c r="U299" s="54" t="n">
        <v>0.101608012496502</v>
      </c>
      <c r="V299" t="n">
        <v>349</v>
      </c>
      <c r="W299" s="54" t="n">
        <v>0.0000775748573166251</v>
      </c>
      <c r="X299" t="n">
        <v>349</v>
      </c>
      <c r="Y299" s="54" t="n">
        <v>0.0890831321747448</v>
      </c>
      <c r="Z299" t="n">
        <v>349</v>
      </c>
      <c r="AA299" s="54"/>
      <c r="AB299"/>
      <c r="AC299" s="54" t="n">
        <v>0.0112289385927421</v>
      </c>
      <c r="AD299" t="n">
        <v>349</v>
      </c>
      <c r="AE299" s="54" t="n">
        <v>0.798002341878695</v>
      </c>
      <c r="AF299" t="n">
        <v>349</v>
      </c>
      <c r="AG299" s="54"/>
      <c r="AH299"/>
      <c r="AI299" s="54" t="n">
        <v>0.85258296855513</v>
      </c>
      <c r="AJ299" t="n">
        <v>719</v>
      </c>
      <c r="AK299" s="54" t="n">
        <v>0.0787912717602012</v>
      </c>
      <c r="AL299" t="n">
        <v>632</v>
      </c>
      <c r="AM299" s="54"/>
      <c r="AN299"/>
      <c r="AO299" s="54" t="n">
        <v>0.0252318063414579</v>
      </c>
      <c r="AP299" t="n">
        <v>632</v>
      </c>
      <c r="AQ299" s="54"/>
      <c r="AR299"/>
      <c r="AS299" s="54" t="n">
        <v>0.00409223576068321</v>
      </c>
      <c r="AT299" t="n">
        <v>632</v>
      </c>
      <c r="AU299" s="54" t="n">
        <v>0.891884686137658</v>
      </c>
      <c r="AV299" t="n">
        <v>632</v>
      </c>
      <c r="AW299" s="54"/>
      <c r="AX299" s="12"/>
    </row>
    <row r="300" outlineLevel="1" hidden="0">
      <c r="A300" s="7" t="s">
        <v>14</v>
      </c>
      <c r="B300" t="s">
        <v>294</v>
      </c>
      <c r="C300" s="54" t="n">
        <v>0.596242492986701</v>
      </c>
      <c r="D300" t="n">
        <v>1184</v>
      </c>
      <c r="E300" s="54" t="n">
        <v>0.0165745113749812</v>
      </c>
      <c r="F300" t="n">
        <v>702</v>
      </c>
      <c r="G300" s="54" t="n">
        <v>0.00582113700814518</v>
      </c>
      <c r="H300" t="n">
        <v>702</v>
      </c>
      <c r="I300" s="54" t="n">
        <v>0.0250974556941251</v>
      </c>
      <c r="J300" t="n">
        <v>702</v>
      </c>
      <c r="K300" s="54"/>
      <c r="L300"/>
      <c r="M300" s="54" t="n">
        <v>0.0139689341751548</v>
      </c>
      <c r="N300" t="n">
        <v>702</v>
      </c>
      <c r="O300" s="54" t="n">
        <v>0.938537961747594</v>
      </c>
      <c r="P300" t="n">
        <v>702</v>
      </c>
      <c r="Q300" s="54"/>
      <c r="R300"/>
      <c r="S300" s="54" t="n">
        <v>0.460939857587062</v>
      </c>
      <c r="T300" t="n">
        <v>602</v>
      </c>
      <c r="U300" s="54" t="n">
        <v>0.00203698664475317</v>
      </c>
      <c r="V300" t="n">
        <v>265</v>
      </c>
      <c r="W300" s="54"/>
      <c r="X300"/>
      <c r="Y300" s="54" t="n">
        <v>0.0167113235872163</v>
      </c>
      <c r="Z300" t="n">
        <v>265</v>
      </c>
      <c r="AA300" s="54"/>
      <c r="AB300"/>
      <c r="AC300" s="54" t="n">
        <v>0.0162520081275744</v>
      </c>
      <c r="AD300" t="n">
        <v>265</v>
      </c>
      <c r="AE300" s="54" t="n">
        <v>0.964999681640456</v>
      </c>
      <c r="AF300" t="n">
        <v>265</v>
      </c>
      <c r="AG300" s="54"/>
      <c r="AH300"/>
      <c r="AI300" s="54" t="n">
        <v>0.728167934914635</v>
      </c>
      <c r="AJ300" t="n">
        <v>582</v>
      </c>
      <c r="AK300" s="54" t="n">
        <v>0.0255039686351833</v>
      </c>
      <c r="AL300" t="n">
        <v>437</v>
      </c>
      <c r="AM300" s="54" t="n">
        <v>0.00939668340167472</v>
      </c>
      <c r="AN300" t="n">
        <v>437</v>
      </c>
      <c r="AO300" s="54" t="n">
        <v>0.030248511985802</v>
      </c>
      <c r="AP300" t="n">
        <v>437</v>
      </c>
      <c r="AQ300" s="54"/>
      <c r="AR300"/>
      <c r="AS300" s="54" t="n">
        <v>0.0125665901270225</v>
      </c>
      <c r="AT300" t="n">
        <v>437</v>
      </c>
      <c r="AU300" s="54" t="n">
        <v>0.922284245850317</v>
      </c>
      <c r="AV300" t="n">
        <v>437</v>
      </c>
      <c r="AW300" s="54"/>
      <c r="AX300" s="12"/>
    </row>
    <row r="301" outlineLevel="1" hidden="0">
      <c r="A301" s="7" t="s">
        <v>14</v>
      </c>
      <c r="B301" t="s">
        <v>295</v>
      </c>
      <c r="C301" s="54" t="n">
        <v>0.721107589359438</v>
      </c>
      <c r="D301" t="n">
        <v>1088</v>
      </c>
      <c r="E301" s="54"/>
      <c r="F301"/>
      <c r="G301" s="54" t="n">
        <v>0.00333250873178818</v>
      </c>
      <c r="H301" t="n">
        <v>760</v>
      </c>
      <c r="I301" s="54" t="n">
        <v>0.0738354253222713</v>
      </c>
      <c r="J301" t="n">
        <v>760</v>
      </c>
      <c r="K301" s="54"/>
      <c r="L301"/>
      <c r="M301" s="54" t="n">
        <v>0.00816483998698036</v>
      </c>
      <c r="N301" t="n">
        <v>760</v>
      </c>
      <c r="O301" s="54" t="n">
        <v>0.91466722595896</v>
      </c>
      <c r="P301" t="n">
        <v>760</v>
      </c>
      <c r="Q301" s="54"/>
      <c r="R301"/>
      <c r="S301" s="54" t="n">
        <v>0.61712964325845</v>
      </c>
      <c r="T301" t="n">
        <v>543</v>
      </c>
      <c r="U301" s="54"/>
      <c r="V301"/>
      <c r="W301" s="54" t="n">
        <v>0.00769100588529111</v>
      </c>
      <c r="X301" t="n">
        <v>323</v>
      </c>
      <c r="Y301" s="54" t="n">
        <v>0.119140053338875</v>
      </c>
      <c r="Z301" t="n">
        <v>323</v>
      </c>
      <c r="AA301" s="54"/>
      <c r="AB301"/>
      <c r="AC301" s="54" t="n">
        <v>0.00379688296102432</v>
      </c>
      <c r="AD301" t="n">
        <v>323</v>
      </c>
      <c r="AE301" s="54" t="n">
        <v>0.86937205781481</v>
      </c>
      <c r="AF301" t="n">
        <v>323</v>
      </c>
      <c r="AG301" s="54"/>
      <c r="AH301"/>
      <c r="AI301" s="54" t="n">
        <v>0.82556938748998</v>
      </c>
      <c r="AJ301" t="n">
        <v>545</v>
      </c>
      <c r="AK301" s="54"/>
      <c r="AL301"/>
      <c r="AM301" s="54" t="n">
        <v>0.0000727271421301875</v>
      </c>
      <c r="AN301" t="n">
        <v>437</v>
      </c>
      <c r="AO301" s="54" t="n">
        <v>0.0399514540510878</v>
      </c>
      <c r="AP301" t="n">
        <v>437</v>
      </c>
      <c r="AQ301" s="54"/>
      <c r="AR301"/>
      <c r="AS301" s="54" t="n">
        <v>0.0114316967488771</v>
      </c>
      <c r="AT301" t="n">
        <v>437</v>
      </c>
      <c r="AU301" s="54" t="n">
        <v>0.948544122057905</v>
      </c>
      <c r="AV301" t="n">
        <v>437</v>
      </c>
      <c r="AW301" s="54"/>
      <c r="AX301" s="12"/>
    </row>
    <row r="302" outlineLevel="1" hidden="0">
      <c r="A302" s="7" t="s">
        <v>14</v>
      </c>
      <c r="B302" t="s">
        <v>296</v>
      </c>
      <c r="C302" s="54" t="n">
        <v>0.772107460762276</v>
      </c>
      <c r="D302" t="n">
        <v>1670</v>
      </c>
      <c r="E302" s="54" t="n">
        <v>0.00161013055048895</v>
      </c>
      <c r="F302" t="n">
        <v>1311</v>
      </c>
      <c r="G302" s="54" t="n">
        <v>0.00451136060146453</v>
      </c>
      <c r="H302" t="n">
        <v>1311</v>
      </c>
      <c r="I302" s="54" t="n">
        <v>0.0571309489521023</v>
      </c>
      <c r="J302" t="n">
        <v>1311</v>
      </c>
      <c r="K302" s="54"/>
      <c r="L302"/>
      <c r="M302" s="54" t="n">
        <v>0.000693416083743469</v>
      </c>
      <c r="N302" t="n">
        <v>1311</v>
      </c>
      <c r="O302" s="54" t="n">
        <v>0.936054143812201</v>
      </c>
      <c r="P302" t="n">
        <v>1311</v>
      </c>
      <c r="Q302" s="54"/>
      <c r="R302"/>
      <c r="S302" s="54" t="n">
        <v>0.638672994932986</v>
      </c>
      <c r="T302" t="n">
        <v>823</v>
      </c>
      <c r="U302" s="54" t="n">
        <v>0.00303115700279545</v>
      </c>
      <c r="V302" t="n">
        <v>547</v>
      </c>
      <c r="W302" s="54" t="n">
        <v>0.00649830670746522</v>
      </c>
      <c r="X302" t="n">
        <v>547</v>
      </c>
      <c r="Y302" s="54" t="n">
        <v>0.113723160506404</v>
      </c>
      <c r="Z302" t="n">
        <v>547</v>
      </c>
      <c r="AA302" s="54"/>
      <c r="AB302"/>
      <c r="AC302" s="54" t="n">
        <v>0.000742070600678456</v>
      </c>
      <c r="AD302" t="n">
        <v>547</v>
      </c>
      <c r="AE302" s="54" t="n">
        <v>0.876005305182658</v>
      </c>
      <c r="AF302" t="n">
        <v>547</v>
      </c>
      <c r="AG302" s="54"/>
      <c r="AH302"/>
      <c r="AI302" s="54" t="n">
        <v>0.897337173486094</v>
      </c>
      <c r="AJ302" t="n">
        <v>847</v>
      </c>
      <c r="AK302" s="54" t="n">
        <v>0.000660915929523438</v>
      </c>
      <c r="AL302" t="n">
        <v>764</v>
      </c>
      <c r="AM302" s="54" t="n">
        <v>0.00318412401707507</v>
      </c>
      <c r="AN302" t="n">
        <v>764</v>
      </c>
      <c r="AO302" s="54" t="n">
        <v>0.0193285881635852</v>
      </c>
      <c r="AP302" t="n">
        <v>764</v>
      </c>
      <c r="AQ302" s="54"/>
      <c r="AR302"/>
      <c r="AS302" s="54" t="n">
        <v>0.000660915929523438</v>
      </c>
      <c r="AT302" t="n">
        <v>764</v>
      </c>
      <c r="AU302" s="54" t="n">
        <v>0.976165455960293</v>
      </c>
      <c r="AV302" t="n">
        <v>764</v>
      </c>
      <c r="AW302" s="54"/>
      <c r="AX302" s="12"/>
    </row>
    <row r="303" outlineLevel="1" hidden="0">
      <c r="A303" s="7" t="s">
        <v>14</v>
      </c>
      <c r="B303" t="s">
        <v>297</v>
      </c>
      <c r="C303" s="54" t="n">
        <v>0.607180585316117</v>
      </c>
      <c r="D303" t="n">
        <v>764</v>
      </c>
      <c r="E303" s="54" t="n">
        <v>0.0937005297862448</v>
      </c>
      <c r="F303" t="n">
        <v>476</v>
      </c>
      <c r="G303" s="54" t="n">
        <v>0.0346603438349507</v>
      </c>
      <c r="H303" t="n">
        <v>476</v>
      </c>
      <c r="I303" s="54" t="n">
        <v>0.108751973353246</v>
      </c>
      <c r="J303" t="n">
        <v>476</v>
      </c>
      <c r="K303" s="54"/>
      <c r="L303"/>
      <c r="M303" s="54" t="n">
        <v>0.0123973274924097</v>
      </c>
      <c r="N303" t="n">
        <v>476</v>
      </c>
      <c r="O303" s="54" t="n">
        <v>0.750489825533149</v>
      </c>
      <c r="P303" t="n">
        <v>476</v>
      </c>
      <c r="Q303" s="54"/>
      <c r="R303"/>
      <c r="S303" s="54" t="n">
        <v>0.427443323718003</v>
      </c>
      <c r="T303" t="n">
        <v>357</v>
      </c>
      <c r="U303" s="54" t="n">
        <v>0.222146288721537</v>
      </c>
      <c r="V303" t="n">
        <v>158</v>
      </c>
      <c r="W303" s="54" t="n">
        <v>0.0950519769279765</v>
      </c>
      <c r="X303" t="n">
        <v>158</v>
      </c>
      <c r="Y303" s="54" t="n">
        <v>0.20249140431586</v>
      </c>
      <c r="Z303" t="n">
        <v>158</v>
      </c>
      <c r="AA303" s="54"/>
      <c r="AB303"/>
      <c r="AC303" s="54" t="n">
        <v>0.00179171278129295</v>
      </c>
      <c r="AD303" t="n">
        <v>158</v>
      </c>
      <c r="AE303" s="54" t="n">
        <v>0.478518617253333</v>
      </c>
      <c r="AF303" t="n">
        <v>158</v>
      </c>
      <c r="AG303" s="54"/>
      <c r="AH303"/>
      <c r="AI303" s="54" t="n">
        <v>0.764179601172419</v>
      </c>
      <c r="AJ303" t="n">
        <v>407</v>
      </c>
      <c r="AK303" s="54" t="n">
        <v>0.0309551006108402</v>
      </c>
      <c r="AL303" t="n">
        <v>318</v>
      </c>
      <c r="AM303" s="54" t="n">
        <v>0.00515918343514003</v>
      </c>
      <c r="AN303" t="n">
        <v>318</v>
      </c>
      <c r="AO303" s="54" t="n">
        <v>0.0629604978295544</v>
      </c>
      <c r="AP303" t="n">
        <v>318</v>
      </c>
      <c r="AQ303" s="54"/>
      <c r="AR303"/>
      <c r="AS303" s="54" t="n">
        <v>0.0175781435211681</v>
      </c>
      <c r="AT303" t="n">
        <v>318</v>
      </c>
      <c r="AU303" s="54" t="n">
        <v>0.883347074603297</v>
      </c>
      <c r="AV303" t="n">
        <v>318</v>
      </c>
      <c r="AW303" s="54"/>
      <c r="AX303" s="12"/>
    </row>
    <row r="304" outlineLevel="1" hidden="0">
      <c r="A304" s="7" t="s">
        <v>14</v>
      </c>
      <c r="B304" t="s">
        <v>298</v>
      </c>
      <c r="C304" s="54" t="n">
        <v>0.767744413165095</v>
      </c>
      <c r="D304" t="n">
        <v>759</v>
      </c>
      <c r="E304" s="54" t="n">
        <v>0.0554531694136615</v>
      </c>
      <c r="F304" t="n">
        <v>576</v>
      </c>
      <c r="G304" s="54"/>
      <c r="H304"/>
      <c r="I304" s="54" t="n">
        <v>0.0581398855844347</v>
      </c>
      <c r="J304" t="n">
        <v>576</v>
      </c>
      <c r="K304" s="54"/>
      <c r="L304"/>
      <c r="M304" s="54" t="n">
        <v>0.00162371891760281</v>
      </c>
      <c r="N304" t="n">
        <v>576</v>
      </c>
      <c r="O304" s="54" t="n">
        <v>0.884783226084301</v>
      </c>
      <c r="P304" t="n">
        <v>576</v>
      </c>
      <c r="Q304" s="54"/>
      <c r="R304"/>
      <c r="S304" s="54" t="n">
        <v>0.636796352663683</v>
      </c>
      <c r="T304" t="n">
        <v>372</v>
      </c>
      <c r="U304" s="54" t="n">
        <v>0.130511098258127</v>
      </c>
      <c r="V304" t="n">
        <v>233</v>
      </c>
      <c r="W304" s="54"/>
      <c r="X304"/>
      <c r="Y304" s="54" t="n">
        <v>0.0733519820435119</v>
      </c>
      <c r="Z304" t="n">
        <v>233</v>
      </c>
      <c r="AA304" s="54"/>
      <c r="AB304"/>
      <c r="AC304" s="54" t="n">
        <v>0.00194552465387787</v>
      </c>
      <c r="AD304" t="n">
        <v>233</v>
      </c>
      <c r="AE304" s="54" t="n">
        <v>0.794191395044483</v>
      </c>
      <c r="AF304" t="n">
        <v>233</v>
      </c>
      <c r="AG304" s="54"/>
      <c r="AH304"/>
      <c r="AI304" s="54" t="n">
        <v>0.888208275981092</v>
      </c>
      <c r="AJ304" t="n">
        <v>387</v>
      </c>
      <c r="AK304" s="54" t="n">
        <v>0.00594919780650042</v>
      </c>
      <c r="AL304" t="n">
        <v>343</v>
      </c>
      <c r="AM304" s="54"/>
      <c r="AN304"/>
      <c r="AO304" s="54" t="n">
        <v>0.0481068457338942</v>
      </c>
      <c r="AP304" t="n">
        <v>343</v>
      </c>
      <c r="AQ304" s="54"/>
      <c r="AR304"/>
      <c r="AS304" s="54" t="n">
        <v>0.00141147402519986</v>
      </c>
      <c r="AT304" t="n">
        <v>343</v>
      </c>
      <c r="AU304" s="54" t="n">
        <v>0.944532482434405</v>
      </c>
      <c r="AV304" t="n">
        <v>343</v>
      </c>
      <c r="AW304" s="54"/>
      <c r="AX304" s="12"/>
    </row>
    <row r="305" outlineLevel="1" hidden="0">
      <c r="A305" s="7" t="s">
        <v>14</v>
      </c>
      <c r="B305" t="s">
        <v>299</v>
      </c>
      <c r="C305" s="54" t="n">
        <v>0.565508773867347</v>
      </c>
      <c r="D305" t="n">
        <v>651</v>
      </c>
      <c r="E305" s="54" t="n">
        <v>0.000236391120489196</v>
      </c>
      <c r="F305" t="n">
        <v>377</v>
      </c>
      <c r="G305" s="54" t="n">
        <v>0.0000472782240978393</v>
      </c>
      <c r="H305" t="n">
        <v>377</v>
      </c>
      <c r="I305" s="54" t="n">
        <v>0.00704344679808468</v>
      </c>
      <c r="J305" t="n">
        <v>377</v>
      </c>
      <c r="K305" s="54"/>
      <c r="L305"/>
      <c r="M305" s="54" t="n">
        <v>0.0281559160174562</v>
      </c>
      <c r="N305" t="n">
        <v>377</v>
      </c>
      <c r="O305" s="54" t="n">
        <v>0.961009297893714</v>
      </c>
      <c r="P305" t="n">
        <v>377</v>
      </c>
      <c r="Q305" s="54" t="n">
        <v>0.00350766994615757</v>
      </c>
      <c r="R305" t="n">
        <v>377</v>
      </c>
      <c r="S305" s="54" t="n">
        <v>0.352407039706588</v>
      </c>
      <c r="T305" t="n">
        <v>322</v>
      </c>
      <c r="U305" s="54" t="n">
        <v>0.0003307593225374</v>
      </c>
      <c r="V305" t="n">
        <v>123</v>
      </c>
      <c r="W305" s="54" t="n">
        <v>0.0001653796612687</v>
      </c>
      <c r="X305" t="n">
        <v>123</v>
      </c>
      <c r="Y305" s="54" t="n">
        <v>0.0246380414632492</v>
      </c>
      <c r="Z305" t="n">
        <v>123</v>
      </c>
      <c r="AA305" s="54"/>
      <c r="AB305"/>
      <c r="AC305" s="54" t="n">
        <v>0.0126006209471505</v>
      </c>
      <c r="AD305" t="n">
        <v>123</v>
      </c>
      <c r="AE305" s="54" t="n">
        <v>0.962265198605794</v>
      </c>
      <c r="AF305" t="n">
        <v>123</v>
      </c>
      <c r="AG305" s="54"/>
      <c r="AH305"/>
      <c r="AI305" s="54" t="n">
        <v>0.752092322500775</v>
      </c>
      <c r="AJ305" t="n">
        <v>329</v>
      </c>
      <c r="AK305" s="54" t="n">
        <v>0.000198613756292599</v>
      </c>
      <c r="AL305" t="n">
        <v>254</v>
      </c>
      <c r="AM305" s="54"/>
      <c r="AN305"/>
      <c r="AO305" s="54"/>
      <c r="AP305"/>
      <c r="AQ305" s="54"/>
      <c r="AR305"/>
      <c r="AS305" s="54" t="n">
        <v>0.0343829928749374</v>
      </c>
      <c r="AT305" t="n">
        <v>254</v>
      </c>
      <c r="AU305" s="54" t="n">
        <v>0.960506537243779</v>
      </c>
      <c r="AV305" t="n">
        <v>254</v>
      </c>
      <c r="AW305" s="54" t="n">
        <v>0.00491185612499105</v>
      </c>
      <c r="AX305" s="12" t="n">
        <v>254</v>
      </c>
    </row>
    <row r="306" outlineLevel="1" hidden="0">
      <c r="A306" s="7" t="s">
        <v>14</v>
      </c>
      <c r="B306" t="s">
        <v>300</v>
      </c>
      <c r="C306" s="54" t="n">
        <v>0.702214750207904</v>
      </c>
      <c r="D306" t="n">
        <v>1856</v>
      </c>
      <c r="E306" s="54" t="n">
        <v>0.00762829353613093</v>
      </c>
      <c r="F306" t="n">
        <v>1279</v>
      </c>
      <c r="G306" s="54"/>
      <c r="H306"/>
      <c r="I306" s="54" t="n">
        <v>0.0273087423215107</v>
      </c>
      <c r="J306" t="n">
        <v>1279</v>
      </c>
      <c r="K306" s="54"/>
      <c r="L306"/>
      <c r="M306" s="54" t="n">
        <v>0.0147985106485184</v>
      </c>
      <c r="N306" t="n">
        <v>1279</v>
      </c>
      <c r="O306" s="54" t="n">
        <v>0.95026445349384</v>
      </c>
      <c r="P306" t="n">
        <v>1279</v>
      </c>
      <c r="Q306" s="54"/>
      <c r="R306"/>
      <c r="S306" s="54" t="n">
        <v>0.510289023158914</v>
      </c>
      <c r="T306" t="n">
        <v>887</v>
      </c>
      <c r="U306" s="54"/>
      <c r="V306"/>
      <c r="W306" s="54"/>
      <c r="X306"/>
      <c r="Y306" s="54" t="n">
        <v>0.0715589267410219</v>
      </c>
      <c r="Z306" t="n">
        <v>442</v>
      </c>
      <c r="AA306" s="54"/>
      <c r="AB306"/>
      <c r="AC306" s="54" t="n">
        <v>0.0128996089311211</v>
      </c>
      <c r="AD306" t="n">
        <v>442</v>
      </c>
      <c r="AE306" s="54" t="n">
        <v>0.915541464327857</v>
      </c>
      <c r="AF306" t="n">
        <v>442</v>
      </c>
      <c r="AG306" s="54"/>
      <c r="AH306"/>
      <c r="AI306" s="54" t="n">
        <v>0.880395306220509</v>
      </c>
      <c r="AJ306" t="n">
        <v>969</v>
      </c>
      <c r="AK306" s="54" t="n">
        <v>0.0117331031565822</v>
      </c>
      <c r="AL306" t="n">
        <v>837</v>
      </c>
      <c r="AM306" s="54"/>
      <c r="AN306"/>
      <c r="AO306" s="54" t="n">
        <v>0.00349757382732076</v>
      </c>
      <c r="AP306" t="n">
        <v>837</v>
      </c>
      <c r="AQ306" s="54"/>
      <c r="AR306"/>
      <c r="AS306" s="54" t="n">
        <v>0.0158203158531746</v>
      </c>
      <c r="AT306" t="n">
        <v>837</v>
      </c>
      <c r="AU306" s="54" t="n">
        <v>0.968949007162922</v>
      </c>
      <c r="AV306" t="n">
        <v>837</v>
      </c>
      <c r="AW306" s="54"/>
      <c r="AX306" s="12"/>
    </row>
    <row r="307" outlineLevel="1" hidden="0">
      <c r="A307" s="7" t="s">
        <v>14</v>
      </c>
      <c r="B307" t="s">
        <v>301</v>
      </c>
      <c r="C307" s="54" t="n">
        <v>0.66378165466376</v>
      </c>
      <c r="D307" t="n">
        <v>1104</v>
      </c>
      <c r="E307" s="54" t="n">
        <v>0.0115988546025877</v>
      </c>
      <c r="F307" t="n">
        <v>726</v>
      </c>
      <c r="G307" s="54"/>
      <c r="H307"/>
      <c r="I307" s="54" t="n">
        <v>0.182180242047133</v>
      </c>
      <c r="J307" t="n">
        <v>726</v>
      </c>
      <c r="K307" s="54"/>
      <c r="L307"/>
      <c r="M307" s="54"/>
      <c r="N307"/>
      <c r="O307" s="54" t="n">
        <v>0.806220903350279</v>
      </c>
      <c r="P307" t="n">
        <v>726</v>
      </c>
      <c r="Q307" s="54"/>
      <c r="R307"/>
      <c r="S307" s="54" t="n">
        <v>0.500725287361162</v>
      </c>
      <c r="T307" t="n">
        <v>533</v>
      </c>
      <c r="U307" s="54" t="n">
        <v>0.00911187964014393</v>
      </c>
      <c r="V307" t="n">
        <v>263</v>
      </c>
      <c r="W307" s="54"/>
      <c r="X307"/>
      <c r="Y307" s="54" t="n">
        <v>0.328186049556515</v>
      </c>
      <c r="Z307" t="n">
        <v>263</v>
      </c>
      <c r="AA307" s="54"/>
      <c r="AB307"/>
      <c r="AC307" s="54"/>
      <c r="AD307"/>
      <c r="AE307" s="54" t="n">
        <v>0.662702070803341</v>
      </c>
      <c r="AF307" t="n">
        <v>263</v>
      </c>
      <c r="AG307" s="54"/>
      <c r="AH307"/>
      <c r="AI307" s="54" t="n">
        <v>0.815585377220395</v>
      </c>
      <c r="AJ307" t="n">
        <v>571</v>
      </c>
      <c r="AK307" s="54" t="n">
        <v>0.0130203523174146</v>
      </c>
      <c r="AL307" t="n">
        <v>463</v>
      </c>
      <c r="AM307" s="54"/>
      <c r="AN307"/>
      <c r="AO307" s="54" t="n">
        <v>0.0987266790397648</v>
      </c>
      <c r="AP307" t="n">
        <v>463</v>
      </c>
      <c r="AQ307" s="54"/>
      <c r="AR307"/>
      <c r="AS307" s="54"/>
      <c r="AT307"/>
      <c r="AU307" s="54" t="n">
        <v>0.888252968642821</v>
      </c>
      <c r="AV307" t="n">
        <v>463</v>
      </c>
      <c r="AW307" s="54"/>
      <c r="AX307" s="12"/>
    </row>
    <row r="308" outlineLevel="1" hidden="0">
      <c r="A308" s="7" t="s">
        <v>14</v>
      </c>
      <c r="B308" t="s">
        <v>302</v>
      </c>
      <c r="C308" s="54" t="n">
        <v>0.66657035470254</v>
      </c>
      <c r="D308" t="n">
        <v>308</v>
      </c>
      <c r="E308" s="54" t="n">
        <v>0.220492617692519</v>
      </c>
      <c r="F308" t="n">
        <v>205</v>
      </c>
      <c r="G308" s="54" t="n">
        <v>0.0445319899990832</v>
      </c>
      <c r="H308" t="n">
        <v>205</v>
      </c>
      <c r="I308" s="54" t="n">
        <v>0.210692945795074</v>
      </c>
      <c r="J308" t="n">
        <v>205</v>
      </c>
      <c r="K308" s="54"/>
      <c r="L308"/>
      <c r="M308" s="54" t="n">
        <v>0.0195993437948906</v>
      </c>
      <c r="N308" t="n">
        <v>205</v>
      </c>
      <c r="O308" s="54" t="n">
        <v>0.504683102718433</v>
      </c>
      <c r="P308" t="n">
        <v>205</v>
      </c>
      <c r="Q308" s="54"/>
      <c r="R308"/>
      <c r="S308" s="54" t="n">
        <v>0.612903225806452</v>
      </c>
      <c r="T308" t="n">
        <v>155</v>
      </c>
      <c r="U308" s="54" t="n">
        <v>0.326315789473684</v>
      </c>
      <c r="V308" t="n">
        <v>95</v>
      </c>
      <c r="W308" s="54" t="n">
        <v>0.0631578947368421</v>
      </c>
      <c r="X308" t="n">
        <v>95</v>
      </c>
      <c r="Y308" s="54" t="n">
        <v>0.178947368421053</v>
      </c>
      <c r="Z308" t="n">
        <v>95</v>
      </c>
      <c r="AA308" s="54"/>
      <c r="AB308"/>
      <c r="AC308" s="54"/>
      <c r="AD308"/>
      <c r="AE308" s="54" t="n">
        <v>0.431578947368421</v>
      </c>
      <c r="AF308" t="n">
        <v>95</v>
      </c>
      <c r="AG308" s="54"/>
      <c r="AH308"/>
      <c r="AI308" s="54" t="n">
        <v>0.721594655853136</v>
      </c>
      <c r="AJ308" t="n">
        <v>153</v>
      </c>
      <c r="AK308" s="54" t="n">
        <v>0.128336208005287</v>
      </c>
      <c r="AL308" t="n">
        <v>110</v>
      </c>
      <c r="AM308" s="54" t="n">
        <v>0.0283115679599681</v>
      </c>
      <c r="AN308" t="n">
        <v>110</v>
      </c>
      <c r="AO308" s="54" t="n">
        <v>0.238338672009819</v>
      </c>
      <c r="AP308" t="n">
        <v>110</v>
      </c>
      <c r="AQ308" s="54"/>
      <c r="AR308"/>
      <c r="AS308" s="54" t="n">
        <v>0.0366674880015106</v>
      </c>
      <c r="AT308" t="n">
        <v>110</v>
      </c>
      <c r="AU308" s="54" t="n">
        <v>0.568346064023415</v>
      </c>
      <c r="AV308" t="n">
        <v>110</v>
      </c>
      <c r="AW308" s="54"/>
      <c r="AX308" s="12"/>
    </row>
    <row r="309" outlineLevel="1" hidden="0">
      <c r="A309" s="7" t="s">
        <v>14</v>
      </c>
      <c r="B309" t="s">
        <v>303</v>
      </c>
      <c r="C309" s="54" t="n">
        <v>0.644749463457844</v>
      </c>
      <c r="D309" t="n">
        <v>414</v>
      </c>
      <c r="E309" s="54" t="n">
        <v>0.196024155906396</v>
      </c>
      <c r="F309" t="n">
        <v>274</v>
      </c>
      <c r="G309" s="54" t="n">
        <v>0.0862834981810848</v>
      </c>
      <c r="H309" t="n">
        <v>274</v>
      </c>
      <c r="I309" s="54" t="n">
        <v>0.194873368682004</v>
      </c>
      <c r="J309" t="n">
        <v>274</v>
      </c>
      <c r="K309" s="54" t="n">
        <v>0.00890202662543229</v>
      </c>
      <c r="L309" t="n">
        <v>274</v>
      </c>
      <c r="M309" s="54" t="n">
        <v>0.0490124521961307</v>
      </c>
      <c r="N309" t="n">
        <v>274</v>
      </c>
      <c r="O309" s="54" t="n">
        <v>0.464904498408953</v>
      </c>
      <c r="P309" t="n">
        <v>274</v>
      </c>
      <c r="Q309" s="54"/>
      <c r="R309"/>
      <c r="S309" s="54" t="n">
        <v>0.599023887186592</v>
      </c>
      <c r="T309" t="n">
        <v>203</v>
      </c>
      <c r="U309" s="54" t="n">
        <v>0.279538336980262</v>
      </c>
      <c r="V309" t="n">
        <v>121</v>
      </c>
      <c r="W309" s="54" t="n">
        <v>0.153471330843579</v>
      </c>
      <c r="X309" t="n">
        <v>121</v>
      </c>
      <c r="Y309" s="54" t="n">
        <v>0.159719766436744</v>
      </c>
      <c r="Z309" t="n">
        <v>121</v>
      </c>
      <c r="AA309" s="54"/>
      <c r="AB309"/>
      <c r="AC309" s="54"/>
      <c r="AD309"/>
      <c r="AE309" s="54" t="n">
        <v>0.407270565739414</v>
      </c>
      <c r="AF309" t="n">
        <v>121</v>
      </c>
      <c r="AG309" s="54"/>
      <c r="AH309"/>
      <c r="AI309" s="54" t="n">
        <v>0.68753480955703</v>
      </c>
      <c r="AJ309" t="n">
        <v>211</v>
      </c>
      <c r="AK309" s="54" t="n">
        <v>0.128735323539855</v>
      </c>
      <c r="AL309" t="n">
        <v>153</v>
      </c>
      <c r="AM309" s="54" t="n">
        <v>0.0321490894978559</v>
      </c>
      <c r="AN309" t="n">
        <v>153</v>
      </c>
      <c r="AO309" s="54" t="n">
        <v>0.223197239168971</v>
      </c>
      <c r="AP309" t="n">
        <v>153</v>
      </c>
      <c r="AQ309" s="54" t="n">
        <v>0.016074544748928</v>
      </c>
      <c r="AR309" t="n">
        <v>153</v>
      </c>
      <c r="AS309" s="54" t="n">
        <v>0.0885026398180579</v>
      </c>
      <c r="AT309" t="n">
        <v>153</v>
      </c>
      <c r="AU309" s="54" t="n">
        <v>0.511341163226332</v>
      </c>
      <c r="AV309" t="n">
        <v>153</v>
      </c>
      <c r="AW309" s="54"/>
      <c r="AX309" s="12"/>
    </row>
    <row r="310" outlineLevel="1" hidden="0">
      <c r="A310" s="7" t="s">
        <v>14</v>
      </c>
      <c r="B310" t="s">
        <v>304</v>
      </c>
      <c r="C310" s="54" t="n">
        <v>0.655725833950447</v>
      </c>
      <c r="D310" t="n">
        <v>1971</v>
      </c>
      <c r="E310" s="54" t="n">
        <v>0.0664397847043494</v>
      </c>
      <c r="F310" t="n">
        <v>1378</v>
      </c>
      <c r="G310" s="54" t="n">
        <v>0.0000666894900932912</v>
      </c>
      <c r="H310" t="n">
        <v>1378</v>
      </c>
      <c r="I310" s="54" t="n">
        <v>0.247031089987683</v>
      </c>
      <c r="J310" t="n">
        <v>1378</v>
      </c>
      <c r="K310" s="54" t="n">
        <v>0.00000713800551840696</v>
      </c>
      <c r="L310" t="n">
        <v>1378</v>
      </c>
      <c r="M310" s="54" t="n">
        <v>0.0000444596600621941</v>
      </c>
      <c r="N310" t="n">
        <v>1378</v>
      </c>
      <c r="O310" s="54" t="n">
        <v>0.68639258523176</v>
      </c>
      <c r="P310" t="n">
        <v>1378</v>
      </c>
      <c r="Q310" s="54" t="n">
        <v>0.0000182529205339555</v>
      </c>
      <c r="R310" t="n">
        <v>1378</v>
      </c>
      <c r="S310" s="54" t="n">
        <v>0.435155317125866</v>
      </c>
      <c r="T310" t="n">
        <v>870</v>
      </c>
      <c r="U310" s="54" t="n">
        <v>0.164203383214873</v>
      </c>
      <c r="V310" t="n">
        <v>452</v>
      </c>
      <c r="W310" s="54"/>
      <c r="X310"/>
      <c r="Y310" s="54" t="n">
        <v>0.508072760555152</v>
      </c>
      <c r="Z310" t="n">
        <v>452</v>
      </c>
      <c r="AA310" s="54"/>
      <c r="AB310"/>
      <c r="AC310" s="54"/>
      <c r="AD310"/>
      <c r="AE310" s="54" t="n">
        <v>0.327701263549101</v>
      </c>
      <c r="AF310" t="n">
        <v>452</v>
      </c>
      <c r="AG310" s="54" t="n">
        <v>0.0000225926808745291</v>
      </c>
      <c r="AH310" t="n">
        <v>452</v>
      </c>
      <c r="AI310" s="54" t="n">
        <v>0.856162012200872</v>
      </c>
      <c r="AJ310" t="n">
        <v>1101</v>
      </c>
      <c r="AK310" s="54" t="n">
        <v>0.0212859985789748</v>
      </c>
      <c r="AL310" t="n">
        <v>926</v>
      </c>
      <c r="AM310" s="54" t="n">
        <v>0.0000974911690245207</v>
      </c>
      <c r="AN310" t="n">
        <v>926</v>
      </c>
      <c r="AO310" s="54" t="n">
        <v>0.126464540247339</v>
      </c>
      <c r="AP310" t="n">
        <v>926</v>
      </c>
      <c r="AQ310" s="54" t="n">
        <v>0.0000104348151638211</v>
      </c>
      <c r="AR310" t="n">
        <v>926</v>
      </c>
      <c r="AS310" s="54" t="n">
        <v>0.0000649941126830138</v>
      </c>
      <c r="AT310" t="n">
        <v>926</v>
      </c>
      <c r="AU310" s="54" t="n">
        <v>0.852060292548644</v>
      </c>
      <c r="AV310" t="n">
        <v>926</v>
      </c>
      <c r="AW310" s="54" t="n">
        <v>0.0000162485281707534</v>
      </c>
      <c r="AX310" s="12" t="n">
        <v>926</v>
      </c>
    </row>
    <row r="311" outlineLevel="1" hidden="0">
      <c r="A311" s="7" t="s">
        <v>14</v>
      </c>
      <c r="B311" t="s">
        <v>305</v>
      </c>
      <c r="C311" s="54" t="n">
        <v>0.561516130233996</v>
      </c>
      <c r="D311" t="n">
        <v>1123</v>
      </c>
      <c r="E311" s="54" t="n">
        <v>0.0171867835859475</v>
      </c>
      <c r="F311" t="n">
        <v>719</v>
      </c>
      <c r="G311" s="54"/>
      <c r="H311"/>
      <c r="I311" s="54" t="n">
        <v>0.252796810891322</v>
      </c>
      <c r="J311" t="n">
        <v>719</v>
      </c>
      <c r="K311" s="54"/>
      <c r="L311"/>
      <c r="M311" s="54" t="n">
        <v>0.0052252491482377</v>
      </c>
      <c r="N311" t="n">
        <v>719</v>
      </c>
      <c r="O311" s="54" t="n">
        <v>0.724791156374492</v>
      </c>
      <c r="P311" t="n">
        <v>719</v>
      </c>
      <c r="Q311" s="54"/>
      <c r="R311"/>
      <c r="S311" s="54" t="n">
        <v>0.389531078935089</v>
      </c>
      <c r="T311" t="n">
        <v>541</v>
      </c>
      <c r="U311" s="54" t="n">
        <v>0.0470756682573039</v>
      </c>
      <c r="V311" t="n">
        <v>261</v>
      </c>
      <c r="W311" s="54"/>
      <c r="X311"/>
      <c r="Y311" s="54" t="n">
        <v>0.505296668154836</v>
      </c>
      <c r="Z311" t="n">
        <v>261</v>
      </c>
      <c r="AA311" s="54"/>
      <c r="AB311"/>
      <c r="AC311" s="54" t="n">
        <v>0.00100024012381999</v>
      </c>
      <c r="AD311" t="n">
        <v>261</v>
      </c>
      <c r="AE311" s="54" t="n">
        <v>0.44662742346404</v>
      </c>
      <c r="AF311" t="n">
        <v>261</v>
      </c>
      <c r="AG311" s="54"/>
      <c r="AH311"/>
      <c r="AI311" s="54" t="n">
        <v>0.744503704334033</v>
      </c>
      <c r="AJ311" t="n">
        <v>582</v>
      </c>
      <c r="AK311" s="54" t="n">
        <v>0.000556536018940884</v>
      </c>
      <c r="AL311" t="n">
        <v>458</v>
      </c>
      <c r="AM311" s="54"/>
      <c r="AN311"/>
      <c r="AO311" s="54" t="n">
        <v>0.112305280909601</v>
      </c>
      <c r="AP311" t="n">
        <v>458</v>
      </c>
      <c r="AQ311" s="54"/>
      <c r="AR311"/>
      <c r="AS311" s="54" t="n">
        <v>0.0075760543663474</v>
      </c>
      <c r="AT311" t="n">
        <v>458</v>
      </c>
      <c r="AU311" s="54" t="n">
        <v>0.87956212870511</v>
      </c>
      <c r="AV311" t="n">
        <v>458</v>
      </c>
      <c r="AW311" s="54"/>
      <c r="AX311" s="12"/>
    </row>
    <row r="312" outlineLevel="1" hidden="0">
      <c r="A312" s="7" t="s">
        <v>14</v>
      </c>
      <c r="B312" t="s">
        <v>306</v>
      </c>
      <c r="C312" s="54" t="n">
        <v>0.770428015564202</v>
      </c>
      <c r="D312" t="n">
        <v>257</v>
      </c>
      <c r="E312" s="54" t="n">
        <v>0.0253807106598985</v>
      </c>
      <c r="F312" t="n">
        <v>197</v>
      </c>
      <c r="G312" s="54" t="n">
        <v>0.0050761421319797</v>
      </c>
      <c r="H312" t="n">
        <v>197</v>
      </c>
      <c r="I312" s="54" t="n">
        <v>0.0456852791878173</v>
      </c>
      <c r="J312" t="n">
        <v>197</v>
      </c>
      <c r="K312" s="54"/>
      <c r="L312"/>
      <c r="M312" s="54" t="n">
        <v>0.0050761421319797</v>
      </c>
      <c r="N312" t="n">
        <v>197</v>
      </c>
      <c r="O312" s="54" t="n">
        <v>0.918781725888325</v>
      </c>
      <c r="P312" t="n">
        <v>197</v>
      </c>
      <c r="Q312" s="54"/>
      <c r="R312"/>
      <c r="S312" s="54" t="n">
        <v>0.598484848484849</v>
      </c>
      <c r="T312" t="n">
        <v>132</v>
      </c>
      <c r="U312" s="54" t="n">
        <v>0.0384615384615385</v>
      </c>
      <c r="V312" t="n">
        <v>78</v>
      </c>
      <c r="W312" s="54" t="n">
        <v>0.0128205128205128</v>
      </c>
      <c r="X312" t="n">
        <v>78</v>
      </c>
      <c r="Y312" s="54" t="n">
        <v>0.0769230769230769</v>
      </c>
      <c r="Z312" t="n">
        <v>78</v>
      </c>
      <c r="AA312" s="54"/>
      <c r="AB312"/>
      <c r="AC312" s="54"/>
      <c r="AD312"/>
      <c r="AE312" s="54" t="n">
        <v>0.871794871794872</v>
      </c>
      <c r="AF312" t="n">
        <v>78</v>
      </c>
      <c r="AG312" s="54"/>
      <c r="AH312"/>
      <c r="AI312" s="54" t="n">
        <v>0.952</v>
      </c>
      <c r="AJ312" t="n">
        <v>125</v>
      </c>
      <c r="AK312" s="54" t="n">
        <v>0.0168067226890756</v>
      </c>
      <c r="AL312" t="n">
        <v>119</v>
      </c>
      <c r="AM312" s="54"/>
      <c r="AN312"/>
      <c r="AO312" s="54" t="n">
        <v>0.0252100840336134</v>
      </c>
      <c r="AP312" t="n">
        <v>119</v>
      </c>
      <c r="AQ312" s="54"/>
      <c r="AR312"/>
      <c r="AS312" s="54" t="n">
        <v>0.00840336134453781</v>
      </c>
      <c r="AT312" t="n">
        <v>119</v>
      </c>
      <c r="AU312" s="54" t="n">
        <v>0.949579831932773</v>
      </c>
      <c r="AV312" t="n">
        <v>119</v>
      </c>
      <c r="AW312" s="54"/>
      <c r="AX312" s="12"/>
    </row>
    <row r="313" outlineLevel="1" hidden="0">
      <c r="A313" s="7" t="s">
        <v>14</v>
      </c>
      <c r="B313" t="s">
        <v>307</v>
      </c>
      <c r="C313" s="54" t="n">
        <v>0.827879431755553</v>
      </c>
      <c r="D313" t="n">
        <v>715</v>
      </c>
      <c r="E313" s="54" t="n">
        <v>0.00289493568184968</v>
      </c>
      <c r="F313" t="n">
        <v>574</v>
      </c>
      <c r="G313" s="54"/>
      <c r="H313"/>
      <c r="I313" s="54" t="n">
        <v>0.0888613110568349</v>
      </c>
      <c r="J313" t="n">
        <v>574</v>
      </c>
      <c r="K313" s="54"/>
      <c r="L313"/>
      <c r="M313" s="54"/>
      <c r="N313"/>
      <c r="O313" s="54" t="n">
        <v>0.908243753261316</v>
      </c>
      <c r="P313" t="n">
        <v>574</v>
      </c>
      <c r="Q313" s="54"/>
      <c r="R313"/>
      <c r="S313" s="54" t="n">
        <v>0.66161149163626</v>
      </c>
      <c r="T313" t="n">
        <v>349</v>
      </c>
      <c r="U313" s="54" t="n">
        <v>0.00775202360893448</v>
      </c>
      <c r="V313" t="n">
        <v>216</v>
      </c>
      <c r="W313" s="54"/>
      <c r="X313"/>
      <c r="Y313" s="54" t="n">
        <v>0.110552038277746</v>
      </c>
      <c r="Z313" t="n">
        <v>216</v>
      </c>
      <c r="AA313" s="54"/>
      <c r="AB313"/>
      <c r="AC313" s="54"/>
      <c r="AD313"/>
      <c r="AE313" s="54" t="n">
        <v>0.88169593811332</v>
      </c>
      <c r="AF313" t="n">
        <v>216</v>
      </c>
      <c r="AG313" s="54"/>
      <c r="AH313"/>
      <c r="AI313" s="54" t="n">
        <v>0.973787410739801</v>
      </c>
      <c r="AJ313" t="n">
        <v>366</v>
      </c>
      <c r="AK313" s="54"/>
      <c r="AL313"/>
      <c r="AM313" s="54"/>
      <c r="AN313"/>
      <c r="AO313" s="54" t="n">
        <v>0.0759331406922577</v>
      </c>
      <c r="AP313" t="n">
        <v>358</v>
      </c>
      <c r="AQ313" s="54"/>
      <c r="AR313"/>
      <c r="AS313" s="54"/>
      <c r="AT313"/>
      <c r="AU313" s="54" t="n">
        <v>0.924066859307742</v>
      </c>
      <c r="AV313" t="n">
        <v>358</v>
      </c>
      <c r="AW313" s="54"/>
      <c r="AX313" s="12"/>
    </row>
    <row r="314" outlineLevel="1" hidden="0">
      <c r="A314" s="7" t="s">
        <v>14</v>
      </c>
      <c r="B314" t="s">
        <v>308</v>
      </c>
      <c r="C314" s="54" t="n">
        <v>0.736325475649219</v>
      </c>
      <c r="D314" t="n">
        <v>889</v>
      </c>
      <c r="E314" s="54"/>
      <c r="F314"/>
      <c r="G314" s="54" t="n">
        <v>0.0204465345135975</v>
      </c>
      <c r="H314" t="n">
        <v>637</v>
      </c>
      <c r="I314" s="54" t="n">
        <v>0.0587448116614819</v>
      </c>
      <c r="J314" t="n">
        <v>637</v>
      </c>
      <c r="K314" s="54"/>
      <c r="L314"/>
      <c r="M314" s="54" t="n">
        <v>0.00493114878470891</v>
      </c>
      <c r="N314" t="n">
        <v>637</v>
      </c>
      <c r="O314" s="54" t="n">
        <v>0.912956571538269</v>
      </c>
      <c r="P314" t="n">
        <v>637</v>
      </c>
      <c r="Q314" s="54" t="n">
        <v>0.0029209335019425</v>
      </c>
      <c r="R314" t="n">
        <v>637</v>
      </c>
      <c r="S314" s="54" t="n">
        <v>0.605223318911472</v>
      </c>
      <c r="T314" t="n">
        <v>454</v>
      </c>
      <c r="U314" s="54"/>
      <c r="V314"/>
      <c r="W314" s="54" t="n">
        <v>0.0352381532985021</v>
      </c>
      <c r="X314" t="n">
        <v>263</v>
      </c>
      <c r="Y314" s="54" t="n">
        <v>0.0889416497539688</v>
      </c>
      <c r="Z314" t="n">
        <v>263</v>
      </c>
      <c r="AA314" s="54"/>
      <c r="AB314"/>
      <c r="AC314" s="54" t="n">
        <v>0.0112049869637728</v>
      </c>
      <c r="AD314" t="n">
        <v>263</v>
      </c>
      <c r="AE314" s="54" t="n">
        <v>0.864615209983756</v>
      </c>
      <c r="AF314" t="n">
        <v>263</v>
      </c>
      <c r="AG314" s="54"/>
      <c r="AH314"/>
      <c r="AI314" s="54" t="n">
        <v>0.869667300879927</v>
      </c>
      <c r="AJ314" t="n">
        <v>435</v>
      </c>
      <c r="AK314" s="54"/>
      <c r="AL314"/>
      <c r="AM314" s="54" t="n">
        <v>0.00997682151913494</v>
      </c>
      <c r="AN314" t="n">
        <v>374</v>
      </c>
      <c r="AO314" s="54" t="n">
        <v>0.0373710707095289</v>
      </c>
      <c r="AP314" t="n">
        <v>374</v>
      </c>
      <c r="AQ314" s="54"/>
      <c r="AR314"/>
      <c r="AS314" s="54" t="n">
        <v>0.000490439078511332</v>
      </c>
      <c r="AT314" t="n">
        <v>374</v>
      </c>
      <c r="AU314" s="54" t="n">
        <v>0.947173257933257</v>
      </c>
      <c r="AV314" t="n">
        <v>374</v>
      </c>
      <c r="AW314" s="54" t="n">
        <v>0.00498841075956747</v>
      </c>
      <c r="AX314" s="12" t="n">
        <v>374</v>
      </c>
    </row>
    <row r="315" outlineLevel="1" hidden="0">
      <c r="A315" s="7" t="s">
        <v>14</v>
      </c>
      <c r="B315" t="s">
        <v>309</v>
      </c>
      <c r="C315" s="54" t="n">
        <v>0.543641195960007</v>
      </c>
      <c r="D315" t="n">
        <v>869</v>
      </c>
      <c r="E315" s="54" t="n">
        <v>0.0420501877422225</v>
      </c>
      <c r="F315" t="n">
        <v>537</v>
      </c>
      <c r="G315" s="54" t="n">
        <v>0.00790329553623498</v>
      </c>
      <c r="H315" t="n">
        <v>537</v>
      </c>
      <c r="I315" s="54" t="n">
        <v>0.0172514166723544</v>
      </c>
      <c r="J315" t="n">
        <v>537</v>
      </c>
      <c r="K315" s="54"/>
      <c r="L315"/>
      <c r="M315" s="54" t="n">
        <v>0.00334798412467702</v>
      </c>
      <c r="N315" t="n">
        <v>537</v>
      </c>
      <c r="O315" s="54" t="n">
        <v>0.929447115924511</v>
      </c>
      <c r="P315" t="n">
        <v>537</v>
      </c>
      <c r="Q315" s="54"/>
      <c r="R315"/>
      <c r="S315" s="54" t="n">
        <v>0.39605663662002</v>
      </c>
      <c r="T315" t="n">
        <v>417</v>
      </c>
      <c r="U315" s="54" t="n">
        <v>0.070116102590059</v>
      </c>
      <c r="V315" t="n">
        <v>205</v>
      </c>
      <c r="W315" s="54" t="n">
        <v>0.0118000699545556</v>
      </c>
      <c r="X315" t="n">
        <v>205</v>
      </c>
      <c r="Y315" s="54" t="n">
        <v>0.0315981092011468</v>
      </c>
      <c r="Z315" t="n">
        <v>205</v>
      </c>
      <c r="AA315" s="54"/>
      <c r="AB315"/>
      <c r="AC315" s="54" t="n">
        <v>0.00399898464601777</v>
      </c>
      <c r="AD315" t="n">
        <v>205</v>
      </c>
      <c r="AE315" s="54" t="n">
        <v>0.882486733608221</v>
      </c>
      <c r="AF315" t="n">
        <v>205</v>
      </c>
      <c r="AG315" s="54"/>
      <c r="AH315"/>
      <c r="AI315" s="54" t="n">
        <v>0.669195821885036</v>
      </c>
      <c r="AJ315" t="n">
        <v>452</v>
      </c>
      <c r="AK315" s="54" t="n">
        <v>0.0279191169188063</v>
      </c>
      <c r="AL315" t="n">
        <v>332</v>
      </c>
      <c r="AM315" s="54" t="n">
        <v>0.00594128590331505</v>
      </c>
      <c r="AN315" t="n">
        <v>332</v>
      </c>
      <c r="AO315" s="54" t="n">
        <v>0.0100279169466089</v>
      </c>
      <c r="AP315" t="n">
        <v>332</v>
      </c>
      <c r="AQ315" s="54"/>
      <c r="AR315"/>
      <c r="AS315" s="54" t="n">
        <v>0.00302020808306133</v>
      </c>
      <c r="AT315" t="n">
        <v>332</v>
      </c>
      <c r="AU315" s="54" t="n">
        <v>0.953091472148208</v>
      </c>
      <c r="AV315" t="n">
        <v>332</v>
      </c>
      <c r="AW315" s="54"/>
      <c r="AX315" s="12"/>
    </row>
    <row r="316" outlineLevel="1" hidden="0">
      <c r="A316" s="7" t="s">
        <v>14</v>
      </c>
      <c r="B316" t="s">
        <v>310</v>
      </c>
      <c r="C316" s="54" t="n">
        <v>0.486838644931321</v>
      </c>
      <c r="D316" t="n">
        <v>464</v>
      </c>
      <c r="E316" s="54" t="n">
        <v>0.0313816086425167</v>
      </c>
      <c r="F316" t="n">
        <v>225</v>
      </c>
      <c r="G316" s="54" t="n">
        <v>0.00896617389786192</v>
      </c>
      <c r="H316" t="n">
        <v>225</v>
      </c>
      <c r="I316" s="54" t="n">
        <v>0.0672463042339644</v>
      </c>
      <c r="J316" t="n">
        <v>225</v>
      </c>
      <c r="K316" s="54"/>
      <c r="L316"/>
      <c r="M316" s="54" t="n">
        <v>0.00896617389786192</v>
      </c>
      <c r="N316" t="n">
        <v>225</v>
      </c>
      <c r="O316" s="54" t="n">
        <v>0.883439739327795</v>
      </c>
      <c r="P316" t="n">
        <v>225</v>
      </c>
      <c r="Q316" s="54"/>
      <c r="R316"/>
      <c r="S316" s="54" t="n">
        <v>0.349807333840822</v>
      </c>
      <c r="T316" t="n">
        <v>224</v>
      </c>
      <c r="U316" s="54" t="n">
        <v>0.0649350649350649</v>
      </c>
      <c r="V316" t="n">
        <v>77</v>
      </c>
      <c r="W316" s="54" t="n">
        <v>0.012987012987013</v>
      </c>
      <c r="X316" t="n">
        <v>77</v>
      </c>
      <c r="Y316" s="54" t="n">
        <v>0.103896103896104</v>
      </c>
      <c r="Z316" t="n">
        <v>77</v>
      </c>
      <c r="AA316" s="54"/>
      <c r="AB316"/>
      <c r="AC316" s="54"/>
      <c r="AD316"/>
      <c r="AE316" s="54" t="n">
        <v>0.818181818181818</v>
      </c>
      <c r="AF316" t="n">
        <v>77</v>
      </c>
      <c r="AG316" s="54"/>
      <c r="AH316"/>
      <c r="AI316" s="54" t="n">
        <v>0.613543754927605</v>
      </c>
      <c r="AJ316" t="n">
        <v>240</v>
      </c>
      <c r="AK316" s="54" t="n">
        <v>0.0136929479788388</v>
      </c>
      <c r="AL316" t="n">
        <v>148</v>
      </c>
      <c r="AM316" s="54" t="n">
        <v>0.00684647398941938</v>
      </c>
      <c r="AN316" t="n">
        <v>148</v>
      </c>
      <c r="AO316" s="54" t="n">
        <v>0.0479253179259357</v>
      </c>
      <c r="AP316" t="n">
        <v>148</v>
      </c>
      <c r="AQ316" s="54"/>
      <c r="AR316"/>
      <c r="AS316" s="54" t="n">
        <v>0.0136929479788388</v>
      </c>
      <c r="AT316" t="n">
        <v>148</v>
      </c>
      <c r="AU316" s="54" t="n">
        <v>0.917842312126967</v>
      </c>
      <c r="AV316" t="n">
        <v>148</v>
      </c>
      <c r="AW316" s="54"/>
      <c r="AX316" s="12"/>
    </row>
    <row r="317" outlineLevel="1" hidden="0">
      <c r="A317" s="7" t="s">
        <v>14</v>
      </c>
      <c r="B317" t="s">
        <v>311</v>
      </c>
      <c r="C317" s="54" t="n">
        <v>0.455423477203592</v>
      </c>
      <c r="D317" t="n">
        <v>1018</v>
      </c>
      <c r="E317" s="54" t="n">
        <v>0.132314404543456</v>
      </c>
      <c r="F317" t="n">
        <v>548</v>
      </c>
      <c r="G317" s="54"/>
      <c r="H317"/>
      <c r="I317" s="54" t="n">
        <v>0.139939105707892</v>
      </c>
      <c r="J317" t="n">
        <v>548</v>
      </c>
      <c r="K317" s="54"/>
      <c r="L317"/>
      <c r="M317" s="54" t="n">
        <v>0.00173245973177389</v>
      </c>
      <c r="N317" t="n">
        <v>548</v>
      </c>
      <c r="O317" s="54" t="n">
        <v>0.726014030016878</v>
      </c>
      <c r="P317" t="n">
        <v>548</v>
      </c>
      <c r="Q317" s="54"/>
      <c r="R317"/>
      <c r="S317" s="54" t="n">
        <v>0.334306196835112</v>
      </c>
      <c r="T317" t="n">
        <v>497</v>
      </c>
      <c r="U317" s="54" t="n">
        <v>0.148247152015582</v>
      </c>
      <c r="V317" t="n">
        <v>207</v>
      </c>
      <c r="W317" s="54"/>
      <c r="X317"/>
      <c r="Y317" s="54" t="n">
        <v>0.262922181957613</v>
      </c>
      <c r="Z317" t="n">
        <v>207</v>
      </c>
      <c r="AA317" s="54"/>
      <c r="AB317"/>
      <c r="AC317" s="54" t="n">
        <v>0.00132228132048889</v>
      </c>
      <c r="AD317" t="n">
        <v>207</v>
      </c>
      <c r="AE317" s="54" t="n">
        <v>0.587508384706317</v>
      </c>
      <c r="AF317" t="n">
        <v>207</v>
      </c>
      <c r="AG317" s="54"/>
      <c r="AH317"/>
      <c r="AI317" s="54" t="n">
        <v>0.581467766804716</v>
      </c>
      <c r="AJ317" t="n">
        <v>521</v>
      </c>
      <c r="AK317" s="54" t="n">
        <v>0.122781472014398</v>
      </c>
      <c r="AL317" t="n">
        <v>341</v>
      </c>
      <c r="AM317" s="54"/>
      <c r="AN317"/>
      <c r="AO317" s="54" t="n">
        <v>0.0663554773879378</v>
      </c>
      <c r="AP317" t="n">
        <v>341</v>
      </c>
      <c r="AQ317" s="54"/>
      <c r="AR317"/>
      <c r="AS317" s="54" t="n">
        <v>0.00197787899336057</v>
      </c>
      <c r="AT317" t="n">
        <v>341</v>
      </c>
      <c r="AU317" s="54" t="n">
        <v>0.808885171604304</v>
      </c>
      <c r="AV317" t="n">
        <v>341</v>
      </c>
      <c r="AW317" s="54"/>
      <c r="AX317" s="12"/>
    </row>
    <row r="318" outlineLevel="1" hidden="0">
      <c r="A318" s="7" t="s">
        <v>14</v>
      </c>
      <c r="B318" t="s">
        <v>312</v>
      </c>
      <c r="C318" s="54" t="n">
        <v>0.565264341634931</v>
      </c>
      <c r="D318" t="n">
        <v>1130</v>
      </c>
      <c r="E318" s="54" t="n">
        <v>0.00842773789504365</v>
      </c>
      <c r="F318" t="n">
        <v>656</v>
      </c>
      <c r="G318" s="54"/>
      <c r="H318"/>
      <c r="I318" s="54" t="n">
        <v>0.0108944870206232</v>
      </c>
      <c r="J318" t="n">
        <v>656</v>
      </c>
      <c r="K318" s="54"/>
      <c r="L318"/>
      <c r="M318" s="54" t="n">
        <v>0.0062786469189081</v>
      </c>
      <c r="N318" t="n">
        <v>656</v>
      </c>
      <c r="O318" s="54" t="n">
        <v>0.974399128165425</v>
      </c>
      <c r="P318" t="n">
        <v>656</v>
      </c>
      <c r="Q318" s="54"/>
      <c r="R318"/>
      <c r="S318" s="54" t="n">
        <v>0.433622148452287</v>
      </c>
      <c r="T318" t="n">
        <v>556</v>
      </c>
      <c r="U318" s="54" t="n">
        <v>0.00173050223900579</v>
      </c>
      <c r="V318" t="n">
        <v>246</v>
      </c>
      <c r="W318" s="54"/>
      <c r="X318"/>
      <c r="Y318" s="54" t="n">
        <v>0.0203600866264751</v>
      </c>
      <c r="Z318" t="n">
        <v>246</v>
      </c>
      <c r="AA318" s="54"/>
      <c r="AB318"/>
      <c r="AC318" s="54" t="n">
        <v>0.00173050223900579</v>
      </c>
      <c r="AD318" t="n">
        <v>246</v>
      </c>
      <c r="AE318" s="54" t="n">
        <v>0.976178908895513</v>
      </c>
      <c r="AF318" t="n">
        <v>246</v>
      </c>
      <c r="AG318" s="54"/>
      <c r="AH318"/>
      <c r="AI318" s="54" t="n">
        <v>0.68609260314246</v>
      </c>
      <c r="AJ318" t="n">
        <v>574</v>
      </c>
      <c r="AK318" s="54" t="n">
        <v>0.0123127977866252</v>
      </c>
      <c r="AL318" t="n">
        <v>410</v>
      </c>
      <c r="AM318" s="54"/>
      <c r="AN318"/>
      <c r="AO318" s="54" t="n">
        <v>0.00540350189375065</v>
      </c>
      <c r="AP318" t="n">
        <v>410</v>
      </c>
      <c r="AQ318" s="54"/>
      <c r="AR318"/>
      <c r="AS318" s="54" t="n">
        <v>0.00891702122503964</v>
      </c>
      <c r="AT318" t="n">
        <v>410</v>
      </c>
      <c r="AU318" s="54" t="n">
        <v>0.973366679094585</v>
      </c>
      <c r="AV318" t="n">
        <v>410</v>
      </c>
      <c r="AW318" s="54"/>
      <c r="AX318" s="12"/>
    </row>
    <row r="319" outlineLevel="1" hidden="0">
      <c r="A319" s="7" t="s">
        <v>14</v>
      </c>
      <c r="B319" t="s">
        <v>313</v>
      </c>
      <c r="C319" s="54" t="n">
        <v>0.356023802959177</v>
      </c>
      <c r="D319" t="n">
        <v>1131</v>
      </c>
      <c r="E319" s="54" t="n">
        <v>0.1724687886694</v>
      </c>
      <c r="F319" t="n">
        <v>502</v>
      </c>
      <c r="G319" s="54" t="n">
        <v>0.131350762954084</v>
      </c>
      <c r="H319" t="n">
        <v>502</v>
      </c>
      <c r="I319" s="54" t="n">
        <v>0.36145473220318</v>
      </c>
      <c r="J319" t="n">
        <v>502</v>
      </c>
      <c r="K319" s="54"/>
      <c r="L319"/>
      <c r="M319" s="54" t="n">
        <v>0.0048333005035009</v>
      </c>
      <c r="N319" t="n">
        <v>502</v>
      </c>
      <c r="O319" s="54" t="n">
        <v>0.329892415669835</v>
      </c>
      <c r="P319" t="n">
        <v>502</v>
      </c>
      <c r="Q319" s="54"/>
      <c r="R319"/>
      <c r="S319" s="54" t="n">
        <v>0.194359257204608</v>
      </c>
      <c r="T319" t="n">
        <v>607</v>
      </c>
      <c r="U319" s="54" t="n">
        <v>0.189566334229173</v>
      </c>
      <c r="V319" t="n">
        <v>167</v>
      </c>
      <c r="W319" s="54" t="n">
        <v>0.184325893301554</v>
      </c>
      <c r="X319" t="n">
        <v>167</v>
      </c>
      <c r="Y319" s="54" t="n">
        <v>0.474477057408357</v>
      </c>
      <c r="Z319" t="n">
        <v>167</v>
      </c>
      <c r="AA319" s="54"/>
      <c r="AB319"/>
      <c r="AC319" s="54"/>
      <c r="AD319"/>
      <c r="AE319" s="54" t="n">
        <v>0.151630715060916</v>
      </c>
      <c r="AF319" t="n">
        <v>167</v>
      </c>
      <c r="AG319" s="54"/>
      <c r="AH319"/>
      <c r="AI319" s="54" t="n">
        <v>0.535746809506142</v>
      </c>
      <c r="AJ319" t="n">
        <v>524</v>
      </c>
      <c r="AK319" s="54" t="n">
        <v>0.165782710905266</v>
      </c>
      <c r="AL319" t="n">
        <v>335</v>
      </c>
      <c r="AM319" s="54" t="n">
        <v>0.110634582387113</v>
      </c>
      <c r="AN319" t="n">
        <v>335</v>
      </c>
      <c r="AO319" s="54" t="n">
        <v>0.317256806087813</v>
      </c>
      <c r="AP319" t="n">
        <v>335</v>
      </c>
      <c r="AQ319" s="54"/>
      <c r="AR319"/>
      <c r="AS319" s="54" t="n">
        <v>0.00672338600792933</v>
      </c>
      <c r="AT319" t="n">
        <v>335</v>
      </c>
      <c r="AU319" s="54" t="n">
        <v>0.399602514611878</v>
      </c>
      <c r="AV319" t="n">
        <v>335</v>
      </c>
      <c r="AW319" s="54"/>
      <c r="AX319" s="12"/>
    </row>
    <row r="320" outlineLevel="1" hidden="0">
      <c r="A320" s="8" t="s">
        <v>14</v>
      </c>
      <c r="B320" s="10" t="s">
        <v>314</v>
      </c>
      <c r="C320" s="53" t="n">
        <v>0.605560393795335</v>
      </c>
      <c r="D320" s="10" t="n">
        <v>1129</v>
      </c>
      <c r="E320" s="53" t="n">
        <v>0.238948996909673</v>
      </c>
      <c r="F320" s="10" t="n">
        <v>719</v>
      </c>
      <c r="G320" s="53"/>
      <c r="H320" s="10"/>
      <c r="I320" s="53" t="n">
        <v>0.438254951353659</v>
      </c>
      <c r="J320" s="10" t="n">
        <v>719</v>
      </c>
      <c r="K320" s="53"/>
      <c r="L320" s="10"/>
      <c r="M320" s="53" t="n">
        <v>0.00322121128406672</v>
      </c>
      <c r="N320" s="10" t="n">
        <v>719</v>
      </c>
      <c r="O320" s="53" t="n">
        <v>0.319574840452601</v>
      </c>
      <c r="P320" s="10" t="n">
        <v>719</v>
      </c>
      <c r="Q320" s="53"/>
      <c r="R320" s="10"/>
      <c r="S320" s="53" t="n">
        <v>0.425004753221465</v>
      </c>
      <c r="T320" s="10" t="n">
        <v>567</v>
      </c>
      <c r="U320" s="53" t="n">
        <v>0.179812578780633</v>
      </c>
      <c r="V320" s="10" t="n">
        <v>275</v>
      </c>
      <c r="W320" s="53"/>
      <c r="X320" s="10"/>
      <c r="Y320" s="53" t="n">
        <v>0.673653894488625</v>
      </c>
      <c r="Z320" s="10" t="n">
        <v>275</v>
      </c>
      <c r="AA320" s="53"/>
      <c r="AB320" s="10"/>
      <c r="AC320" s="53" t="n">
        <v>0.000304477007895486</v>
      </c>
      <c r="AD320" s="10" t="n">
        <v>275</v>
      </c>
      <c r="AE320" s="53" t="n">
        <v>0.146229049722847</v>
      </c>
      <c r="AF320" s="10" t="n">
        <v>275</v>
      </c>
      <c r="AG320" s="53"/>
      <c r="AH320" s="10"/>
      <c r="AI320" s="53" t="n">
        <v>0.783130271280576</v>
      </c>
      <c r="AJ320" s="10" t="n">
        <v>562</v>
      </c>
      <c r="AK320" s="53" t="n">
        <v>0.270511615424361</v>
      </c>
      <c r="AL320" s="10" t="n">
        <v>444</v>
      </c>
      <c r="AM320" s="53"/>
      <c r="AN320" s="10"/>
      <c r="AO320" s="53" t="n">
        <v>0.31261651608832</v>
      </c>
      <c r="AP320" s="10" t="n">
        <v>444</v>
      </c>
      <c r="AQ320" s="53"/>
      <c r="AR320" s="10"/>
      <c r="AS320" s="53" t="n">
        <v>0.00477794695017728</v>
      </c>
      <c r="AT320" s="10" t="n">
        <v>444</v>
      </c>
      <c r="AU320" s="53" t="n">
        <v>0.412093921537143</v>
      </c>
      <c r="AV320" s="10" t="n">
        <v>444</v>
      </c>
      <c r="AW320" s="53"/>
      <c r="AX320" s="13"/>
    </row>
    <row r="321">
      <c r="C321" s="54"/>
      <c r="E321" s="54"/>
      <c r="G321" s="54"/>
      <c r="I321" s="54"/>
      <c r="K321" s="54"/>
      <c r="M321" s="54"/>
      <c r="O321" s="54"/>
      <c r="Q321" s="54"/>
      <c r="S321" s="54"/>
      <c r="U321" s="54"/>
      <c r="W321" s="54"/>
      <c r="Y321" s="54"/>
      <c r="AA321" s="54"/>
      <c r="AC321" s="54"/>
      <c r="AE321" s="54"/>
      <c r="AG321" s="54"/>
      <c r="AI321" s="54"/>
      <c r="AK321" s="54"/>
      <c r="AM321" s="54"/>
      <c r="AO321" s="54"/>
      <c r="AQ321" s="54"/>
      <c r="AS321" s="54"/>
      <c r="AU321" s="54"/>
      <c r="AW321" s="54"/>
    </row>
    <row r="322">
      <c r="A322" s="2" t="s">
        <v>315</v>
      </c>
      <c r="B322" s="2"/>
      <c r="C322" s="50"/>
      <c r="D322" s="2"/>
      <c r="E322" s="50"/>
      <c r="F322" s="2"/>
      <c r="G322" s="50"/>
      <c r="H322" s="2"/>
      <c r="I322" s="50"/>
      <c r="J322" s="2"/>
      <c r="K322" s="50"/>
      <c r="L322" s="2"/>
      <c r="M322" s="50"/>
      <c r="N322" s="2"/>
      <c r="O322" s="50"/>
      <c r="P322" s="2"/>
      <c r="Q322" s="50"/>
      <c r="R322" s="2"/>
      <c r="S322" s="50"/>
      <c r="T322" s="2"/>
      <c r="U322" s="50"/>
      <c r="V322" s="2"/>
      <c r="W322" s="50"/>
      <c r="X322" s="2"/>
      <c r="Y322" s="50"/>
      <c r="Z322" s="2"/>
      <c r="AA322" s="50"/>
      <c r="AB322" s="2"/>
      <c r="AC322" s="50"/>
      <c r="AD322" s="2"/>
      <c r="AE322" s="50"/>
      <c r="AF322" s="2"/>
      <c r="AG322" s="50"/>
      <c r="AH322" s="2"/>
      <c r="AI322" s="50"/>
      <c r="AJ322" s="2"/>
      <c r="AK322" s="50"/>
      <c r="AL322" s="2"/>
      <c r="AM322" s="50"/>
      <c r="AN322" s="2"/>
      <c r="AO322" s="50"/>
      <c r="AP322" s="2"/>
      <c r="AQ322" s="50"/>
      <c r="AR322" s="2"/>
      <c r="AS322" s="50"/>
      <c r="AT322" s="2"/>
      <c r="AU322" s="50"/>
      <c r="AV322" s="2"/>
      <c r="AW322" s="50"/>
      <c r="AX322" s="2"/>
    </row>
    <row r="323" outlineLevel="1" hidden="0">
      <c r="A323" s="6" t="s">
        <v>14</v>
      </c>
      <c r="B323" s="9" t="s">
        <v>316</v>
      </c>
      <c r="C323" s="52" t="n">
        <v>0.670347733426166</v>
      </c>
      <c r="D323" s="9" t="n">
        <v>11826</v>
      </c>
      <c r="E323" s="52" t="n">
        <v>0.0582511519984783</v>
      </c>
      <c r="F323" s="9" t="n">
        <v>8152</v>
      </c>
      <c r="G323" s="52" t="n">
        <v>0.00779718339826677</v>
      </c>
      <c r="H323" s="9" t="n">
        <v>8152</v>
      </c>
      <c r="I323" s="52" t="n">
        <v>0.0907554935791311</v>
      </c>
      <c r="J323" s="9" t="n">
        <v>8152</v>
      </c>
      <c r="K323" s="52" t="n">
        <v>0.000136629262910046</v>
      </c>
      <c r="L323" s="9" t="n">
        <v>8152</v>
      </c>
      <c r="M323" s="52" t="n">
        <v>0.0208256280774124</v>
      </c>
      <c r="N323" s="9" t="n">
        <v>8152</v>
      </c>
      <c r="O323" s="52" t="n">
        <v>0.821753304606789</v>
      </c>
      <c r="P323" s="9" t="n">
        <v>8152</v>
      </c>
      <c r="Q323" s="52" t="n">
        <v>0.000480609077012701</v>
      </c>
      <c r="R323" s="9" t="n">
        <v>8152</v>
      </c>
      <c r="S323" s="52" t="n">
        <v>0.49483340811321</v>
      </c>
      <c r="T323" s="9" t="n">
        <v>5691</v>
      </c>
      <c r="U323" s="52" t="n">
        <v>0.1001358739504</v>
      </c>
      <c r="V323" s="9" t="n">
        <v>2992</v>
      </c>
      <c r="W323" s="52" t="n">
        <v>0.0119266441797557</v>
      </c>
      <c r="X323" s="9" t="n">
        <v>2992</v>
      </c>
      <c r="Y323" s="52" t="n">
        <v>0.114363552286823</v>
      </c>
      <c r="Z323" s="9" t="n">
        <v>2992</v>
      </c>
      <c r="AA323" s="52"/>
      <c r="AB323" s="9"/>
      <c r="AC323" s="52" t="n">
        <v>0.0180837945836305</v>
      </c>
      <c r="AD323" s="9" t="n">
        <v>2992</v>
      </c>
      <c r="AE323" s="52" t="n">
        <v>0.755490134999391</v>
      </c>
      <c r="AF323" s="9" t="n">
        <v>2992</v>
      </c>
      <c r="AG323" s="52"/>
      <c r="AH323" s="9"/>
      <c r="AI323" s="52" t="n">
        <v>0.834336729979401</v>
      </c>
      <c r="AJ323" s="9" t="n">
        <v>6135</v>
      </c>
      <c r="AK323" s="52" t="n">
        <v>0.0350786635777245</v>
      </c>
      <c r="AL323" s="9" t="n">
        <v>5160</v>
      </c>
      <c r="AM323" s="52" t="n">
        <v>0.00551258229114113</v>
      </c>
      <c r="AN323" s="9" t="n">
        <v>5160</v>
      </c>
      <c r="AO323" s="52" t="n">
        <v>0.0776944669912404</v>
      </c>
      <c r="AP323" s="9" t="n">
        <v>5160</v>
      </c>
      <c r="AQ323" s="52" t="n">
        <v>0.00021221863930255</v>
      </c>
      <c r="AR323" s="9" t="n">
        <v>5160</v>
      </c>
      <c r="AS323" s="52" t="n">
        <v>0.0223425321399301</v>
      </c>
      <c r="AT323" s="9" t="n">
        <v>5160</v>
      </c>
      <c r="AU323" s="52" t="n">
        <v>0.85841303299683</v>
      </c>
      <c r="AV323" s="9" t="n">
        <v>5160</v>
      </c>
      <c r="AW323" s="52" t="n">
        <v>0.000746503363830928</v>
      </c>
      <c r="AX323" s="11" t="n">
        <v>5160</v>
      </c>
    </row>
    <row r="324" outlineLevel="1" hidden="0">
      <c r="A324" s="7" t="s">
        <v>14</v>
      </c>
      <c r="B324" t="s">
        <v>317</v>
      </c>
      <c r="C324" s="54" t="n">
        <v>0.628709313342946</v>
      </c>
      <c r="D324" t="n">
        <v>23245</v>
      </c>
      <c r="E324" s="54" t="n">
        <v>0.0311888126333622</v>
      </c>
      <c r="F324" t="n">
        <v>14979</v>
      </c>
      <c r="G324" s="54" t="n">
        <v>0.00191833659237023</v>
      </c>
      <c r="H324" t="n">
        <v>14979</v>
      </c>
      <c r="I324" s="54" t="n">
        <v>0.122466658261007</v>
      </c>
      <c r="J324" t="n">
        <v>14979</v>
      </c>
      <c r="K324" s="54" t="n">
        <v>0.000291894361035784</v>
      </c>
      <c r="L324" t="n">
        <v>14979</v>
      </c>
      <c r="M324" s="54" t="n">
        <v>0.0114992030702925</v>
      </c>
      <c r="N324" t="n">
        <v>14979</v>
      </c>
      <c r="O324" s="54" t="n">
        <v>0.831597075173854</v>
      </c>
      <c r="P324" t="n">
        <v>14979</v>
      </c>
      <c r="Q324" s="54" t="n">
        <v>0.00103801990807864</v>
      </c>
      <c r="R324" t="n">
        <v>14979</v>
      </c>
      <c r="S324" s="54" t="n">
        <v>0.477429392278765</v>
      </c>
      <c r="T324" t="n">
        <v>11270</v>
      </c>
      <c r="U324" s="54" t="n">
        <v>0.0405766141257632</v>
      </c>
      <c r="V324" t="n">
        <v>5523</v>
      </c>
      <c r="W324" s="54" t="n">
        <v>0.00251101666801844</v>
      </c>
      <c r="X324" t="n">
        <v>5523</v>
      </c>
      <c r="Y324" s="54" t="n">
        <v>0.170053440450192</v>
      </c>
      <c r="Z324" t="n">
        <v>5523</v>
      </c>
      <c r="AA324" s="54" t="n">
        <v>0.000786617636882623</v>
      </c>
      <c r="AB324" t="n">
        <v>5523</v>
      </c>
      <c r="AC324" s="54" t="n">
        <v>0.0122893937983064</v>
      </c>
      <c r="AD324" t="n">
        <v>5523</v>
      </c>
      <c r="AE324" s="54" t="n">
        <v>0.771055481298037</v>
      </c>
      <c r="AF324" t="n">
        <v>5523</v>
      </c>
      <c r="AG324" s="54" t="n">
        <v>0.0027274360228002</v>
      </c>
      <c r="AH324" t="n">
        <v>5523</v>
      </c>
      <c r="AI324" s="54" t="n">
        <v>0.773135837589929</v>
      </c>
      <c r="AJ324" t="n">
        <v>11975</v>
      </c>
      <c r="AK324" s="54" t="n">
        <v>0.0256639152852681</v>
      </c>
      <c r="AL324" t="n">
        <v>9456</v>
      </c>
      <c r="AM324" s="54" t="n">
        <v>0.00156953324572217</v>
      </c>
      <c r="AN324" t="n">
        <v>9456</v>
      </c>
      <c r="AO324" s="54" t="n">
        <v>0.0944609439375649</v>
      </c>
      <c r="AP324" t="n">
        <v>9456</v>
      </c>
      <c r="AQ324" s="54" t="n">
        <v>0.000000740429310751955</v>
      </c>
      <c r="AR324" t="n">
        <v>9456</v>
      </c>
      <c r="AS324" s="54" t="n">
        <v>0.0110341609982773</v>
      </c>
      <c r="AT324" t="n">
        <v>9456</v>
      </c>
      <c r="AU324" s="54" t="n">
        <v>0.867226939282575</v>
      </c>
      <c r="AV324" t="n">
        <v>9456</v>
      </c>
      <c r="AW324" s="54" t="n">
        <v>0.0000437668212821137</v>
      </c>
      <c r="AX324" s="12" t="n">
        <v>9456</v>
      </c>
    </row>
    <row r="325" outlineLevel="1" hidden="0">
      <c r="A325" s="8" t="s">
        <v>14</v>
      </c>
      <c r="B325" s="10" t="s">
        <v>318</v>
      </c>
      <c r="C325" s="53" t="n">
        <v>0.562989361314067</v>
      </c>
      <c r="D325" s="10" t="n">
        <v>8673</v>
      </c>
      <c r="E325" s="53" t="n">
        <v>0.0434794017828675</v>
      </c>
      <c r="F325" s="10" t="n">
        <v>5056</v>
      </c>
      <c r="G325" s="53" t="n">
        <v>0.00493363134388439</v>
      </c>
      <c r="H325" s="10" t="n">
        <v>5056</v>
      </c>
      <c r="I325" s="53" t="n">
        <v>0.0988586496987433</v>
      </c>
      <c r="J325" s="10" t="n">
        <v>5056</v>
      </c>
      <c r="K325" s="53"/>
      <c r="L325" s="10"/>
      <c r="M325" s="53" t="n">
        <v>0.00378394077017521</v>
      </c>
      <c r="N325" s="10" t="n">
        <v>5056</v>
      </c>
      <c r="O325" s="53" t="n">
        <v>0.848915709257713</v>
      </c>
      <c r="P325" s="10" t="n">
        <v>5056</v>
      </c>
      <c r="Q325" s="53" t="n">
        <v>0.0000286671466171095</v>
      </c>
      <c r="R325" s="10" t="n">
        <v>5056</v>
      </c>
      <c r="S325" s="53" t="n">
        <v>0.446577639189855</v>
      </c>
      <c r="T325" s="10" t="n">
        <v>4303</v>
      </c>
      <c r="U325" s="53" t="n">
        <v>0.0480268262457496</v>
      </c>
      <c r="V325" s="10" t="n">
        <v>1989</v>
      </c>
      <c r="W325" s="53" t="n">
        <v>0.0103479184358195</v>
      </c>
      <c r="X325" s="10" t="n">
        <v>1989</v>
      </c>
      <c r="Y325" s="53" t="n">
        <v>0.151833471833952</v>
      </c>
      <c r="Z325" s="10" t="n">
        <v>1989</v>
      </c>
      <c r="AA325" s="53"/>
      <c r="AB325" s="10"/>
      <c r="AC325" s="53" t="n">
        <v>0.000936451609661512</v>
      </c>
      <c r="AD325" s="10" t="n">
        <v>1989</v>
      </c>
      <c r="AE325" s="53" t="n">
        <v>0.788796217603933</v>
      </c>
      <c r="AF325" s="10" t="n">
        <v>1989</v>
      </c>
      <c r="AG325" s="53" t="n">
        <v>0.0000591142708846222</v>
      </c>
      <c r="AH325" s="10" t="n">
        <v>1989</v>
      </c>
      <c r="AI325" s="53" t="n">
        <v>0.675199054191403</v>
      </c>
      <c r="AJ325" s="10" t="n">
        <v>4370</v>
      </c>
      <c r="AK325" s="53" t="n">
        <v>0.0405897054057318</v>
      </c>
      <c r="AL325" s="10" t="n">
        <v>3067</v>
      </c>
      <c r="AM325" s="53" t="n">
        <v>0.00149308034143386</v>
      </c>
      <c r="AN325" s="10" t="n">
        <v>3067</v>
      </c>
      <c r="AO325" s="53" t="n">
        <v>0.0651953853931948</v>
      </c>
      <c r="AP325" s="10" t="n">
        <v>3067</v>
      </c>
      <c r="AQ325" s="53"/>
      <c r="AR325" s="10"/>
      <c r="AS325" s="53" t="n">
        <v>0.00559339998785606</v>
      </c>
      <c r="AT325" s="10" t="n">
        <v>3067</v>
      </c>
      <c r="AU325" s="53" t="n">
        <v>0.887119109587986</v>
      </c>
      <c r="AV325" s="10" t="n">
        <v>3067</v>
      </c>
      <c r="AW325" s="53" t="n">
        <v>0.00000931928379757685</v>
      </c>
      <c r="AX325" s="13" t="n">
        <v>3067</v>
      </c>
    </row>
    <row r="326">
      <c r="C326" s="54"/>
      <c r="E326" s="54"/>
      <c r="G326" s="54"/>
      <c r="I326" s="54"/>
      <c r="K326" s="54"/>
      <c r="M326" s="54"/>
      <c r="O326" s="54"/>
      <c r="Q326" s="54"/>
      <c r="S326" s="54"/>
      <c r="U326" s="54"/>
      <c r="W326" s="54"/>
      <c r="Y326" s="54"/>
      <c r="AA326" s="54"/>
      <c r="AC326" s="54"/>
      <c r="AE326" s="54"/>
      <c r="AG326" s="54"/>
      <c r="AI326" s="54"/>
      <c r="AK326" s="54"/>
      <c r="AM326" s="54"/>
      <c r="AO326" s="54"/>
      <c r="AQ326" s="54"/>
      <c r="AS326" s="54"/>
      <c r="AU326" s="54"/>
      <c r="AW326" s="54"/>
    </row>
    <row r="327">
      <c r="A327" s="2" t="s">
        <v>319</v>
      </c>
      <c r="B327" s="2"/>
      <c r="C327" s="50"/>
      <c r="D327" s="2"/>
      <c r="E327" s="50"/>
      <c r="F327" s="2"/>
      <c r="G327" s="50"/>
      <c r="H327" s="2"/>
      <c r="I327" s="50"/>
      <c r="J327" s="2"/>
      <c r="K327" s="50"/>
      <c r="L327" s="2"/>
      <c r="M327" s="50"/>
      <c r="N327" s="2"/>
      <c r="O327" s="50"/>
      <c r="P327" s="2"/>
      <c r="Q327" s="50"/>
      <c r="R327" s="2"/>
      <c r="S327" s="50"/>
      <c r="T327" s="2"/>
      <c r="U327" s="50"/>
      <c r="V327" s="2"/>
      <c r="W327" s="50"/>
      <c r="X327" s="2"/>
      <c r="Y327" s="50"/>
      <c r="Z327" s="2"/>
      <c r="AA327" s="50"/>
      <c r="AB327" s="2"/>
      <c r="AC327" s="50"/>
      <c r="AD327" s="2"/>
      <c r="AE327" s="50"/>
      <c r="AF327" s="2"/>
      <c r="AG327" s="50"/>
      <c r="AH327" s="2"/>
      <c r="AI327" s="50"/>
      <c r="AJ327" s="2"/>
      <c r="AK327" s="50"/>
      <c r="AL327" s="2"/>
      <c r="AM327" s="50"/>
      <c r="AN327" s="2"/>
      <c r="AO327" s="50"/>
      <c r="AP327" s="2"/>
      <c r="AQ327" s="50"/>
      <c r="AR327" s="2"/>
      <c r="AS327" s="50"/>
      <c r="AT327" s="2"/>
      <c r="AU327" s="50"/>
      <c r="AV327" s="2"/>
      <c r="AW327" s="50"/>
      <c r="AX327" s="2"/>
    </row>
    <row r="328" outlineLevel="1" hidden="0">
      <c r="A328" s="6" t="s">
        <v>14</v>
      </c>
      <c r="B328" s="9" t="s">
        <v>320</v>
      </c>
      <c r="C328" s="52" t="n">
        <v>0.594624360366697</v>
      </c>
      <c r="D328" s="9" t="n">
        <v>3960</v>
      </c>
      <c r="E328" s="52" t="n">
        <v>0.0279324899263538</v>
      </c>
      <c r="F328" s="9" t="n">
        <v>2314</v>
      </c>
      <c r="G328" s="52" t="n">
        <v>0.000421079367702301</v>
      </c>
      <c r="H328" s="9" t="n">
        <v>2314</v>
      </c>
      <c r="I328" s="52" t="n">
        <v>0.0785534653691011</v>
      </c>
      <c r="J328" s="9" t="n">
        <v>2314</v>
      </c>
      <c r="K328" s="52"/>
      <c r="L328" s="9"/>
      <c r="M328" s="52" t="n">
        <v>0.00169246887122498</v>
      </c>
      <c r="N328" s="9" t="n">
        <v>2314</v>
      </c>
      <c r="O328" s="52" t="n">
        <v>0.891342998414064</v>
      </c>
      <c r="P328" s="9" t="n">
        <v>2314</v>
      </c>
      <c r="Q328" s="52" t="n">
        <v>0.0000574980515535259</v>
      </c>
      <c r="R328" s="9" t="n">
        <v>2314</v>
      </c>
      <c r="S328" s="52" t="n">
        <v>0.453747019206926</v>
      </c>
      <c r="T328" s="9" t="n">
        <v>1960</v>
      </c>
      <c r="U328" s="52" t="n">
        <v>0.0347156539005986</v>
      </c>
      <c r="V328" s="9" t="n">
        <v>881</v>
      </c>
      <c r="W328" s="52"/>
      <c r="X328" s="9"/>
      <c r="Y328" s="52" t="n">
        <v>0.121520652937885</v>
      </c>
      <c r="Z328" s="9" t="n">
        <v>881</v>
      </c>
      <c r="AA328" s="52"/>
      <c r="AB328" s="9"/>
      <c r="AC328" s="52" t="n">
        <v>0.000878854924185358</v>
      </c>
      <c r="AD328" s="9" t="n">
        <v>881</v>
      </c>
      <c r="AE328" s="52" t="n">
        <v>0.842730638460093</v>
      </c>
      <c r="AF328" s="9" t="n">
        <v>881</v>
      </c>
      <c r="AG328" s="52" t="n">
        <v>0.000154199777238298</v>
      </c>
      <c r="AH328" s="9" t="n">
        <v>881</v>
      </c>
      <c r="AI328" s="52" t="n">
        <v>0.729248069902515</v>
      </c>
      <c r="AJ328" s="9" t="n">
        <v>2000</v>
      </c>
      <c r="AK328" s="52" t="n">
        <v>0.0238992763603568</v>
      </c>
      <c r="AL328" s="9" t="n">
        <v>1433</v>
      </c>
      <c r="AM328" s="52" t="n">
        <v>0.000671449699987751</v>
      </c>
      <c r="AN328" s="9" t="n">
        <v>1433</v>
      </c>
      <c r="AO328" s="52" t="n">
        <v>0.0530055286756718</v>
      </c>
      <c r="AP328" s="9" t="n">
        <v>1433</v>
      </c>
      <c r="AQ328" s="52"/>
      <c r="AR328" s="9"/>
      <c r="AS328" s="52" t="n">
        <v>0.00217623703916904</v>
      </c>
      <c r="AT328" s="9" t="n">
        <v>1433</v>
      </c>
      <c r="AU328" s="52" t="n">
        <v>0.920247508224815</v>
      </c>
      <c r="AV328" s="9" t="n">
        <v>1433</v>
      </c>
      <c r="AW328" s="52"/>
      <c r="AX328" s="11"/>
    </row>
    <row r="329" outlineLevel="1" hidden="0">
      <c r="A329" s="7" t="s">
        <v>14</v>
      </c>
      <c r="B329" t="s">
        <v>321</v>
      </c>
      <c r="C329" s="54" t="n">
        <v>0.610946743987666</v>
      </c>
      <c r="D329" t="n">
        <v>29971</v>
      </c>
      <c r="E329" s="54" t="n">
        <v>0.0434164352648251</v>
      </c>
      <c r="F329" t="n">
        <v>18932</v>
      </c>
      <c r="G329" s="54" t="n">
        <v>0.00550782601116302</v>
      </c>
      <c r="H329" t="n">
        <v>18932</v>
      </c>
      <c r="I329" s="54" t="n">
        <v>0.122866850297064</v>
      </c>
      <c r="J329" t="n">
        <v>18932</v>
      </c>
      <c r="K329" s="54" t="n">
        <v>0.000308186943799813</v>
      </c>
      <c r="L329" t="n">
        <v>18932</v>
      </c>
      <c r="M329" s="54" t="n">
        <v>0.0102707855235233</v>
      </c>
      <c r="N329" t="n">
        <v>18932</v>
      </c>
      <c r="O329" s="54" t="n">
        <v>0.816791829083747</v>
      </c>
      <c r="P329" t="n">
        <v>18932</v>
      </c>
      <c r="Q329" s="54" t="n">
        <v>0.000838086875877267</v>
      </c>
      <c r="R329" t="n">
        <v>18932</v>
      </c>
      <c r="S329" s="54" t="n">
        <v>0.466396577065012</v>
      </c>
      <c r="T329" t="n">
        <v>14663</v>
      </c>
      <c r="U329" s="54" t="n">
        <v>0.0555075473734845</v>
      </c>
      <c r="V329" t="n">
        <v>7187</v>
      </c>
      <c r="W329" s="54" t="n">
        <v>0.0085639405882321</v>
      </c>
      <c r="X329" t="n">
        <v>7187</v>
      </c>
      <c r="Y329" s="54" t="n">
        <v>0.160074063458461</v>
      </c>
      <c r="Z329" t="n">
        <v>7187</v>
      </c>
      <c r="AA329" s="54" t="n">
        <v>0.000656253341614664</v>
      </c>
      <c r="AB329" t="n">
        <v>7187</v>
      </c>
      <c r="AC329" s="54" t="n">
        <v>0.00969130413426682</v>
      </c>
      <c r="AD329" t="n">
        <v>7187</v>
      </c>
      <c r="AE329" s="54" t="n">
        <v>0.763611280157322</v>
      </c>
      <c r="AF329" t="n">
        <v>7187</v>
      </c>
      <c r="AG329" s="54" t="n">
        <v>0.00189561094661942</v>
      </c>
      <c r="AH329" t="n">
        <v>7187</v>
      </c>
      <c r="AI329" s="54" t="n">
        <v>0.7490893347385</v>
      </c>
      <c r="AJ329" t="n">
        <v>15308</v>
      </c>
      <c r="AK329" s="54" t="n">
        <v>0.0362333089124738</v>
      </c>
      <c r="AL329" t="n">
        <v>11745</v>
      </c>
      <c r="AM329" s="54" t="n">
        <v>0.00369223973943966</v>
      </c>
      <c r="AN329" t="n">
        <v>11745</v>
      </c>
      <c r="AO329" s="54" t="n">
        <v>0.100762670718266</v>
      </c>
      <c r="AP329" t="n">
        <v>11745</v>
      </c>
      <c r="AQ329" s="54" t="n">
        <v>0.000101406550727344</v>
      </c>
      <c r="AR329" t="n">
        <v>11745</v>
      </c>
      <c r="AS329" s="54" t="n">
        <v>0.010615045671015</v>
      </c>
      <c r="AT329" t="n">
        <v>11745</v>
      </c>
      <c r="AU329" s="54" t="n">
        <v>0.84838549879692</v>
      </c>
      <c r="AV329" t="n">
        <v>11745</v>
      </c>
      <c r="AW329" s="54" t="n">
        <v>0.000209829611158535</v>
      </c>
      <c r="AX329" s="12" t="n">
        <v>11745</v>
      </c>
    </row>
    <row r="330" outlineLevel="1" hidden="0">
      <c r="A330" s="8" t="s">
        <v>14</v>
      </c>
      <c r="B330" s="10" t="s">
        <v>322</v>
      </c>
      <c r="C330" s="53" t="n">
        <v>0.696048670011686</v>
      </c>
      <c r="D330" s="10" t="n">
        <v>9813</v>
      </c>
      <c r="E330" s="53" t="n">
        <v>0.0403319906935163</v>
      </c>
      <c r="F330" s="10" t="n">
        <v>6941</v>
      </c>
      <c r="G330" s="53" t="n">
        <v>0.00203483841061096</v>
      </c>
      <c r="H330" s="10" t="n">
        <v>6941</v>
      </c>
      <c r="I330" s="53" t="n">
        <v>0.0859718973131905</v>
      </c>
      <c r="J330" s="10" t="n">
        <v>6941</v>
      </c>
      <c r="K330" s="53"/>
      <c r="L330" s="10"/>
      <c r="M330" s="53" t="n">
        <v>0.0243529578978279</v>
      </c>
      <c r="N330" s="10" t="n">
        <v>6941</v>
      </c>
      <c r="O330" s="53" t="n">
        <v>0.846668109099188</v>
      </c>
      <c r="P330" s="10" t="n">
        <v>6941</v>
      </c>
      <c r="Q330" s="53" t="n">
        <v>0.000640206585666525</v>
      </c>
      <c r="R330" s="10" t="n">
        <v>6941</v>
      </c>
      <c r="S330" s="53" t="n">
        <v>0.517469273973345</v>
      </c>
      <c r="T330" s="10" t="n">
        <v>4641</v>
      </c>
      <c r="U330" s="53" t="n">
        <v>0.077403028237183</v>
      </c>
      <c r="V330" s="10" t="n">
        <v>2436</v>
      </c>
      <c r="W330" s="53" t="n">
        <v>0.00349765748814813</v>
      </c>
      <c r="X330" s="10" t="n">
        <v>2436</v>
      </c>
      <c r="Y330" s="53" t="n">
        <v>0.137717181258654</v>
      </c>
      <c r="Z330" s="10" t="n">
        <v>2436</v>
      </c>
      <c r="AA330" s="53"/>
      <c r="AB330" s="10"/>
      <c r="AC330" s="53" t="n">
        <v>0.0227170976398965</v>
      </c>
      <c r="AD330" s="10" t="n">
        <v>2436</v>
      </c>
      <c r="AE330" s="53" t="n">
        <v>0.757687814534552</v>
      </c>
      <c r="AF330" s="10" t="n">
        <v>2436</v>
      </c>
      <c r="AG330" s="53" t="n">
        <v>0.000977220841566692</v>
      </c>
      <c r="AH330" s="10" t="n">
        <v>2436</v>
      </c>
      <c r="AI330" s="53" t="n">
        <v>0.862762972977664</v>
      </c>
      <c r="AJ330" s="10" t="n">
        <v>5172</v>
      </c>
      <c r="AK330" s="53" t="n">
        <v>0.0196502594806714</v>
      </c>
      <c r="AL330" s="10" t="n">
        <v>4505</v>
      </c>
      <c r="AM330" s="53" t="n">
        <v>0.00121873956419996</v>
      </c>
      <c r="AN330" s="10" t="n">
        <v>4505</v>
      </c>
      <c r="AO330" s="53" t="n">
        <v>0.0571034834515112</v>
      </c>
      <c r="AP330" s="10" t="n">
        <v>4505</v>
      </c>
      <c r="AQ330" s="53"/>
      <c r="AR330" s="10"/>
      <c r="AS330" s="53" t="n">
        <v>0.0252655954822619</v>
      </c>
      <c r="AT330" s="10" t="n">
        <v>4505</v>
      </c>
      <c r="AU330" s="53" t="n">
        <v>0.896309733865095</v>
      </c>
      <c r="AV330" s="10" t="n">
        <v>4505</v>
      </c>
      <c r="AW330" s="53" t="n">
        <v>0.000452188156260171</v>
      </c>
      <c r="AX330" s="13" t="n">
        <v>4505</v>
      </c>
    </row>
    <row r="331">
      <c r="C331" s="54"/>
      <c r="E331" s="54"/>
      <c r="G331" s="54"/>
      <c r="I331" s="54"/>
      <c r="K331" s="54"/>
      <c r="M331" s="54"/>
      <c r="O331" s="54"/>
      <c r="Q331" s="54"/>
      <c r="S331" s="54"/>
      <c r="U331" s="54"/>
      <c r="W331" s="54"/>
      <c r="Y331" s="54"/>
      <c r="AA331" s="54"/>
      <c r="AC331" s="54"/>
      <c r="AE331" s="54"/>
      <c r="AG331" s="54"/>
      <c r="AI331" s="54"/>
      <c r="AK331" s="54"/>
      <c r="AM331" s="54"/>
      <c r="AO331" s="54"/>
      <c r="AQ331" s="54"/>
      <c r="AS331" s="54"/>
      <c r="AU331" s="54"/>
      <c r="AW331" s="54"/>
    </row>
    <row r="332">
      <c r="A332" s="2" t="s">
        <v>323</v>
      </c>
      <c r="B332" s="2"/>
      <c r="C332" s="50"/>
      <c r="D332" s="2"/>
      <c r="E332" s="50"/>
      <c r="F332" s="2"/>
      <c r="G332" s="50"/>
      <c r="H332" s="2"/>
      <c r="I332" s="50"/>
      <c r="J332" s="2"/>
      <c r="K332" s="50"/>
      <c r="L332" s="2"/>
      <c r="M332" s="50"/>
      <c r="N332" s="2"/>
      <c r="O332" s="50"/>
      <c r="P332" s="2"/>
      <c r="Q332" s="50"/>
      <c r="R332" s="2"/>
      <c r="S332" s="50"/>
      <c r="T332" s="2"/>
      <c r="U332" s="50"/>
      <c r="V332" s="2"/>
      <c r="W332" s="50"/>
      <c r="X332" s="2"/>
      <c r="Y332" s="50"/>
      <c r="Z332" s="2"/>
      <c r="AA332" s="50"/>
      <c r="AB332" s="2"/>
      <c r="AC332" s="50"/>
      <c r="AD332" s="2"/>
      <c r="AE332" s="50"/>
      <c r="AF332" s="2"/>
      <c r="AG332" s="50"/>
      <c r="AH332" s="2"/>
      <c r="AI332" s="50"/>
      <c r="AJ332" s="2"/>
      <c r="AK332" s="50"/>
      <c r="AL332" s="2"/>
      <c r="AM332" s="50"/>
      <c r="AN332" s="2"/>
      <c r="AO332" s="50"/>
      <c r="AP332" s="2"/>
      <c r="AQ332" s="50"/>
      <c r="AR332" s="2"/>
      <c r="AS332" s="50"/>
      <c r="AT332" s="2"/>
      <c r="AU332" s="50"/>
      <c r="AV332" s="2"/>
      <c r="AW332" s="50"/>
      <c r="AX332" s="2"/>
    </row>
    <row r="333" outlineLevel="1" hidden="0">
      <c r="A333" s="6" t="s">
        <v>14</v>
      </c>
      <c r="B333" s="9" t="s">
        <v>324</v>
      </c>
      <c r="C333" s="52" t="n">
        <v>0.62629798731358</v>
      </c>
      <c r="D333" s="9" t="n">
        <v>18975</v>
      </c>
      <c r="E333" s="52" t="n">
        <v>0.0429664344047982</v>
      </c>
      <c r="F333" s="9" t="n">
        <v>12170</v>
      </c>
      <c r="G333" s="52" t="n">
        <v>0.00390375617932833</v>
      </c>
      <c r="H333" s="9" t="n">
        <v>12170</v>
      </c>
      <c r="I333" s="52" t="n">
        <v>0.123715755596741</v>
      </c>
      <c r="J333" s="9" t="n">
        <v>12170</v>
      </c>
      <c r="K333" s="52" t="n">
        <v>0.000369615065621604</v>
      </c>
      <c r="L333" s="9" t="n">
        <v>12170</v>
      </c>
      <c r="M333" s="52" t="n">
        <v>0.00550221061320462</v>
      </c>
      <c r="N333" s="9" t="n">
        <v>12170</v>
      </c>
      <c r="O333" s="52" t="n">
        <v>0.822781322059208</v>
      </c>
      <c r="P333" s="9" t="n">
        <v>12170</v>
      </c>
      <c r="Q333" s="52" t="n">
        <v>0.000760906081098535</v>
      </c>
      <c r="R333" s="9" t="n">
        <v>12170</v>
      </c>
      <c r="S333" s="52" t="n">
        <v>0.491929174571935</v>
      </c>
      <c r="T333" s="9" t="n">
        <v>9218</v>
      </c>
      <c r="U333" s="52" t="n">
        <v>0.0499069129836371</v>
      </c>
      <c r="V333" s="9" t="n">
        <v>4610</v>
      </c>
      <c r="W333" s="52" t="n">
        <v>0.00574620175291514</v>
      </c>
      <c r="X333" s="9" t="n">
        <v>4610</v>
      </c>
      <c r="Y333" s="52" t="n">
        <v>0.161189083849776</v>
      </c>
      <c r="Z333" s="9" t="n">
        <v>4610</v>
      </c>
      <c r="AA333" s="52" t="n">
        <v>0.000963693305830077</v>
      </c>
      <c r="AB333" s="9" t="n">
        <v>4610</v>
      </c>
      <c r="AC333" s="52" t="n">
        <v>0.00390320897890172</v>
      </c>
      <c r="AD333" s="9" t="n">
        <v>4610</v>
      </c>
      <c r="AE333" s="52" t="n">
        <v>0.776812736837822</v>
      </c>
      <c r="AF333" s="9" t="n">
        <v>4610</v>
      </c>
      <c r="AG333" s="52" t="n">
        <v>0.00147816229111879</v>
      </c>
      <c r="AH333" s="9" t="n">
        <v>4610</v>
      </c>
      <c r="AI333" s="52" t="n">
        <v>0.754646839314405</v>
      </c>
      <c r="AJ333" s="9" t="n">
        <v>9757</v>
      </c>
      <c r="AK333" s="52" t="n">
        <v>0.0386483071418595</v>
      </c>
      <c r="AL333" s="9" t="n">
        <v>7560</v>
      </c>
      <c r="AM333" s="52" t="n">
        <v>0.00275744985889057</v>
      </c>
      <c r="AN333" s="9" t="n">
        <v>7560</v>
      </c>
      <c r="AO333" s="52" t="n">
        <v>0.100401138524678</v>
      </c>
      <c r="AP333" s="9" t="n">
        <v>7560</v>
      </c>
      <c r="AQ333" s="52"/>
      <c r="AR333" s="9"/>
      <c r="AS333" s="52" t="n">
        <v>0.00649705448054526</v>
      </c>
      <c r="AT333" s="9" t="n">
        <v>7560</v>
      </c>
      <c r="AU333" s="52" t="n">
        <v>0.851381396078368</v>
      </c>
      <c r="AV333" s="9" t="n">
        <v>7560</v>
      </c>
      <c r="AW333" s="52" t="n">
        <v>0.00031465391565799</v>
      </c>
      <c r="AX333" s="11" t="n">
        <v>7560</v>
      </c>
    </row>
    <row r="334" outlineLevel="1" hidden="0">
      <c r="A334" s="7" t="s">
        <v>14</v>
      </c>
      <c r="B334" t="s">
        <v>325</v>
      </c>
      <c r="C334" s="54" t="n">
        <v>0.54092976531719</v>
      </c>
      <c r="D334" t="n">
        <v>8517</v>
      </c>
      <c r="E334" s="54" t="n">
        <v>0.0582878982294058</v>
      </c>
      <c r="F334" t="n">
        <v>4811</v>
      </c>
      <c r="G334" s="54" t="n">
        <v>0.00771216990817196</v>
      </c>
      <c r="H334" t="n">
        <v>4811</v>
      </c>
      <c r="I334" s="54" t="n">
        <v>0.110755618396282</v>
      </c>
      <c r="J334" t="n">
        <v>4811</v>
      </c>
      <c r="K334" s="54" t="n">
        <v>0.000269885142971879</v>
      </c>
      <c r="L334" t="n">
        <v>4811</v>
      </c>
      <c r="M334" s="54" t="n">
        <v>0.00712571281545052</v>
      </c>
      <c r="N334" t="n">
        <v>4811</v>
      </c>
      <c r="O334" s="54" t="n">
        <v>0.813795770086746</v>
      </c>
      <c r="P334" t="n">
        <v>4811</v>
      </c>
      <c r="Q334" s="54" t="n">
        <v>0.00205294542097256</v>
      </c>
      <c r="R334" t="n">
        <v>4811</v>
      </c>
      <c r="S334" s="54" t="n">
        <v>0.405782340294166</v>
      </c>
      <c r="T334" t="n">
        <v>4289</v>
      </c>
      <c r="U334" s="54" t="n">
        <v>0.0769858643487475</v>
      </c>
      <c r="V334" t="n">
        <v>1873</v>
      </c>
      <c r="W334" s="54" t="n">
        <v>0.0132951415822439</v>
      </c>
      <c r="X334" t="n">
        <v>1873</v>
      </c>
      <c r="Y334" s="54" t="n">
        <v>0.141531466741518</v>
      </c>
      <c r="Z334" t="n">
        <v>1873</v>
      </c>
      <c r="AA334" s="54"/>
      <c r="AB334"/>
      <c r="AC334" s="54" t="n">
        <v>0.00268976939968442</v>
      </c>
      <c r="AD334" t="n">
        <v>1873</v>
      </c>
      <c r="AE334" s="54" t="n">
        <v>0.759992967048823</v>
      </c>
      <c r="AF334" t="n">
        <v>1873</v>
      </c>
      <c r="AG334" s="54" t="n">
        <v>0.00550479087898292</v>
      </c>
      <c r="AH334" t="n">
        <v>1873</v>
      </c>
      <c r="AI334" s="54" t="n">
        <v>0.673718087323289</v>
      </c>
      <c r="AJ334" t="n">
        <v>4228</v>
      </c>
      <c r="AK334" s="54" t="n">
        <v>0.0472656711059539</v>
      </c>
      <c r="AL334" t="n">
        <v>2938</v>
      </c>
      <c r="AM334" s="54" t="n">
        <v>0.00442107496112505</v>
      </c>
      <c r="AN334" t="n">
        <v>2938</v>
      </c>
      <c r="AO334" s="54" t="n">
        <v>0.0926136243305626</v>
      </c>
      <c r="AP334" t="n">
        <v>2938</v>
      </c>
      <c r="AQ334" s="54" t="n">
        <v>0.000428979202940477</v>
      </c>
      <c r="AR334" t="n">
        <v>2938</v>
      </c>
      <c r="AS334" s="54" t="n">
        <v>0.00974064833962917</v>
      </c>
      <c r="AT334" t="n">
        <v>2938</v>
      </c>
      <c r="AU334" s="54" t="n">
        <v>0.845511878201248</v>
      </c>
      <c r="AV334" t="n">
        <v>2938</v>
      </c>
      <c r="AW334" s="54" t="n">
        <v>0.0000181238585412581</v>
      </c>
      <c r="AX334" s="12" t="n">
        <v>2938</v>
      </c>
    </row>
    <row r="335" outlineLevel="1" hidden="0">
      <c r="A335" s="7" t="s">
        <v>14</v>
      </c>
      <c r="B335" t="s">
        <v>326</v>
      </c>
      <c r="C335" s="54" t="n">
        <v>0.671997725465099</v>
      </c>
      <c r="D335" t="n">
        <v>5465</v>
      </c>
      <c r="E335" s="54" t="n">
        <v>0.0280615392074377</v>
      </c>
      <c r="F335" t="n">
        <v>3884</v>
      </c>
      <c r="G335" s="54" t="n">
        <v>0.00257729737777617</v>
      </c>
      <c r="H335" t="n">
        <v>3884</v>
      </c>
      <c r="I335" s="54" t="n">
        <v>0.0625003170472545</v>
      </c>
      <c r="J335" t="n">
        <v>3884</v>
      </c>
      <c r="K335" s="54"/>
      <c r="L335"/>
      <c r="M335" s="54" t="n">
        <v>0.041385655334295</v>
      </c>
      <c r="N335" t="n">
        <v>3884</v>
      </c>
      <c r="O335" s="54" t="n">
        <v>0.864979082294854</v>
      </c>
      <c r="P335" t="n">
        <v>3884</v>
      </c>
      <c r="Q335" s="54" t="n">
        <v>0.000496108738382772</v>
      </c>
      <c r="R335" t="n">
        <v>3884</v>
      </c>
      <c r="S335" s="54" t="n">
        <v>0.483498739459329</v>
      </c>
      <c r="T335" t="n">
        <v>2599</v>
      </c>
      <c r="U335" s="54" t="n">
        <v>0.0472773911446415</v>
      </c>
      <c r="V335" t="n">
        <v>1372</v>
      </c>
      <c r="W335" s="54" t="n">
        <v>0.00471333218344351</v>
      </c>
      <c r="X335" t="n">
        <v>1372</v>
      </c>
      <c r="Y335" s="54" t="n">
        <v>0.109886225936604</v>
      </c>
      <c r="Z335" t="n">
        <v>1372</v>
      </c>
      <c r="AA335" s="54"/>
      <c r="AB335"/>
      <c r="AC335" s="54" t="n">
        <v>0.0407883466748904</v>
      </c>
      <c r="AD335" t="n">
        <v>1372</v>
      </c>
      <c r="AE335" s="54" t="n">
        <v>0.797334704060421</v>
      </c>
      <c r="AF335" t="n">
        <v>1372</v>
      </c>
      <c r="AG335" s="54"/>
      <c r="AH335"/>
      <c r="AI335" s="54" t="n">
        <v>0.851537754558761</v>
      </c>
      <c r="AJ335" t="n">
        <v>2866</v>
      </c>
      <c r="AK335" s="54" t="n">
        <v>0.017707413576885</v>
      </c>
      <c r="AL335" t="n">
        <v>2512</v>
      </c>
      <c r="AM335" s="54" t="n">
        <v>0.00142633239316923</v>
      </c>
      <c r="AN335" t="n">
        <v>2512</v>
      </c>
      <c r="AO335" s="54" t="n">
        <v>0.036967249069752</v>
      </c>
      <c r="AP335" t="n">
        <v>2512</v>
      </c>
      <c r="AQ335" s="54"/>
      <c r="AR335"/>
      <c r="AS335" s="54" t="n">
        <v>0.041707504655361</v>
      </c>
      <c r="AT335" t="n">
        <v>2512</v>
      </c>
      <c r="AU335" s="54" t="n">
        <v>0.90142807205231</v>
      </c>
      <c r="AV335" t="n">
        <v>2512</v>
      </c>
      <c r="AW335" s="54" t="n">
        <v>0.00076342825252229</v>
      </c>
      <c r="AX335" s="12" t="n">
        <v>2512</v>
      </c>
    </row>
    <row r="336" outlineLevel="1" hidden="0">
      <c r="A336" s="7" t="s">
        <v>14</v>
      </c>
      <c r="B336" t="s">
        <v>327</v>
      </c>
      <c r="C336" s="54" t="n">
        <v>0.670846639347472</v>
      </c>
      <c r="D336" t="n">
        <v>10731</v>
      </c>
      <c r="E336" s="54" t="n">
        <v>0.0364986015983078</v>
      </c>
      <c r="F336" t="n">
        <v>7286</v>
      </c>
      <c r="G336" s="54" t="n">
        <v>0.00343712963229622</v>
      </c>
      <c r="H336" t="n">
        <v>7286</v>
      </c>
      <c r="I336" s="54" t="n">
        <v>0.112664948416696</v>
      </c>
      <c r="J336" t="n">
        <v>7286</v>
      </c>
      <c r="K336" s="54" t="n">
        <v>0.000000970101100895921</v>
      </c>
      <c r="L336" t="n">
        <v>7286</v>
      </c>
      <c r="M336" s="54" t="n">
        <v>0.0130250037192271</v>
      </c>
      <c r="N336" t="n">
        <v>7286</v>
      </c>
      <c r="O336" s="54" t="n">
        <v>0.834371835943558</v>
      </c>
      <c r="P336" t="n">
        <v>7286</v>
      </c>
      <c r="Q336" s="54" t="n">
        <v>0.00000151058881436038</v>
      </c>
      <c r="R336" t="n">
        <v>7286</v>
      </c>
      <c r="S336" s="54" t="n">
        <v>0.495734312414605</v>
      </c>
      <c r="T336" t="n">
        <v>5127</v>
      </c>
      <c r="U336" s="54" t="n">
        <v>0.0722426999558863</v>
      </c>
      <c r="V336" t="n">
        <v>2633</v>
      </c>
      <c r="W336" s="54" t="n">
        <v>0.00485689926879573</v>
      </c>
      <c r="X336" t="n">
        <v>2633</v>
      </c>
      <c r="Y336" s="54" t="n">
        <v>0.162998937091065</v>
      </c>
      <c r="Z336" t="n">
        <v>2633</v>
      </c>
      <c r="AA336" s="54"/>
      <c r="AB336"/>
      <c r="AC336" s="54" t="n">
        <v>0.0164586751253999</v>
      </c>
      <c r="AD336" t="n">
        <v>2633</v>
      </c>
      <c r="AE336" s="54" t="n">
        <v>0.743442788558853</v>
      </c>
      <c r="AF336" t="n">
        <v>2633</v>
      </c>
      <c r="AG336" s="54"/>
      <c r="AH336"/>
      <c r="AI336" s="54" t="n">
        <v>0.831727188379326</v>
      </c>
      <c r="AJ336" t="n">
        <v>5604</v>
      </c>
      <c r="AK336" s="54" t="n">
        <v>0.0169613969813587</v>
      </c>
      <c r="AL336" t="n">
        <v>4653</v>
      </c>
      <c r="AM336" s="54" t="n">
        <v>0.00266110418552925</v>
      </c>
      <c r="AN336" t="n">
        <v>4653</v>
      </c>
      <c r="AO336" s="54" t="n">
        <v>0.0851531218186172</v>
      </c>
      <c r="AP336" t="n">
        <v>4653</v>
      </c>
      <c r="AQ336" s="54" t="n">
        <v>0.00000150034426209494</v>
      </c>
      <c r="AR336" t="n">
        <v>4653</v>
      </c>
      <c r="AS336" s="54" t="n">
        <v>0.0111482088374914</v>
      </c>
      <c r="AT336" t="n">
        <v>4653</v>
      </c>
      <c r="AU336" s="54" t="n">
        <v>0.884072331578038</v>
      </c>
      <c r="AV336" t="n">
        <v>4653</v>
      </c>
      <c r="AW336" s="54" t="n">
        <v>0.00000233625470367707</v>
      </c>
      <c r="AX336" s="12" t="n">
        <v>4653</v>
      </c>
    </row>
    <row r="337" outlineLevel="1" hidden="0">
      <c r="A337" s="8" t="s">
        <v>14</v>
      </c>
      <c r="B337" s="10" t="s">
        <v>328</v>
      </c>
      <c r="C337" s="53" t="n">
        <v>0.955532849018732</v>
      </c>
      <c r="D337" s="10" t="n">
        <v>56</v>
      </c>
      <c r="E337" s="53"/>
      <c r="F337" s="10"/>
      <c r="G337" s="53"/>
      <c r="H337" s="10"/>
      <c r="I337" s="53" t="n">
        <v>0.0386717004016566</v>
      </c>
      <c r="J337" s="10" t="n">
        <v>36</v>
      </c>
      <c r="K337" s="53"/>
      <c r="L337" s="10"/>
      <c r="M337" s="53"/>
      <c r="N337" s="10"/>
      <c r="O337" s="53" t="n">
        <v>0.961328299598344</v>
      </c>
      <c r="P337" s="10" t="n">
        <v>36</v>
      </c>
      <c r="Q337" s="53"/>
      <c r="R337" s="10"/>
      <c r="S337" s="53" t="n">
        <v>0.923827752149731</v>
      </c>
      <c r="T337" s="10" t="n">
        <v>31</v>
      </c>
      <c r="U337" s="53"/>
      <c r="V337" s="10"/>
      <c r="W337" s="53"/>
      <c r="X337" s="10"/>
      <c r="Y337" s="53" t="n">
        <v>0.0781628584971828</v>
      </c>
      <c r="Z337" s="10" t="n">
        <v>16</v>
      </c>
      <c r="AA337" s="53"/>
      <c r="AB337" s="10"/>
      <c r="AC337" s="53"/>
      <c r="AD337" s="10"/>
      <c r="AE337" s="53" t="n">
        <v>0.921837141502817</v>
      </c>
      <c r="AF337" s="10" t="n">
        <v>16</v>
      </c>
      <c r="AG337" s="53"/>
      <c r="AH337" s="10"/>
      <c r="AI337" s="53" t="n">
        <v>0.9856505259998</v>
      </c>
      <c r="AJ337" s="10" t="n">
        <v>25</v>
      </c>
      <c r="AK337" s="53"/>
      <c r="AL337" s="10"/>
      <c r="AM337" s="53"/>
      <c r="AN337" s="10"/>
      <c r="AO337" s="53" t="n">
        <v>0.0035107745019467</v>
      </c>
      <c r="AP337" s="10" t="n">
        <v>20</v>
      </c>
      <c r="AQ337" s="53"/>
      <c r="AR337" s="10"/>
      <c r="AS337" s="53"/>
      <c r="AT337" s="10"/>
      <c r="AU337" s="53" t="n">
        <v>0.996489225498053</v>
      </c>
      <c r="AV337" s="10" t="n">
        <v>20</v>
      </c>
      <c r="AW337" s="53"/>
      <c r="AX337" s="13"/>
    </row>
    <row r="338">
      <c r="C338" s="54"/>
      <c r="E338" s="54"/>
      <c r="G338" s="54"/>
      <c r="I338" s="54"/>
      <c r="K338" s="54"/>
      <c r="M338" s="54"/>
      <c r="O338" s="54"/>
      <c r="Q338" s="54"/>
      <c r="S338" s="54"/>
      <c r="U338" s="54"/>
      <c r="W338" s="54"/>
      <c r="Y338" s="54"/>
      <c r="AA338" s="54"/>
      <c r="AC338" s="54"/>
      <c r="AE338" s="54"/>
      <c r="AG338" s="54"/>
      <c r="AI338" s="54"/>
      <c r="AK338" s="54"/>
      <c r="AM338" s="54"/>
      <c r="AO338" s="54"/>
      <c r="AQ338" s="54"/>
      <c r="AS338" s="54"/>
      <c r="AU338" s="54"/>
      <c r="AW338" s="54"/>
    </row>
    <row r="339">
      <c r="C339" s="54"/>
      <c r="E339" s="54"/>
      <c r="G339" s="54"/>
      <c r="I339" s="54"/>
      <c r="K339" s="54"/>
      <c r="M339" s="54"/>
      <c r="O339" s="54"/>
      <c r="Q339" s="54"/>
      <c r="S339" s="54"/>
      <c r="U339" s="54"/>
      <c r="W339" s="54"/>
      <c r="Y339" s="54"/>
      <c r="AA339" s="54"/>
      <c r="AC339" s="54"/>
      <c r="AE339" s="54"/>
      <c r="AG339" s="54"/>
      <c r="AI339" s="54"/>
      <c r="AK339" s="54"/>
      <c r="AM339" s="54"/>
      <c r="AO339" s="54"/>
      <c r="AQ339" s="54"/>
      <c r="AS339" s="54"/>
      <c r="AU339" s="54"/>
      <c r="AW339" s="54"/>
    </row>
  </sheetData>
  <mergeCells count="46">
    <mergeCell ref="A1:AX1"/>
    <mergeCell ref="C2:R2"/>
    <mergeCell ref="S2:AH2"/>
    <mergeCell ref="AI2:AX2"/>
    <mergeCell ref="E3:R3"/>
    <mergeCell ref="U3:AH3"/>
    <mergeCell ref="AK3:AX3"/>
    <mergeCell ref="O4:P4"/>
    <mergeCell ref="M4:N4"/>
    <mergeCell ref="E4:F4"/>
    <mergeCell ref="G4:H4"/>
    <mergeCell ref="I4:J4"/>
    <mergeCell ref="Q4:R4"/>
    <mergeCell ref="K4:L4"/>
    <mergeCell ref="C4:D4"/>
    <mergeCell ref="AE4:AF4"/>
    <mergeCell ref="AC4:AD4"/>
    <mergeCell ref="U4:V4"/>
    <mergeCell ref="W4:X4"/>
    <mergeCell ref="Y4:Z4"/>
    <mergeCell ref="AG4:AH4"/>
    <mergeCell ref="AA4:AB4"/>
    <mergeCell ref="S4:T4"/>
    <mergeCell ref="AU4:AV4"/>
    <mergeCell ref="AS4:AT4"/>
    <mergeCell ref="AK4:AL4"/>
    <mergeCell ref="AM4:AN4"/>
    <mergeCell ref="AO4:AP4"/>
    <mergeCell ref="AW4:AX4"/>
    <mergeCell ref="AQ4:AR4"/>
    <mergeCell ref="AI4:AJ4"/>
    <mergeCell ref="A6:AX6"/>
    <mergeCell ref="A9:AX9"/>
    <mergeCell ref="A15:AX15"/>
    <mergeCell ref="A25:AX25"/>
    <mergeCell ref="A61:AX61"/>
    <mergeCell ref="A131:AX131"/>
    <mergeCell ref="A135:AX135"/>
    <mergeCell ref="A153:AX153"/>
    <mergeCell ref="A161:AX161"/>
    <mergeCell ref="A170:AX170"/>
    <mergeCell ref="A271:AX271"/>
    <mergeCell ref="A275:AX275"/>
    <mergeCell ref="A322:AX322"/>
    <mergeCell ref="A327:AX327"/>
    <mergeCell ref="A332:AX33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education_results</dc:creator>
  <cp:lastModifiedBy>education_results</cp:lastModifiedBy>
  <dcterms:created xsi:type="dcterms:W3CDTF">2024-11-12T12:00:06Z</dcterms:created>
</coreProperties>
</file>