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539" i="1" l="1"/>
  <c r="I539" i="1"/>
</calcChain>
</file>

<file path=xl/sharedStrings.xml><?xml version="1.0" encoding="utf-8"?>
<sst xmlns="http://schemas.openxmlformats.org/spreadsheetml/2006/main" count="2869" uniqueCount="788">
  <si>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</si>
  <si>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</si>
  <si>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</si>
  <si>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</si>
  <si>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</si>
  <si>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</si>
  <si>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</si>
  <si>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</si>
  <si>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(2025.01.02 - 2026.09.21)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</si>
  <si>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</si>
  <si>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</si>
  <si>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</si>
  <si>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</si>
  <si>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</si>
  <si>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</si>
  <si>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</si>
  <si>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</si>
  <si>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</si>
  <si>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</si>
  <si>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</si>
  <si>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</si>
  <si>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</si>
  <si>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</si>
  <si>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</si>
  <si>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</si>
  <si>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</si>
  <si>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</si>
  <si>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</si>
  <si>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</si>
  <si>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</si>
  <si>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InpMaxSweepDistanceATRMult=0.3</t>
  </si>
  <si>
    <t>InpImportanciaMinimaZona=2</t>
  </si>
  <si>
    <t>=== Market Structure Shift (MSS) / Timeout del Setup ====</t>
  </si>
  <si>
    <t>InpSetupMaxBarras=36</t>
  </si>
  <si>
    <t>=== Fair Value Gap (FVG) ====</t>
  </si>
  <si>
    <t>InpUsarFiltroFVGMinimo=true</t>
  </si>
  <si>
    <t>InpFVGMinSizeATRMult=0.3</t>
  </si>
  <si>
    <t>=== Entrada ====</t>
  </si>
  <si>
    <t>InpFVGEntryPercent=50</t>
  </si>
  <si>
    <t>=== Stop Loss ====</t>
  </si>
  <si>
    <t>InpSLBufferATRMult=0.5</t>
  </si>
  <si>
    <t>=== Take Profit ====</t>
  </si>
  <si>
    <t>InpModoTP=1</t>
  </si>
  <si>
    <t>InpFixedRR=2</t>
  </si>
  <si>
    <t>InpMinimumRR=2</t>
  </si>
  <si>
    <t>=== Position Sizing ====</t>
  </si>
  <si>
    <t>InpRiskPercent=1.5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</si>
  <si>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</si>
  <si>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</si>
  <si>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</si>
  <si>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</si>
  <si>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</si>
  <si>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</si>
  <si>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</si>
  <si>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</si>
  <si>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</si>
  <si>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</si>
  <si>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</si>
  <si>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</si>
  <si>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</si>
  <si>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</si>
  <si>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</si>
  <si>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</si>
  <si>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</si>
  <si>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InpUsarFiltroSesion=true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</si>
  <si>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</si>
  <si>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</si>
  <si>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</si>
  <si>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</si>
  <si>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</si>
  <si>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</si>
  <si>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</si>
  <si>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</si>
  <si>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</si>
  <si>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</si>
  <si>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</si>
  <si>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</si>
  <si>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</si>
  <si>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</si>
  <si>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</si>
  <si>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</si>
  <si>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</si>
  <si>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</si>
  <si>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76%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</si>
  <si>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</si>
  <si>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</si>
  <si>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</si>
  <si>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</si>
  <si>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</si>
  <si>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</si>
  <si>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</si>
  <si>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</si>
  <si>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5 190.96 (12.45%)</t>
  </si>
  <si>
    <t>Reducción máxima de la equidad:</t>
  </si>
  <si>
    <t>5 408.57 (12.90%)</t>
  </si>
  <si>
    <t>Pérdidas Brutas:</t>
  </si>
  <si>
    <t>Reducción relativa del balance:</t>
  </si>
  <si>
    <t>12.45% (5 190.96)</t>
  </si>
  <si>
    <t>Reducción relativa de la equidad:</t>
  </si>
  <si>
    <t>12.90% (5 408.57)</t>
  </si>
  <si>
    <t>Factor de Beneficio:</t>
  </si>
  <si>
    <t>Beneficio Esperado:</t>
  </si>
  <si>
    <t>Nivel de margen:</t>
  </si>
  <si>
    <t>584.20%</t>
  </si>
  <si>
    <t>Factor de Recuperación:</t>
  </si>
  <si>
    <t>Ratio de Sharpe:</t>
  </si>
  <si>
    <t>Z-Score:</t>
  </si>
  <si>
    <t>-1.39 (83.55%)</t>
  </si>
  <si>
    <t>AHPR:</t>
  </si>
  <si>
    <t>1.0061 (0.61%)</t>
  </si>
  <si>
    <t>LR Correlation:</t>
  </si>
  <si>
    <t>Resultado de OnTester:</t>
  </si>
  <si>
    <t>0</t>
  </si>
  <si>
    <t>GHPR:</t>
  </si>
  <si>
    <t>1.0059 (0.59%)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</si>
  <si>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</si>
  <si>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</si>
  <si>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</si>
  <si>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</si>
  <si>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</si>
  <si>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0:07:23</t>
  </si>
  <si>
    <t>Tiempo máximo para retener la posición:</t>
  </si>
  <si>
    <t>454:11:45</t>
  </si>
  <si>
    <t>Tiempo medio para retener la posición:</t>
  </si>
  <si>
    <t>17:32:00</t>
  </si>
  <si>
    <t>Total de operaciones ejecutadas:</t>
  </si>
  <si>
    <t>Posiciones cortas (% rentables):</t>
  </si>
  <si>
    <t>49 (55.10%)</t>
  </si>
  <si>
    <t>Posiciones largas (% rentables):</t>
  </si>
  <si>
    <t>52 (48.08%)</t>
  </si>
  <si>
    <t>Total de transacciones:</t>
  </si>
  <si>
    <t>Posiciones rentables (% del total):</t>
  </si>
  <si>
    <t>52 (51.49%)</t>
  </si>
  <si>
    <t>Posiciones no rentables (% del total):</t>
  </si>
  <si>
    <t>49 (48.51%)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</si>
  <si>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</si>
  <si>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</si>
  <si>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</si>
  <si>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</si>
  <si>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</si>
  <si>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10 (6 254.54)</t>
  </si>
  <si>
    <t>El número máximo de pérdidas consecutivas ($):</t>
  </si>
  <si>
    <t>9 (-5 190.96)</t>
  </si>
  <si>
    <t>El máximo de beneficio consecutivo (número de ganancias):</t>
  </si>
  <si>
    <t>6 254.54 (10)</t>
  </si>
  <si>
    <t>El máximo de pérdidas consecutivas (número de pérdidas):</t>
  </si>
  <si>
    <t>-5 190.96 (9)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</si>
  <si>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</si>
  <si>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</si>
  <si>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</si>
  <si>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</si>
  <si>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</si>
  <si>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</si>
  <si>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</si>
  <si>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</si>
  <si>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</si>
  <si>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</si>
  <si>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</si>
  <si>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</si>
  <si>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</si>
  <si>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</si>
  <si>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2025.01.23 11:45:00</t>
  </si>
  <si>
    <t>sell limit</t>
  </si>
  <si>
    <t>0.56 / 0.56</t>
  </si>
  <si>
    <t>2025.01.23 12:37:37</t>
  </si>
  <si>
    <t>filled</t>
  </si>
  <si>
    <t>SweepMSSFVG_Short</t>
  </si>
  <si>
    <t>2025.01.23 17:41:01</t>
  </si>
  <si>
    <t>buy</t>
  </si>
  <si>
    <t>sl 2748.40</t>
  </si>
  <si>
    <t>2025.01.28 15:15:00</t>
  </si>
  <si>
    <t>buy limit</t>
  </si>
  <si>
    <t>0.57 / 0.57</t>
  </si>
  <si>
    <t>2025.01.29 01:00:00</t>
  </si>
  <si>
    <t>expired</t>
  </si>
  <si>
    <t>expired [2025.01.29 01:00]</t>
  </si>
  <si>
    <t>2025.01.30 02:45:00</t>
  </si>
  <si>
    <t>0.36 / 0.36</t>
  </si>
  <si>
    <t>2025.01.30 03:02:36</t>
  </si>
  <si>
    <t>SweepMSSFVG_Long</t>
  </si>
  <si>
    <t>2025.01.30 15:58:14</t>
  </si>
  <si>
    <t>sell</t>
  </si>
  <si>
    <t>tp 2785.94</t>
  </si>
  <si>
    <t>2025.02.07 01:45:00</t>
  </si>
  <si>
    <t>1.06 / 1.06</t>
  </si>
  <si>
    <t>2025.02.07 01:47:59</t>
  </si>
  <si>
    <t>2025.02.07 03:55:22</t>
  </si>
  <si>
    <t>0.53 / 0.53</t>
  </si>
  <si>
    <t>2025.02.07 05:55:32</t>
  </si>
  <si>
    <t>sl 2867.02</t>
  </si>
  <si>
    <t>2025.02.11 12:00:00</t>
  </si>
  <si>
    <t>0.62 / 0.62</t>
  </si>
  <si>
    <t>2025.02.11 18:22:29</t>
  </si>
  <si>
    <t>2025.02.12 03:31:41</t>
  </si>
  <si>
    <t>0.31 / 0.31</t>
  </si>
  <si>
    <t>2025.02.12 03:34:37</t>
  </si>
  <si>
    <t>sl 2890.32</t>
  </si>
  <si>
    <t>2025.02.13 21:15:00</t>
  </si>
  <si>
    <t>0.42 / 0.42</t>
  </si>
  <si>
    <t>2025.02.14 06:15:00</t>
  </si>
  <si>
    <t>expired [2025.02.14 06:15]</t>
  </si>
  <si>
    <t>2025.02.14 16:00:00</t>
  </si>
  <si>
    <t>0.35 / 0.35</t>
  </si>
  <si>
    <t>2025.02.14 16:18:35</t>
  </si>
  <si>
    <t>2025.02.14 17:28:17</t>
  </si>
  <si>
    <t>tp 2899.57</t>
  </si>
  <si>
    <t>2025.02.18 15:00:00</t>
  </si>
  <si>
    <t>0.97 / 0.97</t>
  </si>
  <si>
    <t>2025.02.18 15:08:39</t>
  </si>
  <si>
    <t>2025.02.18 17:14:27</t>
  </si>
  <si>
    <t>0.48 / 0.48</t>
  </si>
  <si>
    <t>2025.02.18 17:33:24</t>
  </si>
  <si>
    <t>0.49 / 0.49</t>
  </si>
  <si>
    <t>sl 2925.11</t>
  </si>
  <si>
    <t>2025.03.03 11:15:00</t>
  </si>
  <si>
    <t>0.6 / 0.6</t>
  </si>
  <si>
    <t>2025.03.03 11:43:03</t>
  </si>
  <si>
    <t>2025.03.03 17:21:29</t>
  </si>
  <si>
    <t>tp 2885.05</t>
  </si>
  <si>
    <t>2025.03.04 22:30:00</t>
  </si>
  <si>
    <t>0.61 / 0.61</t>
  </si>
  <si>
    <t>2025.03.04 22:31:41</t>
  </si>
  <si>
    <t>2025.03.05 03:11:35</t>
  </si>
  <si>
    <t>sl 2909.54</t>
  </si>
  <si>
    <t>2025.03.07 14:45:00</t>
  </si>
  <si>
    <t>2025.03.07 14:52:58</t>
  </si>
  <si>
    <t>2025.03.07 16:01:11</t>
  </si>
  <si>
    <t>sl 2909.51</t>
  </si>
  <si>
    <t>2025.03.10 19:15:00</t>
  </si>
  <si>
    <t>0.3 / 0.3</t>
  </si>
  <si>
    <t>2025.03.11 04:15:00</t>
  </si>
  <si>
    <t>expired [2025.03.11 04:15]</t>
  </si>
  <si>
    <t>2025.03.19 11:00:00</t>
  </si>
  <si>
    <t>0.4 / 0.4</t>
  </si>
  <si>
    <t>2025.03.19 11:52:17</t>
  </si>
  <si>
    <t>2025.03.19 20:36:04</t>
  </si>
  <si>
    <t>sl 3041.84</t>
  </si>
  <si>
    <t>2025.03.24 16:45:00</t>
  </si>
  <si>
    <t>0.44 / 0.44</t>
  </si>
  <si>
    <t>2025.03.25 01:45:00</t>
  </si>
  <si>
    <t>expired [2025.03.25 01:45]</t>
  </si>
  <si>
    <t>2025.03.25 12:15:00</t>
  </si>
  <si>
    <t>2025.03.25 12:26:12</t>
  </si>
  <si>
    <t>2025.03.27 12:08:15</t>
  </si>
  <si>
    <t>tp 3046.05</t>
  </si>
  <si>
    <t>2025.04.02 11:15:00</t>
  </si>
  <si>
    <t>0.39 / 0.39</t>
  </si>
  <si>
    <t>2025.04.02 13:41:19</t>
  </si>
  <si>
    <t>2025.04.03 02:01:14</t>
  </si>
  <si>
    <t>tp 3147.92</t>
  </si>
  <si>
    <t>2025.04.08 19:15:00</t>
  </si>
  <si>
    <t>0.25 / 0.25</t>
  </si>
  <si>
    <t>2025.04.09 04:15:00</t>
  </si>
  <si>
    <t>expired [2025.04.09 04:15]</t>
  </si>
  <si>
    <t>2025.04.22 10:30:00</t>
  </si>
  <si>
    <t>0.17 / 0.17</t>
  </si>
  <si>
    <t>2025.04.22 10:35:18</t>
  </si>
  <si>
    <t>2025.04.22 16:40:36</t>
  </si>
  <si>
    <t>tp 3417.48</t>
  </si>
  <si>
    <t>2025.04.22 19:45:00</t>
  </si>
  <si>
    <t>0.08 / 0.08</t>
  </si>
  <si>
    <t>2025.04.22 20:16:24</t>
  </si>
  <si>
    <t>2025.04.23 16:40:30</t>
  </si>
  <si>
    <t>tp 3283.84</t>
  </si>
  <si>
    <t>2025.04.25 01:00:00</t>
  </si>
  <si>
    <t>0.24 / 0.24</t>
  </si>
  <si>
    <t>2025.04.25 01:05:15</t>
  </si>
  <si>
    <t>2025.04.25 07:03:41</t>
  </si>
  <si>
    <t>sl 3322.56</t>
  </si>
  <si>
    <t>2025.04.28 19:30:00</t>
  </si>
  <si>
    <t>0.46 / 0.46</t>
  </si>
  <si>
    <t>2025.04.29 03:52:39</t>
  </si>
  <si>
    <t>2025.04.29 06:00:33</t>
  </si>
  <si>
    <t>sl 3318.99</t>
  </si>
  <si>
    <t>2025.04.29 09:45:00</t>
  </si>
  <si>
    <t>0.37 / 0.37</t>
  </si>
  <si>
    <t>2025.04.29 09:53:01</t>
  </si>
  <si>
    <t>2025.04.29 15:20:37</t>
  </si>
  <si>
    <t>sl 3303.84</t>
  </si>
  <si>
    <t>2025.05.05 12:00:00</t>
  </si>
  <si>
    <t>0.2 / 0.2</t>
  </si>
  <si>
    <t>2025.05.05 21:00:00</t>
  </si>
  <si>
    <t>expired [2025.05.05 21:00]</t>
  </si>
  <si>
    <t>2025.05.08 09:15:00</t>
  </si>
  <si>
    <t>0.22 / 0.22</t>
  </si>
  <si>
    <t>2025.05.08 16:34:35</t>
  </si>
  <si>
    <t>2025.05.08 19:05:39</t>
  </si>
  <si>
    <t>tp 3323.52</t>
  </si>
  <si>
    <t>2025.05.15 13:30:00</t>
  </si>
  <si>
    <t>0.51 / 0.51</t>
  </si>
  <si>
    <t>2025.05.15 22:30:00</t>
  </si>
  <si>
    <t>expired [2025.05.15 22:30]</t>
  </si>
  <si>
    <t>2025.05.16 01:30:00</t>
  </si>
  <si>
    <t>2025.05.16 02:04:13</t>
  </si>
  <si>
    <t>2025.05.16 04:26:13</t>
  </si>
  <si>
    <t>sl 3221.99</t>
  </si>
  <si>
    <t>2025.05.20 11:00:00</t>
  </si>
  <si>
    <t>0.64 / 0.64</t>
  </si>
  <si>
    <t>2025.05.20 11:27:36</t>
  </si>
  <si>
    <t>2025.05.20 11:59:57</t>
  </si>
  <si>
    <t>tp 3235.78</t>
  </si>
  <si>
    <t>2025.05.23 09:15:00</t>
  </si>
  <si>
    <t>0.43 / 0.43</t>
  </si>
  <si>
    <t>2025.05.23 18:15:00</t>
  </si>
  <si>
    <t>expired [2025.05.23 18:15]</t>
  </si>
  <si>
    <t>2025.05.26 12:45:00</t>
  </si>
  <si>
    <t>0.29 / 0.29</t>
  </si>
  <si>
    <t>2025.05.26 13:08:38</t>
  </si>
  <si>
    <t>2025.05.27 01:33:31</t>
  </si>
  <si>
    <t>sl 3348.55</t>
  </si>
  <si>
    <t>2025.05.28 20:00:00</t>
  </si>
  <si>
    <t>2025.05.28 20:13:31</t>
  </si>
  <si>
    <t>2025.05.29 04:16:34</t>
  </si>
  <si>
    <t>0.15 / 0.15</t>
  </si>
  <si>
    <t>2025.05.29 04:51:22</t>
  </si>
  <si>
    <t>0.16 / 0.16</t>
  </si>
  <si>
    <t>sl 3261.72</t>
  </si>
  <si>
    <t>2025.05.29 11:15:00</t>
  </si>
  <si>
    <t>0.58 / 0.58</t>
  </si>
  <si>
    <t>2025.05.29 11:19:46</t>
  </si>
  <si>
    <t>2025.05.29 14:32:04</t>
  </si>
  <si>
    <t>tp 3303.04</t>
  </si>
  <si>
    <t>2025.06.03 04:30:00</t>
  </si>
  <si>
    <t>2025.06.03 04:41:10</t>
  </si>
  <si>
    <t>2025.06.03 15:20:43</t>
  </si>
  <si>
    <t>tp 3350.26</t>
  </si>
  <si>
    <t>2025.06.05 19:00:00</t>
  </si>
  <si>
    <t>2025.06.05 19:52:41</t>
  </si>
  <si>
    <t>2025.06.11 15:33:29</t>
  </si>
  <si>
    <t>sl 3355.52</t>
  </si>
  <si>
    <t>2025.06.12 11:00:00</t>
  </si>
  <si>
    <t>2025.06.12 11:25:40</t>
  </si>
  <si>
    <t>2025.06.12 13:28:26</t>
  </si>
  <si>
    <t>sl 3376.76</t>
  </si>
  <si>
    <t>2025.06.16 15:00:00</t>
  </si>
  <si>
    <t>2025.06.16 15:08:21</t>
  </si>
  <si>
    <t>2025.06.17 06:23:08</t>
  </si>
  <si>
    <t>tp 3379.81</t>
  </si>
  <si>
    <t>2025.06.26 16:15:00</t>
  </si>
  <si>
    <t>0.52 / 0.52</t>
  </si>
  <si>
    <t>2025.06.26 16:52:34</t>
  </si>
  <si>
    <t>2025.06.27 06:53:17</t>
  </si>
  <si>
    <t>tp 3295.50</t>
  </si>
  <si>
    <t>2025.07.01 10:00:00</t>
  </si>
  <si>
    <t>1.48 / 1.48</t>
  </si>
  <si>
    <t>2025.07.01 19:00:00</t>
  </si>
  <si>
    <t>expired [2025.07.01 19:00]</t>
  </si>
  <si>
    <t>2025.07.03 16:00:00</t>
  </si>
  <si>
    <t>0.23 / 0.23</t>
  </si>
  <si>
    <t>2025.07.03 16:41:03</t>
  </si>
  <si>
    <t>2025.07.07 22:03:36</t>
  </si>
  <si>
    <t>sl 3336.45</t>
  </si>
  <si>
    <t>2025.07.08 01:15:00</t>
  </si>
  <si>
    <t>2.01 / 2.01</t>
  </si>
  <si>
    <t>2025.07.08 02:04:38</t>
  </si>
  <si>
    <t>2025.07.08 02:18:54</t>
  </si>
  <si>
    <t>sl 3334.92</t>
  </si>
  <si>
    <t>2025.07.11 04:00:00</t>
  </si>
  <si>
    <t>2025.07.11 04:00:04</t>
  </si>
  <si>
    <t>2025.07.11 18:19:13</t>
  </si>
  <si>
    <t>tp 3365.74</t>
  </si>
  <si>
    <t>2025.07.14 16:00:00</t>
  </si>
  <si>
    <t>0.87 / 0.87</t>
  </si>
  <si>
    <t>2025.07.14 16:28:03</t>
  </si>
  <si>
    <t>2025.07.15 06:16:43</t>
  </si>
  <si>
    <t>sl 3354.97</t>
  </si>
  <si>
    <t>2025.07.15 16:45:00</t>
  </si>
  <si>
    <t>2025.07.15 16:55:00</t>
  </si>
  <si>
    <t>2025.07.16 18:16:26</t>
  </si>
  <si>
    <t>sl 3364.55</t>
  </si>
  <si>
    <t>2025.07.17 01:30:00</t>
  </si>
  <si>
    <t>1.74 / 1.74</t>
  </si>
  <si>
    <t>2025.07.17 01:44:33</t>
  </si>
  <si>
    <t>2025.07.17 02:49:19</t>
  </si>
  <si>
    <t>sl 3345.68</t>
  </si>
  <si>
    <t>2025.07.17 09:30:00</t>
  </si>
  <si>
    <t>0.76 / 0.76</t>
  </si>
  <si>
    <t>2025.07.17 09:55:46</t>
  </si>
  <si>
    <t>2025.07.17 15:30:34</t>
  </si>
  <si>
    <t>tp 3319.62</t>
  </si>
  <si>
    <t>2025.07.23 16:30:00</t>
  </si>
  <si>
    <t>2025.07.23 17:05:44</t>
  </si>
  <si>
    <t>2025.07.23 19:01:25</t>
  </si>
  <si>
    <t>tp 3391.56</t>
  </si>
  <si>
    <t>2025.08.01 16:00:00</t>
  </si>
  <si>
    <t>0.18 / 0.18</t>
  </si>
  <si>
    <t>2025.08.04 01:05:13</t>
  </si>
  <si>
    <t>expired [2025.08.04 01:05]</t>
  </si>
  <si>
    <t>2025.08.11 09:45:00</t>
  </si>
  <si>
    <t>2025.08.11 18:45:00</t>
  </si>
  <si>
    <t>expired [2025.08.11 18:45]</t>
  </si>
  <si>
    <t>2025.08.14 03:30:00</t>
  </si>
  <si>
    <t>0.47 / 0.47</t>
  </si>
  <si>
    <t>2025.08.14 04:27:43</t>
  </si>
  <si>
    <t>2025.08.14 10:44:44</t>
  </si>
  <si>
    <t>sl 3352.52</t>
  </si>
  <si>
    <t>2025.08.22 17:30:00</t>
  </si>
  <si>
    <t>2025.08.25 01:05:12</t>
  </si>
  <si>
    <t>expired [2025.08.25 01:05]</t>
  </si>
  <si>
    <t>2025.08.27 07:30:00</t>
  </si>
  <si>
    <t>2025.08.27 09:16:28</t>
  </si>
  <si>
    <t>2025.08.27 19:24:46</t>
  </si>
  <si>
    <t>sl 3390.64</t>
  </si>
  <si>
    <t>2025.09.02 11:15:00</t>
  </si>
  <si>
    <t>2025.09.02 11:35:47</t>
  </si>
  <si>
    <t>2025.09.02 15:03:19</t>
  </si>
  <si>
    <t>sl 3493.04</t>
  </si>
  <si>
    <t>2025.09.10 13:00:00</t>
  </si>
  <si>
    <t>0.7 / 0.7</t>
  </si>
  <si>
    <t>2025.09.10 14:45:01</t>
  </si>
  <si>
    <t>2025.09.10 15:52:37</t>
  </si>
  <si>
    <t>sl 3640.61</t>
  </si>
  <si>
    <t>2025.09.24 19:00:00</t>
  </si>
  <si>
    <t>2025.09.25 03:13:01</t>
  </si>
  <si>
    <t>2025.09.26 17:25:53</t>
  </si>
  <si>
    <t>sl 3780.93</t>
  </si>
  <si>
    <t>2025.10.01 21:00:00</t>
  </si>
  <si>
    <t>2025.10.01 22:42:12</t>
  </si>
  <si>
    <t>2025.10.02 13:21:02</t>
  </si>
  <si>
    <t>sl 3880.64</t>
  </si>
  <si>
    <t>2025.10.02 18:00:00</t>
  </si>
  <si>
    <t>0.1 / 0.1</t>
  </si>
  <si>
    <t>2025.10.02 21:50:11</t>
  </si>
  <si>
    <t>2025.10.06 01:59:51</t>
  </si>
  <si>
    <t>sl 3901.88</t>
  </si>
  <si>
    <t>2025.10.07 10:30:00</t>
  </si>
  <si>
    <t>2025.10.07 10:30:18</t>
  </si>
  <si>
    <t>2025.10.07 15:57:25</t>
  </si>
  <si>
    <t>sl 3979.97</t>
  </si>
  <si>
    <t>2025.10.09 01:30:00</t>
  </si>
  <si>
    <t>0.27 / 0</t>
  </si>
  <si>
    <t>2025.10.09 03:30:00</t>
  </si>
  <si>
    <t>canceled</t>
  </si>
  <si>
    <t>2025.10.20 15:15:00</t>
  </si>
  <si>
    <t>0.21 / 0.21</t>
  </si>
  <si>
    <t>2025.10.21 01:00:08</t>
  </si>
  <si>
    <t>expired [2025.10.21 01:00]</t>
  </si>
  <si>
    <t>2025.10.22 22:30:00</t>
  </si>
  <si>
    <t>0.06 / 0.06</t>
  </si>
  <si>
    <t>2025.10.23 02:27:34</t>
  </si>
  <si>
    <t>2025.10.27 16:08:12</t>
  </si>
  <si>
    <t>sl 4004.18</t>
  </si>
  <si>
    <t>2025.10.29 18:15:00</t>
  </si>
  <si>
    <t>0.34 / 0.34</t>
  </si>
  <si>
    <t>2025.10.29 20:02:15</t>
  </si>
  <si>
    <t>2025.10.29 20:36:47</t>
  </si>
  <si>
    <t>2025.10.29 20:37:49</t>
  </si>
  <si>
    <t>sl 3967.62</t>
  </si>
  <si>
    <t>2025.11.05 10:30:00</t>
  </si>
  <si>
    <t>0.38 / 0.38</t>
  </si>
  <si>
    <t>2025.11.05 11:11:12</t>
  </si>
  <si>
    <t>2025.11.05 12:03:39</t>
  </si>
  <si>
    <t>sl 3961.81</t>
  </si>
  <si>
    <t>2025.11.13 17:00:00</t>
  </si>
  <si>
    <t>2025.11.13 17:08:13</t>
  </si>
  <si>
    <t>2025.11.13 20:33:18</t>
  </si>
  <si>
    <t>0.19 / 0.19</t>
  </si>
  <si>
    <t>2025.11.13 20:50:00</t>
  </si>
  <si>
    <t>sl 4159.49</t>
  </si>
  <si>
    <t>2025.11.24 15:00:00</t>
  </si>
  <si>
    <t>2025.11.24 15:52:08</t>
  </si>
  <si>
    <t>2025.11.24 22:37:24</t>
  </si>
  <si>
    <t>tp 4132.46</t>
  </si>
  <si>
    <t>2025.11.28 01:30:01</t>
  </si>
  <si>
    <t>1.71 / 1.71</t>
  </si>
  <si>
    <t>2025.11.28 10:27:58</t>
  </si>
  <si>
    <t>sl 4155.09</t>
  </si>
  <si>
    <t>2025.12.09 11:30:00</t>
  </si>
  <si>
    <t>2025.12.09 15:30:33</t>
  </si>
  <si>
    <t>2025.12.11 17:50:28</t>
  </si>
  <si>
    <t>tp 4259.10</t>
  </si>
  <si>
    <t>2025.12.12 17:45:00</t>
  </si>
  <si>
    <t>2025.12.15 01:04:02</t>
  </si>
  <si>
    <t>expired [2025.12.15 01:04]</t>
  </si>
  <si>
    <t>2025.12.15 18:30:00</t>
  </si>
  <si>
    <t>0.14 / 0.14</t>
  </si>
  <si>
    <t>2025.12.15 20:54:57</t>
  </si>
  <si>
    <t>2025.12.18 18:11:23</t>
  </si>
  <si>
    <t>sl 4354.25</t>
  </si>
  <si>
    <t>2025.12.23 17:00:00</t>
  </si>
  <si>
    <t>2025.12.23 18:11:18</t>
  </si>
  <si>
    <t>2025.12.23 22:59:00</t>
  </si>
  <si>
    <t>sl 4498.85</t>
  </si>
  <si>
    <t>2026.01.02 17:00:00</t>
  </si>
  <si>
    <t>0.28 / 0.28</t>
  </si>
  <si>
    <t>2026.01.05 01:00:31</t>
  </si>
  <si>
    <t>expired [2026.01.05 01:00]</t>
  </si>
  <si>
    <t>2026.01.08 22:30:00</t>
  </si>
  <si>
    <t>2026.01.09 03:07:48</t>
  </si>
  <si>
    <t>2026.01.09 14:06:12</t>
  </si>
  <si>
    <t>tp 4480.23</t>
  </si>
  <si>
    <t>2026.01.09 16:00:00</t>
  </si>
  <si>
    <t>2026.01.12 01:00:12</t>
  </si>
  <si>
    <t>expired [2026.01.12 01:00]</t>
  </si>
  <si>
    <t>2026.01.22 17:00:00</t>
  </si>
  <si>
    <t>0.85 / 0.85</t>
  </si>
  <si>
    <t>2026.01.22 17:00:04</t>
  </si>
  <si>
    <t>2026.01.22 17:08:43</t>
  </si>
  <si>
    <t>sl 4830.30</t>
  </si>
  <si>
    <t>2026.02.02 13:30:00</t>
  </si>
  <si>
    <t>0.07 / 0.07</t>
  </si>
  <si>
    <t>2026.02.02 15:02:56</t>
  </si>
  <si>
    <t>2026.02.02 17:53:12</t>
  </si>
  <si>
    <t>sl 4647.74</t>
  </si>
  <si>
    <t>2026.02.03 02:45:00</t>
  </si>
  <si>
    <t>0.02 / 0.02</t>
  </si>
  <si>
    <t>2026.02.03 02:48:46</t>
  </si>
  <si>
    <t>2026.03.02 01:00:31</t>
  </si>
  <si>
    <t>tp 5326.02</t>
  </si>
  <si>
    <t>2026.03.05 15:45:00</t>
  </si>
  <si>
    <t>0.13 / 0.13</t>
  </si>
  <si>
    <t>2026.03.06 01:00:02</t>
  </si>
  <si>
    <t>expired [2026.03.06 01:00]</t>
  </si>
  <si>
    <t>2026.03.06 17:30:00</t>
  </si>
  <si>
    <t>2026.03.06 17:52:16</t>
  </si>
  <si>
    <t>2026.03.09 01:10:59</t>
  </si>
  <si>
    <t>sl 5094.86</t>
  </si>
  <si>
    <t>2026.03.09 21:00:00</t>
  </si>
  <si>
    <t>2026.03.10 06:00:00</t>
  </si>
  <si>
    <t>expired [2026.03.10 06:00]</t>
  </si>
  <si>
    <t>2026.03.12 21:15:00</t>
  </si>
  <si>
    <t>2026.03.12 21:32:45</t>
  </si>
  <si>
    <t>2026.03.16 01:20:14</t>
  </si>
  <si>
    <t>tp 4995.97</t>
  </si>
  <si>
    <t>2026.03.24 22:45:00</t>
  </si>
  <si>
    <t>0.09 / 0.09</t>
  </si>
  <si>
    <t>2026.03.25 07:45:00</t>
  </si>
  <si>
    <t>expired [2026.03.25 07:45]</t>
  </si>
  <si>
    <t>2026.03.25 21:30:00</t>
  </si>
  <si>
    <t>0.12 / 0.12</t>
  </si>
  <si>
    <t>2026.03.25 21:42:36</t>
  </si>
  <si>
    <t>2026.03.26 18:22:40</t>
  </si>
  <si>
    <t>tp 4391.11</t>
  </si>
  <si>
    <t>2026.04.02 04:45:00</t>
  </si>
  <si>
    <t>2026.04.02 13:45:00</t>
  </si>
  <si>
    <t>expired [2026.04.02 13:45]</t>
  </si>
  <si>
    <t>2026.04.06 11:15:00</t>
  </si>
  <si>
    <t>2026.04.06 15:13:26</t>
  </si>
  <si>
    <t>2026.04.06 15:25:55</t>
  </si>
  <si>
    <t>sl 4659.69</t>
  </si>
  <si>
    <t>2026.04.07 11:45:00</t>
  </si>
  <si>
    <t>2026.04.07 12:41:49</t>
  </si>
  <si>
    <t>2026.04.07 14:14:03</t>
  </si>
  <si>
    <t>sl 4633.31</t>
  </si>
  <si>
    <t>2026.04.07 22:45:00</t>
  </si>
  <si>
    <t>0.26 / 0.26</t>
  </si>
  <si>
    <t>2026.04.08 07:45:00</t>
  </si>
  <si>
    <t>expired [2026.04.08 07:45]</t>
  </si>
  <si>
    <t>2026.04.08 13:00:00</t>
  </si>
  <si>
    <t>2026.04.08 13:44:43</t>
  </si>
  <si>
    <t>2026.04.08 17:56:54</t>
  </si>
  <si>
    <t>2026.04.08 18:16:49</t>
  </si>
  <si>
    <t>sl 4751.35</t>
  </si>
  <si>
    <t>2026.04.13 15:00:00</t>
  </si>
  <si>
    <t>2026.04.13 15:10:03</t>
  </si>
  <si>
    <t>2026.04.13 16:12:32</t>
  </si>
  <si>
    <t>sl 4734.39</t>
  </si>
  <si>
    <t>2026.04.20 16:30:00</t>
  </si>
  <si>
    <t>2026.04.20 17:10:45</t>
  </si>
  <si>
    <t>2026.04.21 09:00:13</t>
  </si>
  <si>
    <t>sl 4780.38</t>
  </si>
  <si>
    <t>2026.04.23 20:30:00</t>
  </si>
  <si>
    <t>2026.04.24 05:30:00</t>
  </si>
  <si>
    <t>expired [2026.04.24 05:30]</t>
  </si>
  <si>
    <t>2026.04.30 10:15:00</t>
  </si>
  <si>
    <t>2026.04.30 19:15:00</t>
  </si>
  <si>
    <t>expired [2026.04.30 19:15]</t>
  </si>
  <si>
    <t>2026.05.05 16:30:00</t>
  </si>
  <si>
    <t>2026.05.05 16:43:43</t>
  </si>
  <si>
    <t>2026.05.06 06:14:11</t>
  </si>
  <si>
    <t>tp 4650.10</t>
  </si>
  <si>
    <t>2026.05.07 20:45:00</t>
  </si>
  <si>
    <t>2026.05.07 20:56:32</t>
  </si>
  <si>
    <t>2026.05.08 05:03:43</t>
  </si>
  <si>
    <t>sl 4730.04</t>
  </si>
  <si>
    <t>2026.05.08 10:45:00</t>
  </si>
  <si>
    <t>2026.05.08 10:50:03</t>
  </si>
  <si>
    <t>2026.05.08 16:32:20</t>
  </si>
  <si>
    <t>sl 4739.52</t>
  </si>
  <si>
    <t>2026.05.11 15:45:00</t>
  </si>
  <si>
    <t>2026.05.12 01:00:02</t>
  </si>
  <si>
    <t>expired [2026.05.12 01:00]</t>
  </si>
  <si>
    <t>2026.05.12 09:30:00</t>
  </si>
  <si>
    <t>2026.05.12 14:56:39</t>
  </si>
  <si>
    <t>2026.05.12 18:22:47</t>
  </si>
  <si>
    <t>tp 4650.60</t>
  </si>
  <si>
    <t>2026.05.13 15:45:00</t>
  </si>
  <si>
    <t>0.32 / 0.32</t>
  </si>
  <si>
    <t>2026.05.13 16:01:09</t>
  </si>
  <si>
    <t>2026.05.14 07:35:07</t>
  </si>
  <si>
    <t>sl 4711.31</t>
  </si>
  <si>
    <t>2026.05.20 18:00:00</t>
  </si>
  <si>
    <t>2026.05.21 03:00:00</t>
  </si>
  <si>
    <t>expired [2026.05.21 03:00]</t>
  </si>
  <si>
    <t>2026.05.21 08:45:00</t>
  </si>
  <si>
    <t>2026.05.21 08:54:20</t>
  </si>
  <si>
    <t>2026.05.21 20:10:56</t>
  </si>
  <si>
    <t>sl 4528.33</t>
  </si>
  <si>
    <t>2026.05.25 16:00:00</t>
  </si>
  <si>
    <t>2026.05.25 16:02:08</t>
  </si>
  <si>
    <t>2026.05.26 03:01:57</t>
  </si>
  <si>
    <t>sl 4549.70</t>
  </si>
  <si>
    <t>2026.05.29 04:30:00</t>
  </si>
  <si>
    <t>0.83 / 0.83</t>
  </si>
  <si>
    <t>2026.05.29 04:49:43</t>
  </si>
  <si>
    <t>2026.05.29 10:44:07</t>
  </si>
  <si>
    <t>0.41 / 0.41</t>
  </si>
  <si>
    <t>2026.05.29 11:06:54</t>
  </si>
  <si>
    <t>sl 4518.35</t>
  </si>
  <si>
    <t>2026.06.04 14:45:00</t>
  </si>
  <si>
    <t>1.17 / 1.17</t>
  </si>
  <si>
    <t>2026.06.04 17:36:11</t>
  </si>
  <si>
    <t>2026.06.04 17:43:34</t>
  </si>
  <si>
    <t>sl 4474.65</t>
  </si>
  <si>
    <t>2026.06.08 14:45:00</t>
  </si>
  <si>
    <t>2026.06.08 17:05:45</t>
  </si>
  <si>
    <t>2026.06.09 17:14:09</t>
  </si>
  <si>
    <t>sl 4320.53</t>
  </si>
  <si>
    <t>2026.06.16 11:30:00</t>
  </si>
  <si>
    <t>2026.06.16 14:36:35</t>
  </si>
  <si>
    <t>2026.06.16 17:27:30</t>
  </si>
  <si>
    <t>sl 4321.10</t>
  </si>
  <si>
    <t>2026.06.17 21:30:00</t>
  </si>
  <si>
    <t>0.3 / 0</t>
  </si>
  <si>
    <t>2026.06.17 21:45:00</t>
  </si>
  <si>
    <t>2026.06.17 22:30:00</t>
  </si>
  <si>
    <t>2026.06.18 02:09:20</t>
  </si>
  <si>
    <t>2026.06.24 05:30:45</t>
  </si>
  <si>
    <t>0.04 / 0.04</t>
  </si>
  <si>
    <t>2026.06.24 16:51:52</t>
  </si>
  <si>
    <t>0.05 / 0.05</t>
  </si>
  <si>
    <t>sl 4032.84</t>
  </si>
  <si>
    <t>2026.06.30 13:15:00</t>
  </si>
  <si>
    <t>2026.06.30 15:23:42</t>
  </si>
  <si>
    <t>2026.06.30 17:21:08</t>
  </si>
  <si>
    <t>tp 4052.48</t>
  </si>
  <si>
    <t>2026.07.01 14:15:00</t>
  </si>
  <si>
    <t>2026.07.02 01:00:00</t>
  </si>
  <si>
    <t>expired [2026.07.02 01:00]</t>
  </si>
  <si>
    <t>2026.07.07 14:45:00</t>
  </si>
  <si>
    <t>2026.07.07 18:54:36</t>
  </si>
  <si>
    <t>2026.07.07 22:07:14</t>
  </si>
  <si>
    <t>sl 4117.20</t>
  </si>
  <si>
    <t>2026.07.08 01:30:00</t>
  </si>
  <si>
    <t>2026.07.08 02:08:22</t>
  </si>
  <si>
    <t>2026.07.08 08:06:10</t>
  </si>
  <si>
    <t>sl 4132.82</t>
  </si>
  <si>
    <t>2026.07.09 16:30:00</t>
  </si>
  <si>
    <t>0.27 / 0.27</t>
  </si>
  <si>
    <t>2026.07.09 17:16:09</t>
  </si>
  <si>
    <t>2026.07.10 16:27:45</t>
  </si>
  <si>
    <t>sl 4091.48</t>
  </si>
  <si>
    <t>2026.07.14 09:00:00</t>
  </si>
  <si>
    <t>2026.07.14 09:25:20</t>
  </si>
  <si>
    <t>2026.07.14 11:09:14</t>
  </si>
  <si>
    <t>sl 4016.76</t>
  </si>
  <si>
    <t>2026.07.15 15:00:00</t>
  </si>
  <si>
    <t>0.75 / 0.75</t>
  </si>
  <si>
    <t>2026.07.15 19:19:47</t>
  </si>
  <si>
    <t>2026.07.15 20:43:05</t>
  </si>
  <si>
    <t>2026.07.15 21:34:31</t>
  </si>
  <si>
    <t>sl 4072.40</t>
  </si>
  <si>
    <t>2026.07.21 08:45:00</t>
  </si>
  <si>
    <t>0.66 / 0.66</t>
  </si>
  <si>
    <t>2026.07.21 15:43:42</t>
  </si>
  <si>
    <t>2026.07.21 18:32:24</t>
  </si>
  <si>
    <t>0.33 / 0.33</t>
  </si>
  <si>
    <t>2026.07.21 18:48:34</t>
  </si>
  <si>
    <t>sl 4073.89</t>
  </si>
  <si>
    <t>2026.07.23 10:30:00</t>
  </si>
  <si>
    <t>2026.07.23 19:30:00</t>
  </si>
  <si>
    <t>expired [2026.07.23 19:30]</t>
  </si>
  <si>
    <t>2026.07.29 20:30:00</t>
  </si>
  <si>
    <t>2026.07.30 05:30:00</t>
  </si>
  <si>
    <t>expired [2026.07.30 05:30]</t>
  </si>
  <si>
    <t>2026.08.03 16:30:00</t>
  </si>
  <si>
    <t>0.68 / 0.68</t>
  </si>
  <si>
    <t>2026.08.03 21:45:49</t>
  </si>
  <si>
    <t>2026.08.03 22:23:56</t>
  </si>
  <si>
    <t>sl 4052.63</t>
  </si>
  <si>
    <t>2026.08.04 03:30:00</t>
  </si>
  <si>
    <t>0.54 / 0.54</t>
  </si>
  <si>
    <t>2026.08.04 03:43:35</t>
  </si>
  <si>
    <t>2026.08.04 04:06:40</t>
  </si>
  <si>
    <t>sl 4042.66</t>
  </si>
  <si>
    <t>2026.08.04 12:30:00</t>
  </si>
  <si>
    <t>0.45 / 0.45</t>
  </si>
  <si>
    <t>2026.08.04 13:44:40</t>
  </si>
  <si>
    <t>2026.08.04 14:44:35</t>
  </si>
  <si>
    <t>sl 4068.96</t>
  </si>
  <si>
    <t>2026.08.14 14:45:00</t>
  </si>
  <si>
    <t>2026.08.17 01:00:00</t>
  </si>
  <si>
    <t>expired [2026.08.17 01:00]</t>
  </si>
  <si>
    <t>2026.08.27 22:15:00</t>
  </si>
  <si>
    <t>2026.08.27 22:21:56</t>
  </si>
  <si>
    <t>2026.08.28 04:48:00</t>
  </si>
  <si>
    <t>sl 4577.71</t>
  </si>
  <si>
    <t>2026.08.31 17:15:00</t>
  </si>
  <si>
    <t>2026.08.31 17:17:09</t>
  </si>
  <si>
    <t>2026.08.31 22:49:56</t>
  </si>
  <si>
    <t>sl 4449.27</t>
  </si>
  <si>
    <t>2026.09.03 16:15:00</t>
  </si>
  <si>
    <t>0.11 / 0.11</t>
  </si>
  <si>
    <t>2026.09.03 16:17:49</t>
  </si>
  <si>
    <t>2026.09.04 15:30:08</t>
  </si>
  <si>
    <t>sl 4419.70</t>
  </si>
  <si>
    <t>2026.09.10 12:00:00</t>
  </si>
  <si>
    <t>2026.09.10 21:00:00</t>
  </si>
  <si>
    <t>expired [2026.09.10 21:00]</t>
  </si>
  <si>
    <t>2026.09.15 21:30:00</t>
  </si>
  <si>
    <t>0.33 / 0</t>
  </si>
  <si>
    <t>2026.09.15 22:15:00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</si>
  <si>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</si>
  <si>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</si>
  <si>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</si>
  <si>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</si>
  <si>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</si>
  <si>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</si>
  <si>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</si>
  <si>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2025.01.02 00:00:00</t>
  </si>
  <si>
    <t>balance</t>
  </si>
  <si>
    <t>in</t>
  </si>
  <si>
    <t>0.56</t>
  </si>
  <si>
    <t>out</t>
  </si>
  <si>
    <t>0.36</t>
  </si>
  <si>
    <t>1.06</t>
  </si>
  <si>
    <t>0.53</t>
  </si>
  <si>
    <t>0.62</t>
  </si>
  <si>
    <t>0.31</t>
  </si>
  <si>
    <t>0.35</t>
  </si>
  <si>
    <t>0.97</t>
  </si>
  <si>
    <t>0.48</t>
  </si>
  <si>
    <t>0.49</t>
  </si>
  <si>
    <t>0.6</t>
  </si>
  <si>
    <t>0.61</t>
  </si>
  <si>
    <t>0.42</t>
  </si>
  <si>
    <t>0.4</t>
  </si>
  <si>
    <t>0.39</t>
  </si>
  <si>
    <t>0.17</t>
  </si>
  <si>
    <t>0.08</t>
  </si>
  <si>
    <t>0.24</t>
  </si>
  <si>
    <t>0.46</t>
  </si>
  <si>
    <t>0.37</t>
  </si>
  <si>
    <t>0.22</t>
  </si>
  <si>
    <t>0.64</t>
  </si>
  <si>
    <t>0.29</t>
  </si>
  <si>
    <t>0.15</t>
  </si>
  <si>
    <t>0.16</t>
  </si>
  <si>
    <t>0.58</t>
  </si>
  <si>
    <t>0.52</t>
  </si>
  <si>
    <t>0.23</t>
  </si>
  <si>
    <t>2.01</t>
  </si>
  <si>
    <t>0.87</t>
  </si>
  <si>
    <t>1.74</t>
  </si>
  <si>
    <t>0.76</t>
  </si>
  <si>
    <t>0.47</t>
  </si>
  <si>
    <t>0.43</t>
  </si>
  <si>
    <t>0.7</t>
  </si>
  <si>
    <t>0.18</t>
  </si>
  <si>
    <t>0.1</t>
  </si>
  <si>
    <t>0.2</t>
  </si>
  <si>
    <t>0.06</t>
  </si>
  <si>
    <t>0.34</t>
  </si>
  <si>
    <t>0.38</t>
  </si>
  <si>
    <t>0.19</t>
  </si>
  <si>
    <t>1.71</t>
  </si>
  <si>
    <t>0.14</t>
  </si>
  <si>
    <t>0.85</t>
  </si>
  <si>
    <t>0.07</t>
  </si>
  <si>
    <t>0.02</t>
  </si>
  <si>
    <t>0.12</t>
  </si>
  <si>
    <t>0.25</t>
  </si>
  <si>
    <t>0.32</t>
  </si>
  <si>
    <t>0.83</t>
  </si>
  <si>
    <t>0.41</t>
  </si>
  <si>
    <t>1.17</t>
  </si>
  <si>
    <t>0.09</t>
  </si>
  <si>
    <t>0.04</t>
  </si>
  <si>
    <t>0.05</t>
  </si>
  <si>
    <t>0.26</t>
  </si>
  <si>
    <t>0.27</t>
  </si>
  <si>
    <t>0.75</t>
  </si>
  <si>
    <t>0.66</t>
  </si>
  <si>
    <t>0.33</t>
  </si>
  <si>
    <t>0.68</t>
  </si>
  <si>
    <t>0.54</t>
  </si>
  <si>
    <t>0.45</t>
  </si>
  <si>
    <t>0.11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</si>
</sst>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Sheet1!$A$347:$A$538</c:f>
              <c:strCache>
                <c:ptCount val="192"/>
                <c:pt idx="0">
                  <c:v>2025.01.02 00:00:00</c:v>
                </c:pt>
                <c:pt idx="1">
                  <c:v>2025.01.23 12:37:37</c:v>
                </c:pt>
                <c:pt idx="2">
                  <c:v>2025.01.23 17:41:01</c:v>
                </c:pt>
                <c:pt idx="3">
                  <c:v>2025.01.30 03:02:36</c:v>
                </c:pt>
                <c:pt idx="4">
                  <c:v>2025.01.30 15:58:14</c:v>
                </c:pt>
                <c:pt idx="5">
                  <c:v>2025.02.07 01:47:59</c:v>
                </c:pt>
                <c:pt idx="6">
                  <c:v>2025.02.07 03:55:22</c:v>
                </c:pt>
                <c:pt idx="7">
                  <c:v>2025.02.07 05:55:32</c:v>
                </c:pt>
                <c:pt idx="8">
                  <c:v>2025.02.11 18:22:29</c:v>
                </c:pt>
                <c:pt idx="9">
                  <c:v>2025.02.12 03:31:41</c:v>
                </c:pt>
                <c:pt idx="10">
                  <c:v>2025.02.12 03:34:37</c:v>
                </c:pt>
                <c:pt idx="11">
                  <c:v>2025.02.14 16:18:35</c:v>
                </c:pt>
                <c:pt idx="12">
                  <c:v>2025.02.14 17:28:17</c:v>
                </c:pt>
                <c:pt idx="13">
                  <c:v>2025.02.18 15:08:39</c:v>
                </c:pt>
                <c:pt idx="14">
                  <c:v>2025.02.18 17:14:27</c:v>
                </c:pt>
                <c:pt idx="15">
                  <c:v>2025.02.18 17:33:24</c:v>
                </c:pt>
                <c:pt idx="16">
                  <c:v>2025.03.03 11:43:03</c:v>
                </c:pt>
                <c:pt idx="17">
                  <c:v>2025.03.03 17:21:29</c:v>
                </c:pt>
                <c:pt idx="18">
                  <c:v>2025.03.04 22:31:41</c:v>
                </c:pt>
                <c:pt idx="19">
                  <c:v>2025.03.05 03:11:35</c:v>
                </c:pt>
                <c:pt idx="20">
                  <c:v>2025.03.07 14:52:58</c:v>
                </c:pt>
                <c:pt idx="21">
                  <c:v>2025.03.07 16:01:11</c:v>
                </c:pt>
                <c:pt idx="22">
                  <c:v>2025.03.19 11:52:17</c:v>
                </c:pt>
                <c:pt idx="23">
                  <c:v>2025.03.19 20:36:04</c:v>
                </c:pt>
                <c:pt idx="24">
                  <c:v>2025.03.25 12:26:12</c:v>
                </c:pt>
                <c:pt idx="25">
                  <c:v>2025.03.27 12:08:15</c:v>
                </c:pt>
                <c:pt idx="26">
                  <c:v>2025.04.02 13:41:19</c:v>
                </c:pt>
                <c:pt idx="27">
                  <c:v>2025.04.03 02:01:14</c:v>
                </c:pt>
                <c:pt idx="28">
                  <c:v>2025.04.22 10:35:18</c:v>
                </c:pt>
                <c:pt idx="29">
                  <c:v>2025.04.22 16:40:36</c:v>
                </c:pt>
                <c:pt idx="30">
                  <c:v>2025.04.22 20:16:24</c:v>
                </c:pt>
                <c:pt idx="31">
                  <c:v>2025.04.23 16:40:30</c:v>
                </c:pt>
                <c:pt idx="32">
                  <c:v>2025.04.25 01:05:15</c:v>
                </c:pt>
                <c:pt idx="33">
                  <c:v>2025.04.25 07:03:41</c:v>
                </c:pt>
                <c:pt idx="34">
                  <c:v>2025.04.29 03:52:39</c:v>
                </c:pt>
                <c:pt idx="35">
                  <c:v>2025.04.29 06:00:33</c:v>
                </c:pt>
                <c:pt idx="36">
                  <c:v>2025.04.29 09:53:01</c:v>
                </c:pt>
                <c:pt idx="37">
                  <c:v>2025.04.29 15:20:37</c:v>
                </c:pt>
                <c:pt idx="38">
                  <c:v>2025.05.08 16:34:35</c:v>
                </c:pt>
                <c:pt idx="39">
                  <c:v>2025.05.08 19:05:39</c:v>
                </c:pt>
                <c:pt idx="40">
                  <c:v>2025.05.16 02:04:13</c:v>
                </c:pt>
                <c:pt idx="41">
                  <c:v>2025.05.16 04:26:13</c:v>
                </c:pt>
                <c:pt idx="42">
                  <c:v>2025.05.20 11:27:36</c:v>
                </c:pt>
                <c:pt idx="43">
                  <c:v>2025.05.20 11:59:57</c:v>
                </c:pt>
                <c:pt idx="44">
                  <c:v>2025.05.26 13:08:38</c:v>
                </c:pt>
                <c:pt idx="45">
                  <c:v>2025.05.27 01:33:31</c:v>
                </c:pt>
                <c:pt idx="46">
                  <c:v>2025.05.28 20:13:31</c:v>
                </c:pt>
                <c:pt idx="47">
                  <c:v>2025.05.29 04:16:34</c:v>
                </c:pt>
                <c:pt idx="48">
                  <c:v>2025.05.29 04:51:22</c:v>
                </c:pt>
                <c:pt idx="49">
                  <c:v>2025.05.29 11:19:46</c:v>
                </c:pt>
                <c:pt idx="50">
                  <c:v>2025.05.29 14:32:04</c:v>
                </c:pt>
                <c:pt idx="51">
                  <c:v>2025.06.03 04:41:10</c:v>
                </c:pt>
                <c:pt idx="52">
                  <c:v>2025.06.03 15:20:43</c:v>
                </c:pt>
                <c:pt idx="53">
                  <c:v>2025.06.05 19:52:41</c:v>
                </c:pt>
                <c:pt idx="54">
                  <c:v>2025.06.11 15:33:29</c:v>
                </c:pt>
                <c:pt idx="55">
                  <c:v>2025.06.12 11:25:40</c:v>
                </c:pt>
                <c:pt idx="56">
                  <c:v>2025.06.12 13:28:26</c:v>
                </c:pt>
                <c:pt idx="57">
                  <c:v>2025.06.16 15:08:21</c:v>
                </c:pt>
                <c:pt idx="58">
                  <c:v>2025.06.17 06:23:08</c:v>
                </c:pt>
                <c:pt idx="59">
                  <c:v>2025.06.26 16:52:34</c:v>
                </c:pt>
                <c:pt idx="60">
                  <c:v>2025.06.27 06:53:17</c:v>
                </c:pt>
                <c:pt idx="61">
                  <c:v>2025.07.03 16:41:03</c:v>
                </c:pt>
                <c:pt idx="62">
                  <c:v>2025.07.07 22:03:36</c:v>
                </c:pt>
                <c:pt idx="63">
                  <c:v>2025.07.08 02:04:38</c:v>
                </c:pt>
                <c:pt idx="64">
                  <c:v>2025.07.08 02:18:54</c:v>
                </c:pt>
                <c:pt idx="65">
                  <c:v>2025.07.11 04:00:04</c:v>
                </c:pt>
                <c:pt idx="66">
                  <c:v>2025.07.11 18:19:13</c:v>
                </c:pt>
                <c:pt idx="67">
                  <c:v>2025.07.14 16:28:03</c:v>
                </c:pt>
                <c:pt idx="68">
                  <c:v>2025.07.15 06:16:43</c:v>
                </c:pt>
                <c:pt idx="69">
                  <c:v>2025.07.15 16:55:00</c:v>
                </c:pt>
                <c:pt idx="70">
                  <c:v>2025.07.16 18:16:26</c:v>
                </c:pt>
                <c:pt idx="71">
                  <c:v>2025.07.17 01:44:33</c:v>
                </c:pt>
                <c:pt idx="72">
                  <c:v>2025.07.17 02:49:19</c:v>
                </c:pt>
                <c:pt idx="73">
                  <c:v>2025.07.17 09:55:46</c:v>
                </c:pt>
                <c:pt idx="74">
                  <c:v>2025.07.17 15:30:34</c:v>
                </c:pt>
                <c:pt idx="75">
                  <c:v>2025.07.23 17:05:44</c:v>
                </c:pt>
                <c:pt idx="76">
                  <c:v>2025.07.23 19:01:25</c:v>
                </c:pt>
                <c:pt idx="77">
                  <c:v>2025.08.14 04:27:43</c:v>
                </c:pt>
                <c:pt idx="78">
                  <c:v>2025.08.14 10:44:44</c:v>
                </c:pt>
                <c:pt idx="79">
                  <c:v>2025.08.27 09:16:28</c:v>
                </c:pt>
                <c:pt idx="80">
                  <c:v>2025.08.27 19:24:46</c:v>
                </c:pt>
                <c:pt idx="81">
                  <c:v>2025.09.02 11:35:47</c:v>
                </c:pt>
                <c:pt idx="82">
                  <c:v>2025.09.02 15:03:19</c:v>
                </c:pt>
                <c:pt idx="83">
                  <c:v>2025.09.10 14:45:01</c:v>
                </c:pt>
                <c:pt idx="84">
                  <c:v>2025.09.10 15:52:37</c:v>
                </c:pt>
                <c:pt idx="85">
                  <c:v>2025.09.25 03:13:01</c:v>
                </c:pt>
                <c:pt idx="86">
                  <c:v>2025.09.26 17:25:53</c:v>
                </c:pt>
                <c:pt idx="87">
                  <c:v>2025.10.01 22:42:12</c:v>
                </c:pt>
                <c:pt idx="88">
                  <c:v>2025.10.02 13:21:02</c:v>
                </c:pt>
                <c:pt idx="89">
                  <c:v>2025.10.02 21:50:11</c:v>
                </c:pt>
                <c:pt idx="90">
                  <c:v>2025.10.06 01:59:51</c:v>
                </c:pt>
                <c:pt idx="91">
                  <c:v>2025.10.07 10:30:18</c:v>
                </c:pt>
                <c:pt idx="92">
                  <c:v>2025.10.07 15:57:25</c:v>
                </c:pt>
                <c:pt idx="93">
                  <c:v>2025.10.23 02:27:34</c:v>
                </c:pt>
                <c:pt idx="94">
                  <c:v>2025.10.27 16:08:12</c:v>
                </c:pt>
                <c:pt idx="95">
                  <c:v>2025.10.29 20:02:15</c:v>
                </c:pt>
                <c:pt idx="96">
                  <c:v>2025.10.29 20:36:47</c:v>
                </c:pt>
                <c:pt idx="97">
                  <c:v>2025.10.29 20:37:49</c:v>
                </c:pt>
                <c:pt idx="98">
                  <c:v>2025.11.05 11:11:12</c:v>
                </c:pt>
                <c:pt idx="99">
                  <c:v>2025.11.05 12:03:39</c:v>
                </c:pt>
                <c:pt idx="100">
                  <c:v>2025.11.13 17:08:13</c:v>
                </c:pt>
                <c:pt idx="101">
                  <c:v>2025.11.13 20:33:18</c:v>
                </c:pt>
                <c:pt idx="102">
                  <c:v>2025.11.13 20:50:00</c:v>
                </c:pt>
                <c:pt idx="103">
                  <c:v>2025.11.24 15:52:08</c:v>
                </c:pt>
                <c:pt idx="104">
                  <c:v>2025.11.24 22:37:24</c:v>
                </c:pt>
                <c:pt idx="105">
                  <c:v>2025.11.28 10:27:58</c:v>
                </c:pt>
                <c:pt idx="106">
                  <c:v>2025.11.28 10:27:58</c:v>
                </c:pt>
                <c:pt idx="107">
                  <c:v>2025.12.09 15:30:33</c:v>
                </c:pt>
                <c:pt idx="108">
                  <c:v>2025.12.11 17:50:28</c:v>
                </c:pt>
                <c:pt idx="109">
                  <c:v>2025.12.15 20:54:57</c:v>
                </c:pt>
                <c:pt idx="110">
                  <c:v>2025.12.18 18:11:23</c:v>
                </c:pt>
                <c:pt idx="111">
                  <c:v>2025.12.23 18:11:18</c:v>
                </c:pt>
                <c:pt idx="112">
                  <c:v>2025.12.23 22:59:00</c:v>
                </c:pt>
                <c:pt idx="113">
                  <c:v>2026.01.09 03:07:48</c:v>
                </c:pt>
                <c:pt idx="114">
                  <c:v>2026.01.09 14:06:12</c:v>
                </c:pt>
                <c:pt idx="115">
                  <c:v>2026.01.22 17:00:04</c:v>
                </c:pt>
                <c:pt idx="116">
                  <c:v>2026.01.22 17:08:43</c:v>
                </c:pt>
                <c:pt idx="117">
                  <c:v>2026.02.02 15:02:56</c:v>
                </c:pt>
                <c:pt idx="118">
                  <c:v>2026.02.02 17:53:12</c:v>
                </c:pt>
                <c:pt idx="119">
                  <c:v>2026.02.03 02:48:46</c:v>
                </c:pt>
                <c:pt idx="120">
                  <c:v>2026.03.02 01:00:31</c:v>
                </c:pt>
                <c:pt idx="121">
                  <c:v>2026.03.06 17:52:16</c:v>
                </c:pt>
                <c:pt idx="122">
                  <c:v>2026.03.09 01:10:59</c:v>
                </c:pt>
                <c:pt idx="123">
                  <c:v>2026.03.12 21:32:45</c:v>
                </c:pt>
                <c:pt idx="124">
                  <c:v>2026.03.16 01:20:14</c:v>
                </c:pt>
                <c:pt idx="125">
                  <c:v>2026.03.25 21:42:36</c:v>
                </c:pt>
                <c:pt idx="126">
                  <c:v>2026.03.26 18:22:40</c:v>
                </c:pt>
                <c:pt idx="127">
                  <c:v>2026.04.06 15:13:26</c:v>
                </c:pt>
                <c:pt idx="128">
                  <c:v>2026.04.06 15:25:55</c:v>
                </c:pt>
                <c:pt idx="129">
                  <c:v>2026.04.07 12:41:49</c:v>
                </c:pt>
                <c:pt idx="130">
                  <c:v>2026.04.07 14:14:03</c:v>
                </c:pt>
                <c:pt idx="131">
                  <c:v>2026.04.08 13:44:43</c:v>
                </c:pt>
                <c:pt idx="132">
                  <c:v>2026.04.08 17:56:54</c:v>
                </c:pt>
                <c:pt idx="133">
                  <c:v>2026.04.08 18:16:49</c:v>
                </c:pt>
                <c:pt idx="134">
                  <c:v>2026.04.13 15:10:03</c:v>
                </c:pt>
                <c:pt idx="135">
                  <c:v>2026.04.13 16:12:32</c:v>
                </c:pt>
                <c:pt idx="136">
                  <c:v>2026.04.20 17:10:45</c:v>
                </c:pt>
                <c:pt idx="137">
                  <c:v>2026.04.21 09:00:13</c:v>
                </c:pt>
                <c:pt idx="138">
                  <c:v>2026.05.05 16:43:43</c:v>
                </c:pt>
                <c:pt idx="139">
                  <c:v>2026.05.06 06:14:11</c:v>
                </c:pt>
                <c:pt idx="140">
                  <c:v>2026.05.07 20:56:32</c:v>
                </c:pt>
                <c:pt idx="141">
                  <c:v>2026.05.08 05:03:43</c:v>
                </c:pt>
                <c:pt idx="142">
                  <c:v>2026.05.08 10:50:03</c:v>
                </c:pt>
                <c:pt idx="143">
                  <c:v>2026.05.08 16:32:20</c:v>
                </c:pt>
                <c:pt idx="144">
                  <c:v>2026.05.12 14:56:39</c:v>
                </c:pt>
                <c:pt idx="145">
                  <c:v>2026.05.12 18:22:47</c:v>
                </c:pt>
                <c:pt idx="146">
                  <c:v>2026.05.13 16:01:09</c:v>
                </c:pt>
                <c:pt idx="147">
                  <c:v>2026.05.14 07:35:07</c:v>
                </c:pt>
                <c:pt idx="148">
                  <c:v>2026.05.21 08:54:20</c:v>
                </c:pt>
                <c:pt idx="149">
                  <c:v>2026.05.21 20:10:56</c:v>
                </c:pt>
                <c:pt idx="150">
                  <c:v>2026.05.25 16:02:08</c:v>
                </c:pt>
                <c:pt idx="151">
                  <c:v>2026.05.26 03:01:57</c:v>
                </c:pt>
                <c:pt idx="152">
                  <c:v>2026.05.29 04:49:43</c:v>
                </c:pt>
                <c:pt idx="153">
                  <c:v>2026.05.29 10:44:07</c:v>
                </c:pt>
                <c:pt idx="154">
                  <c:v>2026.05.29 11:06:54</c:v>
                </c:pt>
                <c:pt idx="155">
                  <c:v>2026.06.04 17:36:11</c:v>
                </c:pt>
                <c:pt idx="156">
                  <c:v>2026.06.04 17:43:34</c:v>
                </c:pt>
                <c:pt idx="157">
                  <c:v>2026.06.08 17:05:45</c:v>
                </c:pt>
                <c:pt idx="158">
                  <c:v>2026.06.09 17:14:09</c:v>
                </c:pt>
                <c:pt idx="159">
                  <c:v>2026.06.16 14:36:35</c:v>
                </c:pt>
                <c:pt idx="160">
                  <c:v>2026.06.16 17:27:30</c:v>
                </c:pt>
                <c:pt idx="161">
                  <c:v>2026.06.18 02:09:20</c:v>
                </c:pt>
                <c:pt idx="162">
                  <c:v>2026.06.24 05:30:45</c:v>
                </c:pt>
                <c:pt idx="163">
                  <c:v>2026.06.24 16:51:52</c:v>
                </c:pt>
                <c:pt idx="164">
                  <c:v>2026.06.30 15:23:42</c:v>
                </c:pt>
                <c:pt idx="165">
                  <c:v>2026.06.30 17:21:08</c:v>
                </c:pt>
                <c:pt idx="166">
                  <c:v>2026.07.07 18:54:36</c:v>
                </c:pt>
                <c:pt idx="167">
                  <c:v>2026.07.07 22:07:14</c:v>
                </c:pt>
                <c:pt idx="168">
                  <c:v>2026.07.08 02:08:22</c:v>
                </c:pt>
                <c:pt idx="169">
                  <c:v>2026.07.08 08:06:10</c:v>
                </c:pt>
                <c:pt idx="170">
                  <c:v>2026.07.09 17:16:09</c:v>
                </c:pt>
                <c:pt idx="171">
                  <c:v>2026.07.10 16:27:45</c:v>
                </c:pt>
                <c:pt idx="172">
                  <c:v>2026.07.14 09:25:20</c:v>
                </c:pt>
                <c:pt idx="173">
                  <c:v>2026.07.14 11:09:14</c:v>
                </c:pt>
                <c:pt idx="174">
                  <c:v>2026.07.15 19:19:47</c:v>
                </c:pt>
                <c:pt idx="175">
                  <c:v>2026.07.15 20:43:05</c:v>
                </c:pt>
                <c:pt idx="176">
                  <c:v>2026.07.15 21:34:31</c:v>
                </c:pt>
                <c:pt idx="177">
                  <c:v>2026.07.21 15:43:42</c:v>
                </c:pt>
                <c:pt idx="178">
                  <c:v>2026.07.21 18:32:24</c:v>
                </c:pt>
                <c:pt idx="179">
                  <c:v>2026.07.21 18:48:34</c:v>
                </c:pt>
                <c:pt idx="180">
                  <c:v>2026.08.03 21:45:49</c:v>
                </c:pt>
                <c:pt idx="181">
                  <c:v>2026.08.03 22:23:56</c:v>
                </c:pt>
                <c:pt idx="182">
                  <c:v>2026.08.04 03:43:35</c:v>
                </c:pt>
                <c:pt idx="183">
                  <c:v>2026.08.04 04:06:40</c:v>
                </c:pt>
                <c:pt idx="184">
                  <c:v>2026.08.04 13:44:40</c:v>
                </c:pt>
                <c:pt idx="185">
                  <c:v>2026.08.04 14:44:35</c:v>
                </c:pt>
                <c:pt idx="186">
                  <c:v>2026.08.27 22:21:56</c:v>
                </c:pt>
                <c:pt idx="187">
                  <c:v>2026.08.28 04:48:00</c:v>
                </c:pt>
                <c:pt idx="188">
                  <c:v>2026.08.31 17:17:09</c:v>
                </c:pt>
                <c:pt idx="189">
                  <c:v>2026.08.31 22:49:56</c:v>
                </c:pt>
                <c:pt idx="190">
                  <c:v>2026.09.03 16:17:49</c:v>
                </c:pt>
                <c:pt idx="191">
                  <c:v>2026.09.04 15:30:08</c:v>
                </c:pt>
              </c:strCache>
            </c:strRef>
          </c:cat>
          <c:val>
            <c:numRef>
              <c:f>Sheet1!$L$347:$L$538</c:f>
              <c:numCache>
                <c:formatCode>#\ ##0.00;\-#\ ##0.00;0.00;</c:formatCode>
                <c:ptCount val="192"/>
                <c:pt idx="0">
                  <c:v>25000</c:v>
                </c:pt>
                <c:pt idx="1">
                  <c:v>25000</c:v>
                </c:pt>
                <c:pt idx="2">
                  <c:v>25010.639999999999</c:v>
                </c:pt>
                <c:pt idx="3">
                  <c:v>25010.639999999999</c:v>
                </c:pt>
                <c:pt idx="4">
                  <c:v>25919.279999999999</c:v>
                </c:pt>
                <c:pt idx="5">
                  <c:v>25919.279999999999</c:v>
                </c:pt>
                <c:pt idx="6">
                  <c:v>26493.8</c:v>
                </c:pt>
                <c:pt idx="7">
                  <c:v>27021.68</c:v>
                </c:pt>
                <c:pt idx="8">
                  <c:v>27021.68</c:v>
                </c:pt>
                <c:pt idx="9">
                  <c:v>27618.86</c:v>
                </c:pt>
                <c:pt idx="10">
                  <c:v>28165.21</c:v>
                </c:pt>
                <c:pt idx="11">
                  <c:v>28165.21</c:v>
                </c:pt>
                <c:pt idx="12">
                  <c:v>29041.96</c:v>
                </c:pt>
                <c:pt idx="13">
                  <c:v>29041.96</c:v>
                </c:pt>
                <c:pt idx="14">
                  <c:v>29684.2</c:v>
                </c:pt>
                <c:pt idx="15">
                  <c:v>30137.94</c:v>
                </c:pt>
                <c:pt idx="16">
                  <c:v>30137.94</c:v>
                </c:pt>
                <c:pt idx="17">
                  <c:v>31254.54</c:v>
                </c:pt>
                <c:pt idx="18">
                  <c:v>31254.54</c:v>
                </c:pt>
                <c:pt idx="19">
                  <c:v>30778.37</c:v>
                </c:pt>
                <c:pt idx="20">
                  <c:v>30778.37</c:v>
                </c:pt>
                <c:pt idx="21">
                  <c:v>30323.09</c:v>
                </c:pt>
                <c:pt idx="22">
                  <c:v>30323.09</c:v>
                </c:pt>
                <c:pt idx="23">
                  <c:v>29870.29</c:v>
                </c:pt>
                <c:pt idx="24">
                  <c:v>29870.29</c:v>
                </c:pt>
                <c:pt idx="25">
                  <c:v>30852.92</c:v>
                </c:pt>
                <c:pt idx="26">
                  <c:v>30852.92</c:v>
                </c:pt>
                <c:pt idx="27">
                  <c:v>31874.799999999999</c:v>
                </c:pt>
                <c:pt idx="28">
                  <c:v>31874.799999999999</c:v>
                </c:pt>
                <c:pt idx="29">
                  <c:v>32825.61</c:v>
                </c:pt>
                <c:pt idx="30">
                  <c:v>32825.61</c:v>
                </c:pt>
                <c:pt idx="31">
                  <c:v>33746.120000000003</c:v>
                </c:pt>
                <c:pt idx="32">
                  <c:v>33746.120000000003</c:v>
                </c:pt>
                <c:pt idx="33">
                  <c:v>33260.36</c:v>
                </c:pt>
                <c:pt idx="34">
                  <c:v>33260.36</c:v>
                </c:pt>
                <c:pt idx="35">
                  <c:v>32771.379999999997</c:v>
                </c:pt>
                <c:pt idx="36">
                  <c:v>32771.379999999997</c:v>
                </c:pt>
                <c:pt idx="37">
                  <c:v>32283.72</c:v>
                </c:pt>
                <c:pt idx="38">
                  <c:v>32283.72</c:v>
                </c:pt>
                <c:pt idx="39">
                  <c:v>33247.32</c:v>
                </c:pt>
                <c:pt idx="40">
                  <c:v>33247.32</c:v>
                </c:pt>
                <c:pt idx="41">
                  <c:v>32757</c:v>
                </c:pt>
                <c:pt idx="42">
                  <c:v>32757</c:v>
                </c:pt>
                <c:pt idx="43">
                  <c:v>33844.36</c:v>
                </c:pt>
                <c:pt idx="44">
                  <c:v>33844.36</c:v>
                </c:pt>
                <c:pt idx="45">
                  <c:v>33350.03</c:v>
                </c:pt>
                <c:pt idx="46">
                  <c:v>33350.03</c:v>
                </c:pt>
                <c:pt idx="47">
                  <c:v>34072.61</c:v>
                </c:pt>
                <c:pt idx="48">
                  <c:v>34604.480000000003</c:v>
                </c:pt>
                <c:pt idx="49">
                  <c:v>34604.480000000003</c:v>
                </c:pt>
                <c:pt idx="50">
                  <c:v>35787.68</c:v>
                </c:pt>
                <c:pt idx="51">
                  <c:v>35787.68</c:v>
                </c:pt>
                <c:pt idx="52">
                  <c:v>36897.040000000001</c:v>
                </c:pt>
                <c:pt idx="53">
                  <c:v>36897.040000000001</c:v>
                </c:pt>
                <c:pt idx="54">
                  <c:v>36889.040000000001</c:v>
                </c:pt>
                <c:pt idx="55">
                  <c:v>36889.040000000001</c:v>
                </c:pt>
                <c:pt idx="56">
                  <c:v>36319.19</c:v>
                </c:pt>
                <c:pt idx="57">
                  <c:v>36319.19</c:v>
                </c:pt>
                <c:pt idx="58">
                  <c:v>37868.160000000003</c:v>
                </c:pt>
                <c:pt idx="59">
                  <c:v>37868.160000000003</c:v>
                </c:pt>
                <c:pt idx="60">
                  <c:v>39563.57</c:v>
                </c:pt>
                <c:pt idx="61">
                  <c:v>39563.57</c:v>
                </c:pt>
                <c:pt idx="62">
                  <c:v>39562.6</c:v>
                </c:pt>
                <c:pt idx="63">
                  <c:v>39562.6</c:v>
                </c:pt>
                <c:pt idx="64">
                  <c:v>38905.33</c:v>
                </c:pt>
                <c:pt idx="65">
                  <c:v>38905.33</c:v>
                </c:pt>
                <c:pt idx="66">
                  <c:v>40234.449999999997</c:v>
                </c:pt>
                <c:pt idx="67">
                  <c:v>40234.449999999997</c:v>
                </c:pt>
                <c:pt idx="68">
                  <c:v>40247.85</c:v>
                </c:pt>
                <c:pt idx="69">
                  <c:v>40247.85</c:v>
                </c:pt>
                <c:pt idx="70">
                  <c:v>39658.980000000003</c:v>
                </c:pt>
                <c:pt idx="71">
                  <c:v>39658.980000000003</c:v>
                </c:pt>
                <c:pt idx="72">
                  <c:v>39076.080000000002</c:v>
                </c:pt>
                <c:pt idx="73">
                  <c:v>39076.080000000002</c:v>
                </c:pt>
                <c:pt idx="74">
                  <c:v>40393.919999999998</c:v>
                </c:pt>
                <c:pt idx="75">
                  <c:v>40393.919999999998</c:v>
                </c:pt>
                <c:pt idx="76">
                  <c:v>41702.879999999997</c:v>
                </c:pt>
                <c:pt idx="77">
                  <c:v>41702.879999999997</c:v>
                </c:pt>
                <c:pt idx="78">
                  <c:v>41086.239999999998</c:v>
                </c:pt>
                <c:pt idx="79">
                  <c:v>41086.239999999998</c:v>
                </c:pt>
                <c:pt idx="80">
                  <c:v>40466.800000000003</c:v>
                </c:pt>
                <c:pt idx="81">
                  <c:v>40466.800000000003</c:v>
                </c:pt>
                <c:pt idx="82">
                  <c:v>39860.07</c:v>
                </c:pt>
                <c:pt idx="83">
                  <c:v>39860.07</c:v>
                </c:pt>
                <c:pt idx="84">
                  <c:v>39253.17</c:v>
                </c:pt>
                <c:pt idx="85">
                  <c:v>39253.17</c:v>
                </c:pt>
                <c:pt idx="86">
                  <c:v>38671.120000000003</c:v>
                </c:pt>
                <c:pt idx="87">
                  <c:v>38671.120000000003</c:v>
                </c:pt>
                <c:pt idx="88">
                  <c:v>38071.019999999997</c:v>
                </c:pt>
                <c:pt idx="89">
                  <c:v>38071.019999999997</c:v>
                </c:pt>
                <c:pt idx="90">
                  <c:v>37530.400000000001</c:v>
                </c:pt>
                <c:pt idx="91">
                  <c:v>37530.400000000001</c:v>
                </c:pt>
                <c:pt idx="92">
                  <c:v>36991.4</c:v>
                </c:pt>
                <c:pt idx="93">
                  <c:v>36991.4</c:v>
                </c:pt>
                <c:pt idx="94">
                  <c:v>36511.919999999998</c:v>
                </c:pt>
                <c:pt idx="95">
                  <c:v>36511.919999999998</c:v>
                </c:pt>
                <c:pt idx="96">
                  <c:v>37286.44</c:v>
                </c:pt>
                <c:pt idx="97">
                  <c:v>37862.06</c:v>
                </c:pt>
                <c:pt idx="98">
                  <c:v>37862.06</c:v>
                </c:pt>
                <c:pt idx="99">
                  <c:v>37309.160000000003</c:v>
                </c:pt>
                <c:pt idx="100">
                  <c:v>37309.160000000003</c:v>
                </c:pt>
                <c:pt idx="101">
                  <c:v>38107.730000000003</c:v>
                </c:pt>
                <c:pt idx="102">
                  <c:v>38996.730000000003</c:v>
                </c:pt>
                <c:pt idx="103">
                  <c:v>38996.730000000003</c:v>
                </c:pt>
                <c:pt idx="104">
                  <c:v>40349.360000000001</c:v>
                </c:pt>
                <c:pt idx="105">
                  <c:v>40349.360000000001</c:v>
                </c:pt>
                <c:pt idx="106">
                  <c:v>39991.97</c:v>
                </c:pt>
                <c:pt idx="107">
                  <c:v>39991.97</c:v>
                </c:pt>
                <c:pt idx="108">
                  <c:v>41459.72</c:v>
                </c:pt>
                <c:pt idx="109">
                  <c:v>41459.72</c:v>
                </c:pt>
                <c:pt idx="110">
                  <c:v>40856.75</c:v>
                </c:pt>
                <c:pt idx="111">
                  <c:v>40856.75</c:v>
                </c:pt>
                <c:pt idx="112">
                  <c:v>40258.51</c:v>
                </c:pt>
                <c:pt idx="113">
                  <c:v>40258.51</c:v>
                </c:pt>
                <c:pt idx="114">
                  <c:v>41582.43</c:v>
                </c:pt>
                <c:pt idx="115">
                  <c:v>41582.43</c:v>
                </c:pt>
                <c:pt idx="116">
                  <c:v>41594.33</c:v>
                </c:pt>
                <c:pt idx="117">
                  <c:v>41594.33</c:v>
                </c:pt>
                <c:pt idx="118">
                  <c:v>41046.370000000003</c:v>
                </c:pt>
                <c:pt idx="119">
                  <c:v>41046.370000000003</c:v>
                </c:pt>
                <c:pt idx="120">
                  <c:v>42156.480000000003</c:v>
                </c:pt>
                <c:pt idx="121">
                  <c:v>42156.480000000003</c:v>
                </c:pt>
                <c:pt idx="122">
                  <c:v>41553</c:v>
                </c:pt>
                <c:pt idx="123">
                  <c:v>41553</c:v>
                </c:pt>
                <c:pt idx="124">
                  <c:v>42973</c:v>
                </c:pt>
                <c:pt idx="125">
                  <c:v>42973</c:v>
                </c:pt>
                <c:pt idx="126">
                  <c:v>44583.06</c:v>
                </c:pt>
                <c:pt idx="127">
                  <c:v>44583.06</c:v>
                </c:pt>
                <c:pt idx="128">
                  <c:v>43930.26</c:v>
                </c:pt>
                <c:pt idx="129">
                  <c:v>43930.26</c:v>
                </c:pt>
                <c:pt idx="130">
                  <c:v>43301.599999999999</c:v>
                </c:pt>
                <c:pt idx="131">
                  <c:v>43301.599999999999</c:v>
                </c:pt>
                <c:pt idx="132">
                  <c:v>44256.32</c:v>
                </c:pt>
                <c:pt idx="133">
                  <c:v>44942.44</c:v>
                </c:pt>
                <c:pt idx="134">
                  <c:v>44942.44</c:v>
                </c:pt>
                <c:pt idx="135">
                  <c:v>44272.89</c:v>
                </c:pt>
                <c:pt idx="136">
                  <c:v>44272.89</c:v>
                </c:pt>
                <c:pt idx="137">
                  <c:v>43611.88</c:v>
                </c:pt>
                <c:pt idx="138">
                  <c:v>43611.88</c:v>
                </c:pt>
                <c:pt idx="139">
                  <c:v>44934.38</c:v>
                </c:pt>
                <c:pt idx="140">
                  <c:v>44934.38</c:v>
                </c:pt>
                <c:pt idx="141">
                  <c:v>44289.39</c:v>
                </c:pt>
                <c:pt idx="142">
                  <c:v>44289.39</c:v>
                </c:pt>
                <c:pt idx="143">
                  <c:v>43638.14</c:v>
                </c:pt>
                <c:pt idx="144">
                  <c:v>43638.14</c:v>
                </c:pt>
                <c:pt idx="145">
                  <c:v>45435.519999999997</c:v>
                </c:pt>
                <c:pt idx="146">
                  <c:v>45435.519999999997</c:v>
                </c:pt>
                <c:pt idx="147">
                  <c:v>44761.66</c:v>
                </c:pt>
                <c:pt idx="148">
                  <c:v>44761.66</c:v>
                </c:pt>
                <c:pt idx="149">
                  <c:v>44765.440000000002</c:v>
                </c:pt>
                <c:pt idx="150">
                  <c:v>44765.440000000002</c:v>
                </c:pt>
                <c:pt idx="151">
                  <c:v>44086.53</c:v>
                </c:pt>
                <c:pt idx="152">
                  <c:v>44086.53</c:v>
                </c:pt>
                <c:pt idx="153">
                  <c:v>45062.33</c:v>
                </c:pt>
                <c:pt idx="154">
                  <c:v>45758.69</c:v>
                </c:pt>
                <c:pt idx="155">
                  <c:v>45758.69</c:v>
                </c:pt>
                <c:pt idx="156">
                  <c:v>45073.07</c:v>
                </c:pt>
                <c:pt idx="157">
                  <c:v>45073.07</c:v>
                </c:pt>
                <c:pt idx="158">
                  <c:v>45074.65</c:v>
                </c:pt>
                <c:pt idx="159">
                  <c:v>45074.65</c:v>
                </c:pt>
                <c:pt idx="160">
                  <c:v>44410.3</c:v>
                </c:pt>
                <c:pt idx="161">
                  <c:v>44410.3</c:v>
                </c:pt>
                <c:pt idx="162">
                  <c:v>45227.77</c:v>
                </c:pt>
                <c:pt idx="163">
                  <c:v>46424.76</c:v>
                </c:pt>
                <c:pt idx="164">
                  <c:v>46424.76</c:v>
                </c:pt>
                <c:pt idx="165">
                  <c:v>48143.55</c:v>
                </c:pt>
                <c:pt idx="166">
                  <c:v>48143.55</c:v>
                </c:pt>
                <c:pt idx="167">
                  <c:v>47429.55</c:v>
                </c:pt>
                <c:pt idx="168">
                  <c:v>47429.55</c:v>
                </c:pt>
                <c:pt idx="169">
                  <c:v>46740.81</c:v>
                </c:pt>
                <c:pt idx="170">
                  <c:v>46740.81</c:v>
                </c:pt>
                <c:pt idx="171">
                  <c:v>45980.6</c:v>
                </c:pt>
                <c:pt idx="172">
                  <c:v>45980.6</c:v>
                </c:pt>
                <c:pt idx="173">
                  <c:v>45279.9</c:v>
                </c:pt>
                <c:pt idx="174">
                  <c:v>45279.9</c:v>
                </c:pt>
                <c:pt idx="175">
                  <c:v>46284.82</c:v>
                </c:pt>
                <c:pt idx="176">
                  <c:v>47765.3</c:v>
                </c:pt>
                <c:pt idx="177">
                  <c:v>47765.3</c:v>
                </c:pt>
                <c:pt idx="178">
                  <c:v>48707.78</c:v>
                </c:pt>
                <c:pt idx="179">
                  <c:v>49434.77</c:v>
                </c:pt>
                <c:pt idx="180">
                  <c:v>49434.77</c:v>
                </c:pt>
                <c:pt idx="181">
                  <c:v>48695.61</c:v>
                </c:pt>
                <c:pt idx="182">
                  <c:v>48695.61</c:v>
                </c:pt>
                <c:pt idx="183">
                  <c:v>47976.33</c:v>
                </c:pt>
                <c:pt idx="184">
                  <c:v>47976.33</c:v>
                </c:pt>
                <c:pt idx="185">
                  <c:v>47277.48</c:v>
                </c:pt>
                <c:pt idx="186">
                  <c:v>47277.48</c:v>
                </c:pt>
                <c:pt idx="187">
                  <c:v>46585.27</c:v>
                </c:pt>
                <c:pt idx="188">
                  <c:v>46585.27</c:v>
                </c:pt>
                <c:pt idx="189">
                  <c:v>45905.919999999998</c:v>
                </c:pt>
                <c:pt idx="190">
                  <c:v>45905.919999999998</c:v>
                </c:pt>
                <c:pt idx="191">
                  <c:v>45142.89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97056"/>
        <c:axId val="193998848"/>
      </c:lineChart>
      <c:catAx>
        <c:axId val="19399705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3998848"/>
        <c:crosses val="autoZero"/>
        <c:auto val="1"/>
        <c:lblAlgn val="ctr"/>
        <c:lblOffset val="100"/>
        <c:noMultiLvlLbl val="0"/>
      </c:catAx>
      <c:valAx>
        <c:axId val="193998848"/>
        <c:scaling>
          <c:orientation val="minMax"/>
          <c:max val="54378"/>
          <c:min val="22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399705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9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40016</v>
      </c>
      <c r="E77" s="12" t="s">
        <v>85</v>
      </c>
      <c r="F77" s="12"/>
      <c r="G77" s="12"/>
      <c r="H77" s="16">
        <v>150415143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20142.89</v>
      </c>
      <c r="E78" s="12" t="s">
        <v>88</v>
      </c>
      <c r="F78" s="12"/>
      <c r="G78" s="12"/>
      <c r="H78" s="17">
        <v>0</v>
      </c>
      <c r="I78" s="12" t="s">
        <v>89</v>
      </c>
      <c r="J78" s="12"/>
      <c r="K78" s="12"/>
      <c r="L78" s="17">
        <v>334.88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48602.48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-28459.59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1.7077720000000001</v>
      </c>
      <c r="E82" s="12" t="s">
        <v>101</v>
      </c>
      <c r="F82" s="12"/>
      <c r="G82" s="12"/>
      <c r="H82" s="17">
        <v>199.43455399999999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3.7242540000000002</v>
      </c>
      <c r="E83" s="12" t="s">
        <v>105</v>
      </c>
      <c r="F83" s="12"/>
      <c r="G83" s="12"/>
      <c r="H83" s="17">
        <v>5.76356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0.95379499999999995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114</v>
      </c>
      <c r="E85" s="12" t="s">
        <v>115</v>
      </c>
      <c r="F85" s="12"/>
      <c r="G85" s="12"/>
      <c r="H85" s="17">
        <v>1887.609946</v>
      </c>
    </row>
    <row r="87" spans="1:14" ht="15" customHeight="1" x14ac:dyDescent="0.2">
      <c r="A87" s="12" t="s">
        <v>116</v>
      </c>
      <c r="B87" s="12"/>
      <c r="C87" s="12"/>
      <c r="D87" s="17">
        <v>0.88066</v>
      </c>
      <c r="E87" s="12" t="s">
        <v>117</v>
      </c>
      <c r="F87" s="12"/>
      <c r="G87" s="12"/>
      <c r="H87" s="17">
        <v>0.67340299999999997</v>
      </c>
      <c r="I87" s="12" t="s">
        <v>118</v>
      </c>
      <c r="J87" s="12"/>
      <c r="K87" s="12"/>
      <c r="L87" s="17">
        <v>0.51778000000000002</v>
      </c>
      <c r="M87" s="17"/>
      <c r="N87" s="17"/>
    </row>
    <row r="88" spans="1:14" ht="15" customHeight="1" x14ac:dyDescent="0.2">
      <c r="A88" s="12" t="s">
        <v>119</v>
      </c>
      <c r="B88" s="12"/>
      <c r="C88" s="12"/>
      <c r="D88" s="15" t="s">
        <v>120</v>
      </c>
      <c r="E88" s="12" t="s">
        <v>121</v>
      </c>
      <c r="F88" s="12"/>
      <c r="G88" s="12"/>
      <c r="H88" s="15" t="s">
        <v>122</v>
      </c>
      <c r="I88" s="12" t="s">
        <v>123</v>
      </c>
      <c r="J88" s="12"/>
      <c r="K88" s="12"/>
      <c r="L88" s="15" t="s">
        <v>124</v>
      </c>
      <c r="M88" s="15"/>
      <c r="N88" s="15"/>
    </row>
    <row r="90" spans="1:14" ht="15" customHeight="1" x14ac:dyDescent="0.2">
      <c r="A90" s="12" t="s">
        <v>125</v>
      </c>
      <c r="B90" s="12"/>
      <c r="C90" s="12"/>
      <c r="D90" s="16">
        <v>101</v>
      </c>
      <c r="E90" s="12" t="s">
        <v>126</v>
      </c>
      <c r="F90" s="12"/>
      <c r="G90" s="12"/>
      <c r="H90" s="15" t="s">
        <v>127</v>
      </c>
      <c r="I90" s="12" t="s">
        <v>128</v>
      </c>
      <c r="J90" s="12"/>
      <c r="K90" s="12"/>
      <c r="L90" s="15" t="s">
        <v>129</v>
      </c>
      <c r="M90" s="15"/>
      <c r="N90" s="15"/>
    </row>
    <row r="91" spans="1:14" ht="15" customHeight="1" x14ac:dyDescent="0.2">
      <c r="A91" s="12" t="s">
        <v>130</v>
      </c>
      <c r="B91" s="12"/>
      <c r="C91" s="12"/>
      <c r="D91" s="16">
        <v>191</v>
      </c>
      <c r="E91" s="12" t="s">
        <v>131</v>
      </c>
      <c r="F91" s="12"/>
      <c r="G91" s="12"/>
      <c r="H91" s="15" t="s">
        <v>132</v>
      </c>
      <c r="I91" s="12" t="s">
        <v>133</v>
      </c>
      <c r="J91" s="12"/>
      <c r="K91" s="12"/>
      <c r="L91" s="15" t="s">
        <v>134</v>
      </c>
      <c r="M91" s="15"/>
      <c r="N91" s="15"/>
    </row>
    <row r="92" spans="1:14" ht="15" customHeight="1" x14ac:dyDescent="0.2">
      <c r="E92" s="12" t="s">
        <v>135</v>
      </c>
      <c r="F92" s="12"/>
      <c r="G92" s="12"/>
      <c r="H92" s="17">
        <v>1797.38</v>
      </c>
      <c r="I92" s="12" t="s">
        <v>136</v>
      </c>
      <c r="J92" s="12"/>
      <c r="K92" s="12"/>
      <c r="L92" s="17">
        <v>-763.03</v>
      </c>
      <c r="M92" s="17"/>
      <c r="N92" s="17"/>
    </row>
    <row r="93" spans="1:14" ht="15" customHeight="1" x14ac:dyDescent="0.2">
      <c r="E93" s="12" t="s">
        <v>137</v>
      </c>
      <c r="F93" s="12"/>
      <c r="G93" s="12"/>
      <c r="H93" s="17">
        <v>934.66307700000004</v>
      </c>
      <c r="I93" s="12" t="s">
        <v>138</v>
      </c>
      <c r="J93" s="12"/>
      <c r="K93" s="12"/>
      <c r="L93" s="17">
        <v>-580.80795899999998</v>
      </c>
      <c r="M93" s="17"/>
      <c r="N93" s="17"/>
    </row>
    <row r="94" spans="1:14" ht="15" customHeight="1" x14ac:dyDescent="0.2">
      <c r="E94" s="12" t="s">
        <v>139</v>
      </c>
      <c r="F94" s="12"/>
      <c r="G94" s="12"/>
      <c r="H94" s="15" t="s">
        <v>140</v>
      </c>
      <c r="I94" s="12" t="s">
        <v>141</v>
      </c>
      <c r="J94" s="12"/>
      <c r="K94" s="12"/>
      <c r="L94" s="15" t="s">
        <v>142</v>
      </c>
      <c r="M94" s="15"/>
      <c r="N94" s="15"/>
    </row>
    <row r="95" spans="1:14" ht="15" customHeight="1" x14ac:dyDescent="0.2">
      <c r="E95" s="12" t="s">
        <v>143</v>
      </c>
      <c r="F95" s="12"/>
      <c r="G95" s="12"/>
      <c r="H95" s="15" t="s">
        <v>144</v>
      </c>
      <c r="I95" s="12" t="s">
        <v>145</v>
      </c>
      <c r="J95" s="12"/>
      <c r="K95" s="12"/>
      <c r="L95" s="15" t="s">
        <v>146</v>
      </c>
      <c r="M95" s="15"/>
      <c r="N95" s="15"/>
    </row>
    <row r="96" spans="1:14" ht="15" customHeight="1" x14ac:dyDescent="0.2">
      <c r="E96" s="12" t="s">
        <v>147</v>
      </c>
      <c r="F96" s="12"/>
      <c r="G96" s="12"/>
      <c r="H96" s="16">
        <v>2</v>
      </c>
      <c r="I96" s="12" t="s">
        <v>148</v>
      </c>
      <c r="J96" s="12"/>
      <c r="K96" s="12"/>
      <c r="L96" s="16">
        <v>2</v>
      </c>
      <c r="M96" s="16"/>
      <c r="N96" s="16"/>
    </row>
    <row r="119" spans="1:14" ht="20.100000000000001" customHeight="1" x14ac:dyDescent="0.2">
      <c r="A119" s="11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150</v>
      </c>
      <c r="B120" s="2" t="s">
        <v>151</v>
      </c>
      <c r="C120" s="2" t="s">
        <v>152</v>
      </c>
      <c r="D120" s="2" t="s">
        <v>153</v>
      </c>
      <c r="E120" s="18" t="s">
        <v>154</v>
      </c>
      <c r="F120" s="18"/>
      <c r="G120" s="2" t="s">
        <v>155</v>
      </c>
      <c r="H120" s="2" t="s">
        <v>156</v>
      </c>
      <c r="I120" s="2" t="s">
        <v>157</v>
      </c>
      <c r="J120" s="18" t="s">
        <v>158</v>
      </c>
      <c r="K120" s="18"/>
      <c r="L120" s="2" t="s">
        <v>159</v>
      </c>
      <c r="M120" s="18" t="s">
        <v>160</v>
      </c>
      <c r="N120" s="18"/>
    </row>
    <row r="121" spans="1:14" ht="15" customHeight="1" x14ac:dyDescent="0.2">
      <c r="A121" s="3" t="s">
        <v>161</v>
      </c>
      <c r="B121" s="4">
        <v>2</v>
      </c>
      <c r="C121" s="3" t="s">
        <v>6</v>
      </c>
      <c r="D121" s="3" t="s">
        <v>162</v>
      </c>
      <c r="E121" s="19" t="s">
        <v>163</v>
      </c>
      <c r="F121" s="19"/>
      <c r="G121" s="5">
        <v>2748.55</v>
      </c>
      <c r="H121" s="5">
        <v>2755.18</v>
      </c>
      <c r="I121" s="5">
        <v>2724.61</v>
      </c>
      <c r="J121" s="19" t="s">
        <v>164</v>
      </c>
      <c r="K121" s="19"/>
      <c r="L121" s="3" t="s">
        <v>165</v>
      </c>
      <c r="M121" s="19" t="s">
        <v>166</v>
      </c>
      <c r="N121" s="19"/>
    </row>
    <row r="122" spans="1:14" ht="15" customHeight="1" x14ac:dyDescent="0.2">
      <c r="A122" s="1" t="s">
        <v>167</v>
      </c>
      <c r="B122" s="6">
        <v>3</v>
      </c>
      <c r="C122" s="1" t="s">
        <v>6</v>
      </c>
      <c r="D122" s="1" t="s">
        <v>168</v>
      </c>
      <c r="E122" s="12" t="s">
        <v>163</v>
      </c>
      <c r="F122" s="12"/>
      <c r="G122" s="7">
        <v>0</v>
      </c>
      <c r="H122" s="1"/>
      <c r="I122" s="1"/>
      <c r="J122" s="12" t="s">
        <v>167</v>
      </c>
      <c r="K122" s="12"/>
      <c r="L122" s="1" t="s">
        <v>165</v>
      </c>
      <c r="M122" s="12" t="s">
        <v>169</v>
      </c>
      <c r="N122" s="12"/>
    </row>
    <row r="123" spans="1:14" ht="15" customHeight="1" x14ac:dyDescent="0.2">
      <c r="A123" s="3" t="s">
        <v>170</v>
      </c>
      <c r="B123" s="4">
        <v>4</v>
      </c>
      <c r="C123" s="3" t="s">
        <v>6</v>
      </c>
      <c r="D123" s="3" t="s">
        <v>171</v>
      </c>
      <c r="E123" s="19" t="s">
        <v>172</v>
      </c>
      <c r="F123" s="19"/>
      <c r="G123" s="5">
        <v>2744.73</v>
      </c>
      <c r="H123" s="5">
        <v>2738.15</v>
      </c>
      <c r="I123" s="5">
        <v>2758.92</v>
      </c>
      <c r="J123" s="19" t="s">
        <v>173</v>
      </c>
      <c r="K123" s="19"/>
      <c r="L123" s="3" t="s">
        <v>174</v>
      </c>
      <c r="M123" s="19" t="s">
        <v>175</v>
      </c>
      <c r="N123" s="19"/>
    </row>
    <row r="124" spans="1:14" ht="15" customHeight="1" x14ac:dyDescent="0.2">
      <c r="A124" s="1" t="s">
        <v>176</v>
      </c>
      <c r="B124" s="6">
        <v>5</v>
      </c>
      <c r="C124" s="1" t="s">
        <v>6</v>
      </c>
      <c r="D124" s="1" t="s">
        <v>171</v>
      </c>
      <c r="E124" s="12" t="s">
        <v>177</v>
      </c>
      <c r="F124" s="12"/>
      <c r="G124" s="7">
        <v>2760.71</v>
      </c>
      <c r="H124" s="7">
        <v>2750.31</v>
      </c>
      <c r="I124" s="7">
        <v>2785.94</v>
      </c>
      <c r="J124" s="12" t="s">
        <v>178</v>
      </c>
      <c r="K124" s="12"/>
      <c r="L124" s="1" t="s">
        <v>165</v>
      </c>
      <c r="M124" s="12" t="s">
        <v>179</v>
      </c>
      <c r="N124" s="12"/>
    </row>
    <row r="125" spans="1:14" ht="15" customHeight="1" x14ac:dyDescent="0.2">
      <c r="A125" s="3" t="s">
        <v>180</v>
      </c>
      <c r="B125" s="4">
        <v>6</v>
      </c>
      <c r="C125" s="3" t="s">
        <v>6</v>
      </c>
      <c r="D125" s="3" t="s">
        <v>181</v>
      </c>
      <c r="E125" s="19" t="s">
        <v>177</v>
      </c>
      <c r="F125" s="19"/>
      <c r="G125" s="5">
        <v>0</v>
      </c>
      <c r="H125" s="3"/>
      <c r="I125" s="3"/>
      <c r="J125" s="19" t="s">
        <v>180</v>
      </c>
      <c r="K125" s="19"/>
      <c r="L125" s="3" t="s">
        <v>165</v>
      </c>
      <c r="M125" s="19" t="s">
        <v>182</v>
      </c>
      <c r="N125" s="19"/>
    </row>
    <row r="126" spans="1:14" ht="15" customHeight="1" x14ac:dyDescent="0.2">
      <c r="A126" s="1" t="s">
        <v>183</v>
      </c>
      <c r="B126" s="6">
        <v>7</v>
      </c>
      <c r="C126" s="1" t="s">
        <v>6</v>
      </c>
      <c r="D126" s="1" t="s">
        <v>171</v>
      </c>
      <c r="E126" s="12" t="s">
        <v>184</v>
      </c>
      <c r="F126" s="12"/>
      <c r="G126" s="7">
        <v>2857.03</v>
      </c>
      <c r="H126" s="7">
        <v>2853.38</v>
      </c>
      <c r="I126" s="7">
        <v>2870.3</v>
      </c>
      <c r="J126" s="12" t="s">
        <v>185</v>
      </c>
      <c r="K126" s="12"/>
      <c r="L126" s="1" t="s">
        <v>165</v>
      </c>
      <c r="M126" s="12" t="s">
        <v>179</v>
      </c>
      <c r="N126" s="12"/>
    </row>
    <row r="127" spans="1:14" ht="15" customHeight="1" x14ac:dyDescent="0.2">
      <c r="A127" s="3" t="s">
        <v>186</v>
      </c>
      <c r="B127" s="4">
        <v>8</v>
      </c>
      <c r="C127" s="3" t="s">
        <v>6</v>
      </c>
      <c r="D127" s="3" t="s">
        <v>181</v>
      </c>
      <c r="E127" s="19" t="s">
        <v>187</v>
      </c>
      <c r="F127" s="19"/>
      <c r="G127" s="5">
        <v>0</v>
      </c>
      <c r="H127" s="3"/>
      <c r="I127" s="3"/>
      <c r="J127" s="19" t="s">
        <v>186</v>
      </c>
      <c r="K127" s="19"/>
      <c r="L127" s="3" t="s">
        <v>165</v>
      </c>
      <c r="M127" s="19"/>
      <c r="N127" s="19"/>
    </row>
    <row r="128" spans="1:14" ht="15" customHeight="1" x14ac:dyDescent="0.2">
      <c r="A128" s="1" t="s">
        <v>188</v>
      </c>
      <c r="B128" s="6">
        <v>9</v>
      </c>
      <c r="C128" s="1" t="s">
        <v>6</v>
      </c>
      <c r="D128" s="1" t="s">
        <v>181</v>
      </c>
      <c r="E128" s="12" t="s">
        <v>187</v>
      </c>
      <c r="F128" s="12"/>
      <c r="G128" s="7">
        <v>0</v>
      </c>
      <c r="H128" s="1"/>
      <c r="I128" s="1"/>
      <c r="J128" s="12" t="s">
        <v>188</v>
      </c>
      <c r="K128" s="12"/>
      <c r="L128" s="1" t="s">
        <v>165</v>
      </c>
      <c r="M128" s="12" t="s">
        <v>189</v>
      </c>
      <c r="N128" s="12"/>
    </row>
    <row r="129" spans="1:14" ht="15" customHeight="1" x14ac:dyDescent="0.2">
      <c r="A129" s="3" t="s">
        <v>190</v>
      </c>
      <c r="B129" s="4">
        <v>10</v>
      </c>
      <c r="C129" s="3" t="s">
        <v>6</v>
      </c>
      <c r="D129" s="3" t="s">
        <v>162</v>
      </c>
      <c r="E129" s="19" t="s">
        <v>191</v>
      </c>
      <c r="F129" s="19"/>
      <c r="G129" s="5">
        <v>2907.99</v>
      </c>
      <c r="H129" s="5">
        <v>2914.42</v>
      </c>
      <c r="I129" s="5">
        <v>2865.86</v>
      </c>
      <c r="J129" s="19" t="s">
        <v>192</v>
      </c>
      <c r="K129" s="19"/>
      <c r="L129" s="3" t="s">
        <v>165</v>
      </c>
      <c r="M129" s="19" t="s">
        <v>166</v>
      </c>
      <c r="N129" s="19"/>
    </row>
    <row r="130" spans="1:14" ht="15" customHeight="1" x14ac:dyDescent="0.2">
      <c r="A130" s="1" t="s">
        <v>193</v>
      </c>
      <c r="B130" s="6">
        <v>11</v>
      </c>
      <c r="C130" s="1" t="s">
        <v>6</v>
      </c>
      <c r="D130" s="1" t="s">
        <v>168</v>
      </c>
      <c r="E130" s="12" t="s">
        <v>194</v>
      </c>
      <c r="F130" s="12"/>
      <c r="G130" s="7">
        <v>0</v>
      </c>
      <c r="H130" s="1"/>
      <c r="I130" s="1"/>
      <c r="J130" s="12" t="s">
        <v>193</v>
      </c>
      <c r="K130" s="12"/>
      <c r="L130" s="1" t="s">
        <v>165</v>
      </c>
      <c r="M130" s="12"/>
      <c r="N130" s="12"/>
    </row>
    <row r="131" spans="1:14" ht="15" customHeight="1" x14ac:dyDescent="0.2">
      <c r="A131" s="3" t="s">
        <v>195</v>
      </c>
      <c r="B131" s="4">
        <v>12</v>
      </c>
      <c r="C131" s="3" t="s">
        <v>6</v>
      </c>
      <c r="D131" s="3" t="s">
        <v>168</v>
      </c>
      <c r="E131" s="19" t="s">
        <v>194</v>
      </c>
      <c r="F131" s="19"/>
      <c r="G131" s="5">
        <v>0</v>
      </c>
      <c r="H131" s="3"/>
      <c r="I131" s="3"/>
      <c r="J131" s="19" t="s">
        <v>195</v>
      </c>
      <c r="K131" s="19"/>
      <c r="L131" s="3" t="s">
        <v>165</v>
      </c>
      <c r="M131" s="19" t="s">
        <v>196</v>
      </c>
      <c r="N131" s="19"/>
    </row>
    <row r="132" spans="1:14" ht="15" customHeight="1" x14ac:dyDescent="0.2">
      <c r="A132" s="1" t="s">
        <v>197</v>
      </c>
      <c r="B132" s="6">
        <v>13</v>
      </c>
      <c r="C132" s="1" t="s">
        <v>6</v>
      </c>
      <c r="D132" s="1" t="s">
        <v>171</v>
      </c>
      <c r="E132" s="12" t="s">
        <v>198</v>
      </c>
      <c r="F132" s="12"/>
      <c r="G132" s="7">
        <v>2921.65</v>
      </c>
      <c r="H132" s="7">
        <v>2911.65</v>
      </c>
      <c r="I132" s="7">
        <v>2942.58</v>
      </c>
      <c r="J132" s="12" t="s">
        <v>199</v>
      </c>
      <c r="K132" s="12"/>
      <c r="L132" s="1" t="s">
        <v>174</v>
      </c>
      <c r="M132" s="12" t="s">
        <v>200</v>
      </c>
      <c r="N132" s="12"/>
    </row>
    <row r="133" spans="1:14" ht="15" customHeight="1" x14ac:dyDescent="0.2">
      <c r="A133" s="3" t="s">
        <v>201</v>
      </c>
      <c r="B133" s="4">
        <v>14</v>
      </c>
      <c r="C133" s="3" t="s">
        <v>6</v>
      </c>
      <c r="D133" s="3" t="s">
        <v>162</v>
      </c>
      <c r="E133" s="19" t="s">
        <v>202</v>
      </c>
      <c r="F133" s="19"/>
      <c r="G133" s="5">
        <v>2924.53</v>
      </c>
      <c r="H133" s="5">
        <v>2936.57</v>
      </c>
      <c r="I133" s="5">
        <v>2899.57</v>
      </c>
      <c r="J133" s="19" t="s">
        <v>203</v>
      </c>
      <c r="K133" s="19"/>
      <c r="L133" s="3" t="s">
        <v>165</v>
      </c>
      <c r="M133" s="19" t="s">
        <v>166</v>
      </c>
      <c r="N133" s="19"/>
    </row>
    <row r="134" spans="1:14" ht="15" customHeight="1" x14ac:dyDescent="0.2">
      <c r="A134" s="1" t="s">
        <v>204</v>
      </c>
      <c r="B134" s="6">
        <v>15</v>
      </c>
      <c r="C134" s="1" t="s">
        <v>6</v>
      </c>
      <c r="D134" s="1" t="s">
        <v>168</v>
      </c>
      <c r="E134" s="12" t="s">
        <v>202</v>
      </c>
      <c r="F134" s="12"/>
      <c r="G134" s="7">
        <v>0</v>
      </c>
      <c r="H134" s="1"/>
      <c r="I134" s="1"/>
      <c r="J134" s="12" t="s">
        <v>204</v>
      </c>
      <c r="K134" s="12"/>
      <c r="L134" s="1" t="s">
        <v>165</v>
      </c>
      <c r="M134" s="12" t="s">
        <v>205</v>
      </c>
      <c r="N134" s="12"/>
    </row>
    <row r="135" spans="1:14" ht="15" customHeight="1" x14ac:dyDescent="0.2">
      <c r="A135" s="3" t="s">
        <v>206</v>
      </c>
      <c r="B135" s="4">
        <v>16</v>
      </c>
      <c r="C135" s="3" t="s">
        <v>6</v>
      </c>
      <c r="D135" s="3" t="s">
        <v>171</v>
      </c>
      <c r="E135" s="19" t="s">
        <v>207</v>
      </c>
      <c r="F135" s="19"/>
      <c r="G135" s="5">
        <v>2915.84</v>
      </c>
      <c r="H135" s="5">
        <v>2911.37</v>
      </c>
      <c r="I135" s="5">
        <v>2932.37</v>
      </c>
      <c r="J135" s="19" t="s">
        <v>208</v>
      </c>
      <c r="K135" s="19"/>
      <c r="L135" s="3" t="s">
        <v>165</v>
      </c>
      <c r="M135" s="19" t="s">
        <v>179</v>
      </c>
      <c r="N135" s="19"/>
    </row>
    <row r="136" spans="1:14" ht="15" customHeight="1" x14ac:dyDescent="0.2">
      <c r="A136" s="1" t="s">
        <v>209</v>
      </c>
      <c r="B136" s="6">
        <v>17</v>
      </c>
      <c r="C136" s="1" t="s">
        <v>6</v>
      </c>
      <c r="D136" s="1" t="s">
        <v>181</v>
      </c>
      <c r="E136" s="12" t="s">
        <v>210</v>
      </c>
      <c r="F136" s="12"/>
      <c r="G136" s="7">
        <v>0</v>
      </c>
      <c r="H136" s="1"/>
      <c r="I136" s="1"/>
      <c r="J136" s="12" t="s">
        <v>209</v>
      </c>
      <c r="K136" s="12"/>
      <c r="L136" s="1" t="s">
        <v>165</v>
      </c>
      <c r="M136" s="12"/>
      <c r="N136" s="12"/>
    </row>
    <row r="137" spans="1:14" ht="15" customHeight="1" x14ac:dyDescent="0.2">
      <c r="A137" s="3" t="s">
        <v>211</v>
      </c>
      <c r="B137" s="4">
        <v>18</v>
      </c>
      <c r="C137" s="3" t="s">
        <v>6</v>
      </c>
      <c r="D137" s="3" t="s">
        <v>181</v>
      </c>
      <c r="E137" s="19" t="s">
        <v>212</v>
      </c>
      <c r="F137" s="19"/>
      <c r="G137" s="5">
        <v>0</v>
      </c>
      <c r="H137" s="3"/>
      <c r="I137" s="3"/>
      <c r="J137" s="19" t="s">
        <v>211</v>
      </c>
      <c r="K137" s="19"/>
      <c r="L137" s="3" t="s">
        <v>165</v>
      </c>
      <c r="M137" s="19" t="s">
        <v>213</v>
      </c>
      <c r="N137" s="19"/>
    </row>
    <row r="138" spans="1:14" ht="15" customHeight="1" x14ac:dyDescent="0.2">
      <c r="A138" s="1" t="s">
        <v>214</v>
      </c>
      <c r="B138" s="6">
        <v>19</v>
      </c>
      <c r="C138" s="1" t="s">
        <v>6</v>
      </c>
      <c r="D138" s="1" t="s">
        <v>171</v>
      </c>
      <c r="E138" s="12" t="s">
        <v>215</v>
      </c>
      <c r="F138" s="12"/>
      <c r="G138" s="7">
        <v>2866.47</v>
      </c>
      <c r="H138" s="7">
        <v>2859.01</v>
      </c>
      <c r="I138" s="7">
        <v>2885.05</v>
      </c>
      <c r="J138" s="12" t="s">
        <v>216</v>
      </c>
      <c r="K138" s="12"/>
      <c r="L138" s="1" t="s">
        <v>165</v>
      </c>
      <c r="M138" s="12" t="s">
        <v>179</v>
      </c>
      <c r="N138" s="12"/>
    </row>
    <row r="139" spans="1:14" ht="15" customHeight="1" x14ac:dyDescent="0.2">
      <c r="A139" s="3" t="s">
        <v>217</v>
      </c>
      <c r="B139" s="4">
        <v>20</v>
      </c>
      <c r="C139" s="3" t="s">
        <v>6</v>
      </c>
      <c r="D139" s="3" t="s">
        <v>181</v>
      </c>
      <c r="E139" s="19" t="s">
        <v>215</v>
      </c>
      <c r="F139" s="19"/>
      <c r="G139" s="5">
        <v>0</v>
      </c>
      <c r="H139" s="3"/>
      <c r="I139" s="3"/>
      <c r="J139" s="19" t="s">
        <v>217</v>
      </c>
      <c r="K139" s="19"/>
      <c r="L139" s="3" t="s">
        <v>165</v>
      </c>
      <c r="M139" s="19" t="s">
        <v>218</v>
      </c>
      <c r="N139" s="19"/>
    </row>
    <row r="140" spans="1:14" ht="15" customHeight="1" x14ac:dyDescent="0.2">
      <c r="A140" s="1" t="s">
        <v>219</v>
      </c>
      <c r="B140" s="6">
        <v>21</v>
      </c>
      <c r="C140" s="1" t="s">
        <v>6</v>
      </c>
      <c r="D140" s="1" t="s">
        <v>171</v>
      </c>
      <c r="E140" s="12" t="s">
        <v>220</v>
      </c>
      <c r="F140" s="12"/>
      <c r="G140" s="7">
        <v>2917.18</v>
      </c>
      <c r="H140" s="7">
        <v>2909.54</v>
      </c>
      <c r="I140" s="7">
        <v>2956.18</v>
      </c>
      <c r="J140" s="12" t="s">
        <v>221</v>
      </c>
      <c r="K140" s="12"/>
      <c r="L140" s="1" t="s">
        <v>165</v>
      </c>
      <c r="M140" s="12" t="s">
        <v>179</v>
      </c>
      <c r="N140" s="12"/>
    </row>
    <row r="141" spans="1:14" ht="15" customHeight="1" x14ac:dyDescent="0.2">
      <c r="A141" s="3" t="s">
        <v>222</v>
      </c>
      <c r="B141" s="4">
        <v>22</v>
      </c>
      <c r="C141" s="3" t="s">
        <v>6</v>
      </c>
      <c r="D141" s="3" t="s">
        <v>181</v>
      </c>
      <c r="E141" s="19" t="s">
        <v>220</v>
      </c>
      <c r="F141" s="19"/>
      <c r="G141" s="5">
        <v>0</v>
      </c>
      <c r="H141" s="3"/>
      <c r="I141" s="3"/>
      <c r="J141" s="19" t="s">
        <v>222</v>
      </c>
      <c r="K141" s="19"/>
      <c r="L141" s="3" t="s">
        <v>165</v>
      </c>
      <c r="M141" s="19" t="s">
        <v>223</v>
      </c>
      <c r="N141" s="19"/>
    </row>
    <row r="142" spans="1:14" ht="15" customHeight="1" x14ac:dyDescent="0.2">
      <c r="A142" s="1" t="s">
        <v>224</v>
      </c>
      <c r="B142" s="6">
        <v>23</v>
      </c>
      <c r="C142" s="1" t="s">
        <v>6</v>
      </c>
      <c r="D142" s="1" t="s">
        <v>171</v>
      </c>
      <c r="E142" s="12" t="s">
        <v>198</v>
      </c>
      <c r="F142" s="12"/>
      <c r="G142" s="7">
        <v>2920.28</v>
      </c>
      <c r="H142" s="7">
        <v>2909.51</v>
      </c>
      <c r="I142" s="7">
        <v>2956.18</v>
      </c>
      <c r="J142" s="12" t="s">
        <v>225</v>
      </c>
      <c r="K142" s="12"/>
      <c r="L142" s="1" t="s">
        <v>165</v>
      </c>
      <c r="M142" s="12" t="s">
        <v>179</v>
      </c>
      <c r="N142" s="12"/>
    </row>
    <row r="143" spans="1:14" ht="15" customHeight="1" x14ac:dyDescent="0.2">
      <c r="A143" s="3" t="s">
        <v>226</v>
      </c>
      <c r="B143" s="4">
        <v>24</v>
      </c>
      <c r="C143" s="3" t="s">
        <v>6</v>
      </c>
      <c r="D143" s="3" t="s">
        <v>181</v>
      </c>
      <c r="E143" s="19" t="s">
        <v>198</v>
      </c>
      <c r="F143" s="19"/>
      <c r="G143" s="5">
        <v>0</v>
      </c>
      <c r="H143" s="3"/>
      <c r="I143" s="3"/>
      <c r="J143" s="19" t="s">
        <v>226</v>
      </c>
      <c r="K143" s="19"/>
      <c r="L143" s="3" t="s">
        <v>165</v>
      </c>
      <c r="M143" s="19" t="s">
        <v>227</v>
      </c>
      <c r="N143" s="19"/>
    </row>
    <row r="144" spans="1:14" ht="15" customHeight="1" x14ac:dyDescent="0.2">
      <c r="A144" s="1" t="s">
        <v>228</v>
      </c>
      <c r="B144" s="6">
        <v>25</v>
      </c>
      <c r="C144" s="1" t="s">
        <v>6</v>
      </c>
      <c r="D144" s="1" t="s">
        <v>162</v>
      </c>
      <c r="E144" s="12" t="s">
        <v>229</v>
      </c>
      <c r="F144" s="12"/>
      <c r="G144" s="7">
        <v>2898.33</v>
      </c>
      <c r="H144" s="7">
        <v>2913.15</v>
      </c>
      <c r="I144" s="7">
        <v>2857.88</v>
      </c>
      <c r="J144" s="12" t="s">
        <v>230</v>
      </c>
      <c r="K144" s="12"/>
      <c r="L144" s="1" t="s">
        <v>174</v>
      </c>
      <c r="M144" s="12" t="s">
        <v>231</v>
      </c>
      <c r="N144" s="12"/>
    </row>
    <row r="145" spans="1:14" ht="15" customHeight="1" x14ac:dyDescent="0.2">
      <c r="A145" s="3" t="s">
        <v>232</v>
      </c>
      <c r="B145" s="4">
        <v>26</v>
      </c>
      <c r="C145" s="3" t="s">
        <v>6</v>
      </c>
      <c r="D145" s="3" t="s">
        <v>162</v>
      </c>
      <c r="E145" s="19" t="s">
        <v>233</v>
      </c>
      <c r="F145" s="19"/>
      <c r="G145" s="5">
        <v>3030.6</v>
      </c>
      <c r="H145" s="5">
        <v>3041.84</v>
      </c>
      <c r="I145" s="5">
        <v>3006.12</v>
      </c>
      <c r="J145" s="19" t="s">
        <v>234</v>
      </c>
      <c r="K145" s="19"/>
      <c r="L145" s="3" t="s">
        <v>165</v>
      </c>
      <c r="M145" s="19" t="s">
        <v>166</v>
      </c>
      <c r="N145" s="19"/>
    </row>
    <row r="146" spans="1:14" ht="15" customHeight="1" x14ac:dyDescent="0.2">
      <c r="A146" s="1" t="s">
        <v>235</v>
      </c>
      <c r="B146" s="6">
        <v>27</v>
      </c>
      <c r="C146" s="1" t="s">
        <v>6</v>
      </c>
      <c r="D146" s="1" t="s">
        <v>168</v>
      </c>
      <c r="E146" s="12" t="s">
        <v>233</v>
      </c>
      <c r="F146" s="12"/>
      <c r="G146" s="7">
        <v>0</v>
      </c>
      <c r="H146" s="1"/>
      <c r="I146" s="1"/>
      <c r="J146" s="12" t="s">
        <v>235</v>
      </c>
      <c r="K146" s="12"/>
      <c r="L146" s="1" t="s">
        <v>165</v>
      </c>
      <c r="M146" s="12" t="s">
        <v>236</v>
      </c>
      <c r="N146" s="12"/>
    </row>
    <row r="147" spans="1:14" ht="15" customHeight="1" x14ac:dyDescent="0.2">
      <c r="A147" s="3" t="s">
        <v>237</v>
      </c>
      <c r="B147" s="4">
        <v>28</v>
      </c>
      <c r="C147" s="3" t="s">
        <v>6</v>
      </c>
      <c r="D147" s="3" t="s">
        <v>162</v>
      </c>
      <c r="E147" s="19" t="s">
        <v>238</v>
      </c>
      <c r="F147" s="19"/>
      <c r="G147" s="5">
        <v>3018.5</v>
      </c>
      <c r="H147" s="5">
        <v>3028.58</v>
      </c>
      <c r="I147" s="5">
        <v>2982.22</v>
      </c>
      <c r="J147" s="19" t="s">
        <v>239</v>
      </c>
      <c r="K147" s="19"/>
      <c r="L147" s="3" t="s">
        <v>174</v>
      </c>
      <c r="M147" s="19" t="s">
        <v>240</v>
      </c>
      <c r="N147" s="19"/>
    </row>
    <row r="148" spans="1:14" ht="15" customHeight="1" x14ac:dyDescent="0.2">
      <c r="A148" s="1" t="s">
        <v>241</v>
      </c>
      <c r="B148" s="6">
        <v>29</v>
      </c>
      <c r="C148" s="1" t="s">
        <v>6</v>
      </c>
      <c r="D148" s="1" t="s">
        <v>171</v>
      </c>
      <c r="E148" s="12" t="s">
        <v>198</v>
      </c>
      <c r="F148" s="12"/>
      <c r="G148" s="7">
        <v>3022.16</v>
      </c>
      <c r="H148" s="7">
        <v>3011.6</v>
      </c>
      <c r="I148" s="7">
        <v>3046.05</v>
      </c>
      <c r="J148" s="12" t="s">
        <v>242</v>
      </c>
      <c r="K148" s="12"/>
      <c r="L148" s="1" t="s">
        <v>165</v>
      </c>
      <c r="M148" s="12" t="s">
        <v>179</v>
      </c>
      <c r="N148" s="12"/>
    </row>
    <row r="149" spans="1:14" ht="15" customHeight="1" x14ac:dyDescent="0.2">
      <c r="A149" s="3" t="s">
        <v>243</v>
      </c>
      <c r="B149" s="4">
        <v>30</v>
      </c>
      <c r="C149" s="3" t="s">
        <v>6</v>
      </c>
      <c r="D149" s="3" t="s">
        <v>181</v>
      </c>
      <c r="E149" s="19" t="s">
        <v>198</v>
      </c>
      <c r="F149" s="19"/>
      <c r="G149" s="5">
        <v>0</v>
      </c>
      <c r="H149" s="3"/>
      <c r="I149" s="3"/>
      <c r="J149" s="19" t="s">
        <v>243</v>
      </c>
      <c r="K149" s="19"/>
      <c r="L149" s="3" t="s">
        <v>165</v>
      </c>
      <c r="M149" s="19" t="s">
        <v>244</v>
      </c>
      <c r="N149" s="19"/>
    </row>
    <row r="150" spans="1:14" ht="15" customHeight="1" x14ac:dyDescent="0.2">
      <c r="A150" s="1" t="s">
        <v>245</v>
      </c>
      <c r="B150" s="6">
        <v>31</v>
      </c>
      <c r="C150" s="1" t="s">
        <v>6</v>
      </c>
      <c r="D150" s="1" t="s">
        <v>171</v>
      </c>
      <c r="E150" s="12" t="s">
        <v>246</v>
      </c>
      <c r="F150" s="12"/>
      <c r="G150" s="7">
        <v>3121.48</v>
      </c>
      <c r="H150" s="7">
        <v>3109.79</v>
      </c>
      <c r="I150" s="7">
        <v>3147.92</v>
      </c>
      <c r="J150" s="12" t="s">
        <v>247</v>
      </c>
      <c r="K150" s="12"/>
      <c r="L150" s="1" t="s">
        <v>165</v>
      </c>
      <c r="M150" s="12" t="s">
        <v>179</v>
      </c>
      <c r="N150" s="12"/>
    </row>
    <row r="151" spans="1:14" ht="15" customHeight="1" x14ac:dyDescent="0.2">
      <c r="A151" s="3" t="s">
        <v>248</v>
      </c>
      <c r="B151" s="4">
        <v>32</v>
      </c>
      <c r="C151" s="3" t="s">
        <v>6</v>
      </c>
      <c r="D151" s="3" t="s">
        <v>181</v>
      </c>
      <c r="E151" s="19" t="s">
        <v>246</v>
      </c>
      <c r="F151" s="19"/>
      <c r="G151" s="5">
        <v>0</v>
      </c>
      <c r="H151" s="3"/>
      <c r="I151" s="3"/>
      <c r="J151" s="19" t="s">
        <v>248</v>
      </c>
      <c r="K151" s="19"/>
      <c r="L151" s="3" t="s">
        <v>165</v>
      </c>
      <c r="M151" s="19" t="s">
        <v>249</v>
      </c>
      <c r="N151" s="19"/>
    </row>
    <row r="152" spans="1:14" ht="15" customHeight="1" x14ac:dyDescent="0.2">
      <c r="A152" s="1" t="s">
        <v>250</v>
      </c>
      <c r="B152" s="6">
        <v>33</v>
      </c>
      <c r="C152" s="1" t="s">
        <v>6</v>
      </c>
      <c r="D152" s="1" t="s">
        <v>162</v>
      </c>
      <c r="E152" s="12" t="s">
        <v>251</v>
      </c>
      <c r="F152" s="12"/>
      <c r="G152" s="7">
        <v>3003.09</v>
      </c>
      <c r="H152" s="7">
        <v>3021.69</v>
      </c>
      <c r="I152" s="7">
        <v>2956.26</v>
      </c>
      <c r="J152" s="12" t="s">
        <v>252</v>
      </c>
      <c r="K152" s="12"/>
      <c r="L152" s="1" t="s">
        <v>174</v>
      </c>
      <c r="M152" s="12" t="s">
        <v>253</v>
      </c>
      <c r="N152" s="12"/>
    </row>
    <row r="153" spans="1:14" ht="15" customHeight="1" x14ac:dyDescent="0.2">
      <c r="A153" s="3" t="s">
        <v>254</v>
      </c>
      <c r="B153" s="4">
        <v>34</v>
      </c>
      <c r="C153" s="3" t="s">
        <v>6</v>
      </c>
      <c r="D153" s="3" t="s">
        <v>162</v>
      </c>
      <c r="E153" s="19" t="s">
        <v>255</v>
      </c>
      <c r="F153" s="19"/>
      <c r="G153" s="5">
        <v>3473.32</v>
      </c>
      <c r="H153" s="5">
        <v>3500.73</v>
      </c>
      <c r="I153" s="5">
        <v>3417.48</v>
      </c>
      <c r="J153" s="19" t="s">
        <v>256</v>
      </c>
      <c r="K153" s="19"/>
      <c r="L153" s="3" t="s">
        <v>165</v>
      </c>
      <c r="M153" s="19" t="s">
        <v>166</v>
      </c>
      <c r="N153" s="19"/>
    </row>
    <row r="154" spans="1:14" ht="15" customHeight="1" x14ac:dyDescent="0.2">
      <c r="A154" s="1" t="s">
        <v>257</v>
      </c>
      <c r="B154" s="6">
        <v>35</v>
      </c>
      <c r="C154" s="1" t="s">
        <v>6</v>
      </c>
      <c r="D154" s="1" t="s">
        <v>168</v>
      </c>
      <c r="E154" s="12" t="s">
        <v>255</v>
      </c>
      <c r="F154" s="12"/>
      <c r="G154" s="7">
        <v>0</v>
      </c>
      <c r="H154" s="1"/>
      <c r="I154" s="1"/>
      <c r="J154" s="12" t="s">
        <v>257</v>
      </c>
      <c r="K154" s="12"/>
      <c r="L154" s="1" t="s">
        <v>165</v>
      </c>
      <c r="M154" s="12" t="s">
        <v>258</v>
      </c>
      <c r="N154" s="12"/>
    </row>
    <row r="155" spans="1:14" ht="15" customHeight="1" x14ac:dyDescent="0.2">
      <c r="A155" s="3" t="s">
        <v>259</v>
      </c>
      <c r="B155" s="4">
        <v>36</v>
      </c>
      <c r="C155" s="3" t="s">
        <v>6</v>
      </c>
      <c r="D155" s="3" t="s">
        <v>162</v>
      </c>
      <c r="E155" s="19" t="s">
        <v>260</v>
      </c>
      <c r="F155" s="19"/>
      <c r="G155" s="5">
        <v>3398.74</v>
      </c>
      <c r="H155" s="5">
        <v>3453.77</v>
      </c>
      <c r="I155" s="5">
        <v>3283.84</v>
      </c>
      <c r="J155" s="19" t="s">
        <v>261</v>
      </c>
      <c r="K155" s="19"/>
      <c r="L155" s="3" t="s">
        <v>165</v>
      </c>
      <c r="M155" s="19" t="s">
        <v>166</v>
      </c>
      <c r="N155" s="19"/>
    </row>
    <row r="156" spans="1:14" ht="15" customHeight="1" x14ac:dyDescent="0.2">
      <c r="A156" s="1" t="s">
        <v>262</v>
      </c>
      <c r="B156" s="6">
        <v>37</v>
      </c>
      <c r="C156" s="1" t="s">
        <v>6</v>
      </c>
      <c r="D156" s="1" t="s">
        <v>168</v>
      </c>
      <c r="E156" s="12" t="s">
        <v>260</v>
      </c>
      <c r="F156" s="12"/>
      <c r="G156" s="7">
        <v>0</v>
      </c>
      <c r="H156" s="1"/>
      <c r="I156" s="1"/>
      <c r="J156" s="12" t="s">
        <v>262</v>
      </c>
      <c r="K156" s="12"/>
      <c r="L156" s="1" t="s">
        <v>165</v>
      </c>
      <c r="M156" s="12" t="s">
        <v>263</v>
      </c>
      <c r="N156" s="12"/>
    </row>
    <row r="157" spans="1:14" ht="15" customHeight="1" x14ac:dyDescent="0.2">
      <c r="A157" s="3" t="s">
        <v>264</v>
      </c>
      <c r="B157" s="4">
        <v>38</v>
      </c>
      <c r="C157" s="3" t="s">
        <v>6</v>
      </c>
      <c r="D157" s="3" t="s">
        <v>171</v>
      </c>
      <c r="E157" s="19" t="s">
        <v>265</v>
      </c>
      <c r="F157" s="19"/>
      <c r="G157" s="5">
        <v>3343.56</v>
      </c>
      <c r="H157" s="5">
        <v>3322.56</v>
      </c>
      <c r="I157" s="5">
        <v>3386.58</v>
      </c>
      <c r="J157" s="19" t="s">
        <v>266</v>
      </c>
      <c r="K157" s="19"/>
      <c r="L157" s="3" t="s">
        <v>165</v>
      </c>
      <c r="M157" s="19" t="s">
        <v>179</v>
      </c>
      <c r="N157" s="19"/>
    </row>
    <row r="158" spans="1:14" ht="15" customHeight="1" x14ac:dyDescent="0.2">
      <c r="A158" s="1" t="s">
        <v>267</v>
      </c>
      <c r="B158" s="6">
        <v>39</v>
      </c>
      <c r="C158" s="1" t="s">
        <v>6</v>
      </c>
      <c r="D158" s="1" t="s">
        <v>181</v>
      </c>
      <c r="E158" s="12" t="s">
        <v>265</v>
      </c>
      <c r="F158" s="12"/>
      <c r="G158" s="7">
        <v>0</v>
      </c>
      <c r="H158" s="1"/>
      <c r="I158" s="1"/>
      <c r="J158" s="12" t="s">
        <v>267</v>
      </c>
      <c r="K158" s="12"/>
      <c r="L158" s="1" t="s">
        <v>165</v>
      </c>
      <c r="M158" s="12" t="s">
        <v>268</v>
      </c>
      <c r="N158" s="12"/>
    </row>
    <row r="159" spans="1:14" ht="15" customHeight="1" x14ac:dyDescent="0.2">
      <c r="A159" s="3" t="s">
        <v>269</v>
      </c>
      <c r="B159" s="4">
        <v>40</v>
      </c>
      <c r="C159" s="3" t="s">
        <v>6</v>
      </c>
      <c r="D159" s="3" t="s">
        <v>171</v>
      </c>
      <c r="E159" s="19" t="s">
        <v>270</v>
      </c>
      <c r="F159" s="19"/>
      <c r="G159" s="5">
        <v>3329.68</v>
      </c>
      <c r="H159" s="5">
        <v>3318.99</v>
      </c>
      <c r="I159" s="5">
        <v>3354.12</v>
      </c>
      <c r="J159" s="19" t="s">
        <v>271</v>
      </c>
      <c r="K159" s="19"/>
      <c r="L159" s="3" t="s">
        <v>165</v>
      </c>
      <c r="M159" s="19" t="s">
        <v>179</v>
      </c>
      <c r="N159" s="19"/>
    </row>
    <row r="160" spans="1:14" ht="15" customHeight="1" x14ac:dyDescent="0.2">
      <c r="A160" s="1" t="s">
        <v>272</v>
      </c>
      <c r="B160" s="6">
        <v>41</v>
      </c>
      <c r="C160" s="1" t="s">
        <v>6</v>
      </c>
      <c r="D160" s="1" t="s">
        <v>181</v>
      </c>
      <c r="E160" s="12" t="s">
        <v>270</v>
      </c>
      <c r="F160" s="12"/>
      <c r="G160" s="7">
        <v>0</v>
      </c>
      <c r="H160" s="1"/>
      <c r="I160" s="1"/>
      <c r="J160" s="12" t="s">
        <v>272</v>
      </c>
      <c r="K160" s="12"/>
      <c r="L160" s="1" t="s">
        <v>165</v>
      </c>
      <c r="M160" s="12" t="s">
        <v>273</v>
      </c>
      <c r="N160" s="12"/>
    </row>
    <row r="161" spans="1:14" ht="15" customHeight="1" x14ac:dyDescent="0.2">
      <c r="A161" s="3" t="s">
        <v>274</v>
      </c>
      <c r="B161" s="4">
        <v>42</v>
      </c>
      <c r="C161" s="3" t="s">
        <v>6</v>
      </c>
      <c r="D161" s="3" t="s">
        <v>171</v>
      </c>
      <c r="E161" s="19" t="s">
        <v>275</v>
      </c>
      <c r="F161" s="19"/>
      <c r="G161" s="5">
        <v>3317.07</v>
      </c>
      <c r="H161" s="5">
        <v>3303.84</v>
      </c>
      <c r="I161" s="5">
        <v>3344.38</v>
      </c>
      <c r="J161" s="19" t="s">
        <v>276</v>
      </c>
      <c r="K161" s="19"/>
      <c r="L161" s="3" t="s">
        <v>165</v>
      </c>
      <c r="M161" s="19" t="s">
        <v>179</v>
      </c>
      <c r="N161" s="19"/>
    </row>
    <row r="162" spans="1:14" ht="15" customHeight="1" x14ac:dyDescent="0.2">
      <c r="A162" s="1" t="s">
        <v>277</v>
      </c>
      <c r="B162" s="6">
        <v>43</v>
      </c>
      <c r="C162" s="1" t="s">
        <v>6</v>
      </c>
      <c r="D162" s="1" t="s">
        <v>181</v>
      </c>
      <c r="E162" s="12" t="s">
        <v>275</v>
      </c>
      <c r="F162" s="12"/>
      <c r="G162" s="7">
        <v>0</v>
      </c>
      <c r="H162" s="1"/>
      <c r="I162" s="1"/>
      <c r="J162" s="12" t="s">
        <v>277</v>
      </c>
      <c r="K162" s="12"/>
      <c r="L162" s="1" t="s">
        <v>165</v>
      </c>
      <c r="M162" s="12" t="s">
        <v>278</v>
      </c>
      <c r="N162" s="12"/>
    </row>
    <row r="163" spans="1:14" ht="15" customHeight="1" x14ac:dyDescent="0.2">
      <c r="A163" s="3" t="s">
        <v>279</v>
      </c>
      <c r="B163" s="4">
        <v>44</v>
      </c>
      <c r="C163" s="3" t="s">
        <v>6</v>
      </c>
      <c r="D163" s="3" t="s">
        <v>171</v>
      </c>
      <c r="E163" s="19" t="s">
        <v>280</v>
      </c>
      <c r="F163" s="19"/>
      <c r="G163" s="5">
        <v>3275</v>
      </c>
      <c r="H163" s="5">
        <v>3250.85</v>
      </c>
      <c r="I163" s="5">
        <v>3353</v>
      </c>
      <c r="J163" s="19" t="s">
        <v>281</v>
      </c>
      <c r="K163" s="19"/>
      <c r="L163" s="3" t="s">
        <v>174</v>
      </c>
      <c r="M163" s="19" t="s">
        <v>282</v>
      </c>
      <c r="N163" s="19"/>
    </row>
    <row r="164" spans="1:14" ht="15" customHeight="1" x14ac:dyDescent="0.2">
      <c r="A164" s="1" t="s">
        <v>283</v>
      </c>
      <c r="B164" s="6">
        <v>45</v>
      </c>
      <c r="C164" s="1" t="s">
        <v>6</v>
      </c>
      <c r="D164" s="1" t="s">
        <v>162</v>
      </c>
      <c r="E164" s="12" t="s">
        <v>284</v>
      </c>
      <c r="F164" s="12"/>
      <c r="G164" s="7">
        <v>3367.19</v>
      </c>
      <c r="H164" s="7">
        <v>3388.69</v>
      </c>
      <c r="I164" s="7">
        <v>3323.52</v>
      </c>
      <c r="J164" s="12" t="s">
        <v>285</v>
      </c>
      <c r="K164" s="12"/>
      <c r="L164" s="1" t="s">
        <v>165</v>
      </c>
      <c r="M164" s="12" t="s">
        <v>166</v>
      </c>
      <c r="N164" s="12"/>
    </row>
    <row r="165" spans="1:14" ht="15" customHeight="1" x14ac:dyDescent="0.2">
      <c r="A165" s="3" t="s">
        <v>286</v>
      </c>
      <c r="B165" s="4">
        <v>46</v>
      </c>
      <c r="C165" s="3" t="s">
        <v>6</v>
      </c>
      <c r="D165" s="3" t="s">
        <v>168</v>
      </c>
      <c r="E165" s="19" t="s">
        <v>284</v>
      </c>
      <c r="F165" s="19"/>
      <c r="G165" s="5">
        <v>0</v>
      </c>
      <c r="H165" s="3"/>
      <c r="I165" s="3"/>
      <c r="J165" s="19" t="s">
        <v>286</v>
      </c>
      <c r="K165" s="19"/>
      <c r="L165" s="3" t="s">
        <v>165</v>
      </c>
      <c r="M165" s="19" t="s">
        <v>287</v>
      </c>
      <c r="N165" s="19"/>
    </row>
    <row r="166" spans="1:14" ht="15" customHeight="1" x14ac:dyDescent="0.2">
      <c r="A166" s="1" t="s">
        <v>288</v>
      </c>
      <c r="B166" s="6">
        <v>47</v>
      </c>
      <c r="C166" s="1" t="s">
        <v>6</v>
      </c>
      <c r="D166" s="1" t="s">
        <v>171</v>
      </c>
      <c r="E166" s="12" t="s">
        <v>289</v>
      </c>
      <c r="F166" s="12"/>
      <c r="G166" s="7">
        <v>3171.08</v>
      </c>
      <c r="H166" s="7">
        <v>3161.48</v>
      </c>
      <c r="I166" s="7">
        <v>3190.94</v>
      </c>
      <c r="J166" s="12" t="s">
        <v>290</v>
      </c>
      <c r="K166" s="12"/>
      <c r="L166" s="1" t="s">
        <v>174</v>
      </c>
      <c r="M166" s="12" t="s">
        <v>291</v>
      </c>
      <c r="N166" s="12"/>
    </row>
    <row r="167" spans="1:14" ht="15" customHeight="1" x14ac:dyDescent="0.2">
      <c r="A167" s="3" t="s">
        <v>292</v>
      </c>
      <c r="B167" s="4">
        <v>48</v>
      </c>
      <c r="C167" s="3" t="s">
        <v>6</v>
      </c>
      <c r="D167" s="3" t="s">
        <v>171</v>
      </c>
      <c r="E167" s="19" t="s">
        <v>265</v>
      </c>
      <c r="F167" s="19"/>
      <c r="G167" s="5">
        <v>3242.41</v>
      </c>
      <c r="H167" s="5">
        <v>3221.99</v>
      </c>
      <c r="I167" s="5">
        <v>3437.85</v>
      </c>
      <c r="J167" s="19" t="s">
        <v>293</v>
      </c>
      <c r="K167" s="19"/>
      <c r="L167" s="3" t="s">
        <v>165</v>
      </c>
      <c r="M167" s="19" t="s">
        <v>179</v>
      </c>
      <c r="N167" s="19"/>
    </row>
    <row r="168" spans="1:14" ht="15" customHeight="1" x14ac:dyDescent="0.2">
      <c r="A168" s="1" t="s">
        <v>294</v>
      </c>
      <c r="B168" s="6">
        <v>49</v>
      </c>
      <c r="C168" s="1" t="s">
        <v>6</v>
      </c>
      <c r="D168" s="1" t="s">
        <v>181</v>
      </c>
      <c r="E168" s="12" t="s">
        <v>265</v>
      </c>
      <c r="F168" s="12"/>
      <c r="G168" s="7">
        <v>0</v>
      </c>
      <c r="H168" s="1"/>
      <c r="I168" s="1"/>
      <c r="J168" s="12" t="s">
        <v>294</v>
      </c>
      <c r="K168" s="12"/>
      <c r="L168" s="1" t="s">
        <v>165</v>
      </c>
      <c r="M168" s="12" t="s">
        <v>295</v>
      </c>
      <c r="N168" s="12"/>
    </row>
    <row r="169" spans="1:14" ht="15" customHeight="1" x14ac:dyDescent="0.2">
      <c r="A169" s="3" t="s">
        <v>296</v>
      </c>
      <c r="B169" s="4">
        <v>50</v>
      </c>
      <c r="C169" s="3" t="s">
        <v>6</v>
      </c>
      <c r="D169" s="3" t="s">
        <v>171</v>
      </c>
      <c r="E169" s="19" t="s">
        <v>297</v>
      </c>
      <c r="F169" s="19"/>
      <c r="G169" s="5">
        <v>3218.83</v>
      </c>
      <c r="H169" s="5">
        <v>3211.2</v>
      </c>
      <c r="I169" s="5">
        <v>3235.78</v>
      </c>
      <c r="J169" s="19" t="s">
        <v>298</v>
      </c>
      <c r="K169" s="19"/>
      <c r="L169" s="3" t="s">
        <v>165</v>
      </c>
      <c r="M169" s="19" t="s">
        <v>179</v>
      </c>
      <c r="N169" s="19"/>
    </row>
    <row r="170" spans="1:14" ht="15" customHeight="1" x14ac:dyDescent="0.2">
      <c r="A170" s="1" t="s">
        <v>299</v>
      </c>
      <c r="B170" s="6">
        <v>51</v>
      </c>
      <c r="C170" s="1" t="s">
        <v>6</v>
      </c>
      <c r="D170" s="1" t="s">
        <v>181</v>
      </c>
      <c r="E170" s="12" t="s">
        <v>297</v>
      </c>
      <c r="F170" s="12"/>
      <c r="G170" s="7">
        <v>0</v>
      </c>
      <c r="H170" s="1"/>
      <c r="I170" s="1"/>
      <c r="J170" s="12" t="s">
        <v>299</v>
      </c>
      <c r="K170" s="12"/>
      <c r="L170" s="1" t="s">
        <v>165</v>
      </c>
      <c r="M170" s="12" t="s">
        <v>300</v>
      </c>
      <c r="N170" s="12"/>
    </row>
    <row r="171" spans="1:14" ht="15" customHeight="1" x14ac:dyDescent="0.2">
      <c r="A171" s="3" t="s">
        <v>301</v>
      </c>
      <c r="B171" s="4">
        <v>52</v>
      </c>
      <c r="C171" s="3" t="s">
        <v>6</v>
      </c>
      <c r="D171" s="3" t="s">
        <v>171</v>
      </c>
      <c r="E171" s="19" t="s">
        <v>302</v>
      </c>
      <c r="F171" s="19"/>
      <c r="G171" s="5">
        <v>3322.11</v>
      </c>
      <c r="H171" s="5">
        <v>3310.51</v>
      </c>
      <c r="I171" s="5">
        <v>3345.31</v>
      </c>
      <c r="J171" s="19" t="s">
        <v>303</v>
      </c>
      <c r="K171" s="19"/>
      <c r="L171" s="3" t="s">
        <v>174</v>
      </c>
      <c r="M171" s="19" t="s">
        <v>304</v>
      </c>
      <c r="N171" s="19"/>
    </row>
    <row r="172" spans="1:14" ht="15" customHeight="1" x14ac:dyDescent="0.2">
      <c r="A172" s="1" t="s">
        <v>305</v>
      </c>
      <c r="B172" s="6">
        <v>53</v>
      </c>
      <c r="C172" s="1" t="s">
        <v>6</v>
      </c>
      <c r="D172" s="1" t="s">
        <v>162</v>
      </c>
      <c r="E172" s="12" t="s">
        <v>306</v>
      </c>
      <c r="F172" s="12"/>
      <c r="G172" s="7">
        <v>3331.58</v>
      </c>
      <c r="H172" s="7">
        <v>3348.55</v>
      </c>
      <c r="I172" s="7">
        <v>3295.43</v>
      </c>
      <c r="J172" s="12" t="s">
        <v>307</v>
      </c>
      <c r="K172" s="12"/>
      <c r="L172" s="1" t="s">
        <v>165</v>
      </c>
      <c r="M172" s="12" t="s">
        <v>166</v>
      </c>
      <c r="N172" s="12"/>
    </row>
    <row r="173" spans="1:14" ht="15" customHeight="1" x14ac:dyDescent="0.2">
      <c r="A173" s="3" t="s">
        <v>308</v>
      </c>
      <c r="B173" s="4">
        <v>54</v>
      </c>
      <c r="C173" s="3" t="s">
        <v>6</v>
      </c>
      <c r="D173" s="3" t="s">
        <v>168</v>
      </c>
      <c r="E173" s="19" t="s">
        <v>306</v>
      </c>
      <c r="F173" s="19"/>
      <c r="G173" s="5">
        <v>0</v>
      </c>
      <c r="H173" s="3"/>
      <c r="I173" s="3"/>
      <c r="J173" s="19" t="s">
        <v>308</v>
      </c>
      <c r="K173" s="19"/>
      <c r="L173" s="3" t="s">
        <v>165</v>
      </c>
      <c r="M173" s="19" t="s">
        <v>309</v>
      </c>
      <c r="N173" s="19"/>
    </row>
    <row r="174" spans="1:14" ht="15" customHeight="1" x14ac:dyDescent="0.2">
      <c r="A174" s="1" t="s">
        <v>310</v>
      </c>
      <c r="B174" s="6">
        <v>55</v>
      </c>
      <c r="C174" s="1" t="s">
        <v>6</v>
      </c>
      <c r="D174" s="1" t="s">
        <v>162</v>
      </c>
      <c r="E174" s="12" t="s">
        <v>194</v>
      </c>
      <c r="F174" s="12"/>
      <c r="G174" s="7">
        <v>3295.21</v>
      </c>
      <c r="H174" s="7">
        <v>3311.26</v>
      </c>
      <c r="I174" s="7">
        <v>3204.57</v>
      </c>
      <c r="J174" s="12" t="s">
        <v>311</v>
      </c>
      <c r="K174" s="12"/>
      <c r="L174" s="1" t="s">
        <v>165</v>
      </c>
      <c r="M174" s="12" t="s">
        <v>166</v>
      </c>
      <c r="N174" s="12"/>
    </row>
    <row r="175" spans="1:14" ht="15" customHeight="1" x14ac:dyDescent="0.2">
      <c r="A175" s="3" t="s">
        <v>312</v>
      </c>
      <c r="B175" s="4">
        <v>56</v>
      </c>
      <c r="C175" s="3" t="s">
        <v>6</v>
      </c>
      <c r="D175" s="3" t="s">
        <v>168</v>
      </c>
      <c r="E175" s="19" t="s">
        <v>313</v>
      </c>
      <c r="F175" s="19"/>
      <c r="G175" s="5">
        <v>0</v>
      </c>
      <c r="H175" s="3"/>
      <c r="I175" s="3"/>
      <c r="J175" s="19" t="s">
        <v>312</v>
      </c>
      <c r="K175" s="19"/>
      <c r="L175" s="3" t="s">
        <v>165</v>
      </c>
      <c r="M175" s="19"/>
      <c r="N175" s="19"/>
    </row>
    <row r="176" spans="1:14" ht="15" customHeight="1" x14ac:dyDescent="0.2">
      <c r="A176" s="1" t="s">
        <v>314</v>
      </c>
      <c r="B176" s="6">
        <v>57</v>
      </c>
      <c r="C176" s="1" t="s">
        <v>6</v>
      </c>
      <c r="D176" s="1" t="s">
        <v>168</v>
      </c>
      <c r="E176" s="12" t="s">
        <v>315</v>
      </c>
      <c r="F176" s="12"/>
      <c r="G176" s="7">
        <v>0</v>
      </c>
      <c r="H176" s="1"/>
      <c r="I176" s="1"/>
      <c r="J176" s="12" t="s">
        <v>314</v>
      </c>
      <c r="K176" s="12"/>
      <c r="L176" s="1" t="s">
        <v>165</v>
      </c>
      <c r="M176" s="12" t="s">
        <v>316</v>
      </c>
      <c r="N176" s="12"/>
    </row>
    <row r="177" spans="1:14" ht="15" customHeight="1" x14ac:dyDescent="0.2">
      <c r="A177" s="3" t="s">
        <v>317</v>
      </c>
      <c r="B177" s="4">
        <v>58</v>
      </c>
      <c r="C177" s="3" t="s">
        <v>6</v>
      </c>
      <c r="D177" s="3" t="s">
        <v>171</v>
      </c>
      <c r="E177" s="19" t="s">
        <v>318</v>
      </c>
      <c r="F177" s="19"/>
      <c r="G177" s="5">
        <v>3282.74</v>
      </c>
      <c r="H177" s="5">
        <v>3273.94</v>
      </c>
      <c r="I177" s="5">
        <v>3303.04</v>
      </c>
      <c r="J177" s="19" t="s">
        <v>319</v>
      </c>
      <c r="K177" s="19"/>
      <c r="L177" s="3" t="s">
        <v>165</v>
      </c>
      <c r="M177" s="19" t="s">
        <v>179</v>
      </c>
      <c r="N177" s="19"/>
    </row>
    <row r="178" spans="1:14" ht="15" customHeight="1" x14ac:dyDescent="0.2">
      <c r="A178" s="1" t="s">
        <v>320</v>
      </c>
      <c r="B178" s="6">
        <v>59</v>
      </c>
      <c r="C178" s="1" t="s">
        <v>6</v>
      </c>
      <c r="D178" s="1" t="s">
        <v>181</v>
      </c>
      <c r="E178" s="12" t="s">
        <v>318</v>
      </c>
      <c r="F178" s="12"/>
      <c r="G178" s="7">
        <v>0</v>
      </c>
      <c r="H178" s="1"/>
      <c r="I178" s="1"/>
      <c r="J178" s="12" t="s">
        <v>320</v>
      </c>
      <c r="K178" s="12"/>
      <c r="L178" s="1" t="s">
        <v>165</v>
      </c>
      <c r="M178" s="12" t="s">
        <v>321</v>
      </c>
      <c r="N178" s="12"/>
    </row>
    <row r="179" spans="1:14" ht="15" customHeight="1" x14ac:dyDescent="0.2">
      <c r="A179" s="3" t="s">
        <v>322</v>
      </c>
      <c r="B179" s="4">
        <v>60</v>
      </c>
      <c r="C179" s="3" t="s">
        <v>6</v>
      </c>
      <c r="D179" s="3" t="s">
        <v>162</v>
      </c>
      <c r="E179" s="19" t="s">
        <v>212</v>
      </c>
      <c r="F179" s="19"/>
      <c r="G179" s="5">
        <v>3371.97</v>
      </c>
      <c r="H179" s="5">
        <v>3382.73</v>
      </c>
      <c r="I179" s="5">
        <v>3350.26</v>
      </c>
      <c r="J179" s="19" t="s">
        <v>323</v>
      </c>
      <c r="K179" s="19"/>
      <c r="L179" s="3" t="s">
        <v>165</v>
      </c>
      <c r="M179" s="19" t="s">
        <v>166</v>
      </c>
      <c r="N179" s="19"/>
    </row>
    <row r="180" spans="1:14" ht="15" customHeight="1" x14ac:dyDescent="0.2">
      <c r="A180" s="1" t="s">
        <v>324</v>
      </c>
      <c r="B180" s="6">
        <v>61</v>
      </c>
      <c r="C180" s="1" t="s">
        <v>6</v>
      </c>
      <c r="D180" s="1" t="s">
        <v>168</v>
      </c>
      <c r="E180" s="12" t="s">
        <v>212</v>
      </c>
      <c r="F180" s="12"/>
      <c r="G180" s="7">
        <v>0</v>
      </c>
      <c r="H180" s="1"/>
      <c r="I180" s="1"/>
      <c r="J180" s="12" t="s">
        <v>324</v>
      </c>
      <c r="K180" s="12"/>
      <c r="L180" s="1" t="s">
        <v>165</v>
      </c>
      <c r="M180" s="12" t="s">
        <v>325</v>
      </c>
      <c r="N180" s="12"/>
    </row>
    <row r="181" spans="1:14" ht="15" customHeight="1" x14ac:dyDescent="0.2">
      <c r="A181" s="3" t="s">
        <v>326</v>
      </c>
      <c r="B181" s="4">
        <v>62</v>
      </c>
      <c r="C181" s="3" t="s">
        <v>6</v>
      </c>
      <c r="D181" s="3" t="s">
        <v>162</v>
      </c>
      <c r="E181" s="19" t="s">
        <v>265</v>
      </c>
      <c r="F181" s="19"/>
      <c r="G181" s="5">
        <v>3355.7</v>
      </c>
      <c r="H181" s="5">
        <v>3378.05</v>
      </c>
      <c r="I181" s="5">
        <v>3245.52</v>
      </c>
      <c r="J181" s="19" t="s">
        <v>327</v>
      </c>
      <c r="K181" s="19"/>
      <c r="L181" s="3" t="s">
        <v>165</v>
      </c>
      <c r="M181" s="19" t="s">
        <v>166</v>
      </c>
      <c r="N181" s="19"/>
    </row>
    <row r="182" spans="1:14" ht="15" customHeight="1" x14ac:dyDescent="0.2">
      <c r="A182" s="1" t="s">
        <v>328</v>
      </c>
      <c r="B182" s="6">
        <v>63</v>
      </c>
      <c r="C182" s="1" t="s">
        <v>6</v>
      </c>
      <c r="D182" s="1" t="s">
        <v>168</v>
      </c>
      <c r="E182" s="12" t="s">
        <v>265</v>
      </c>
      <c r="F182" s="12"/>
      <c r="G182" s="7">
        <v>0</v>
      </c>
      <c r="H182" s="1"/>
      <c r="I182" s="1"/>
      <c r="J182" s="12" t="s">
        <v>328</v>
      </c>
      <c r="K182" s="12"/>
      <c r="L182" s="1" t="s">
        <v>165</v>
      </c>
      <c r="M182" s="12" t="s">
        <v>329</v>
      </c>
      <c r="N182" s="12"/>
    </row>
    <row r="183" spans="1:14" ht="15" customHeight="1" x14ac:dyDescent="0.2">
      <c r="A183" s="3" t="s">
        <v>330</v>
      </c>
      <c r="B183" s="4">
        <v>64</v>
      </c>
      <c r="C183" s="3" t="s">
        <v>6</v>
      </c>
      <c r="D183" s="3" t="s">
        <v>162</v>
      </c>
      <c r="E183" s="19" t="s">
        <v>306</v>
      </c>
      <c r="F183" s="19"/>
      <c r="G183" s="5">
        <v>3357.69</v>
      </c>
      <c r="H183" s="5">
        <v>3376.76</v>
      </c>
      <c r="I183" s="5">
        <v>3319.29</v>
      </c>
      <c r="J183" s="19" t="s">
        <v>331</v>
      </c>
      <c r="K183" s="19"/>
      <c r="L183" s="3" t="s">
        <v>165</v>
      </c>
      <c r="M183" s="19" t="s">
        <v>166</v>
      </c>
      <c r="N183" s="19"/>
    </row>
    <row r="184" spans="1:14" ht="15" customHeight="1" x14ac:dyDescent="0.2">
      <c r="A184" s="1" t="s">
        <v>332</v>
      </c>
      <c r="B184" s="6">
        <v>65</v>
      </c>
      <c r="C184" s="1" t="s">
        <v>6</v>
      </c>
      <c r="D184" s="1" t="s">
        <v>168</v>
      </c>
      <c r="E184" s="12" t="s">
        <v>306</v>
      </c>
      <c r="F184" s="12"/>
      <c r="G184" s="7">
        <v>0</v>
      </c>
      <c r="H184" s="1"/>
      <c r="I184" s="1"/>
      <c r="J184" s="12" t="s">
        <v>332</v>
      </c>
      <c r="K184" s="12"/>
      <c r="L184" s="1" t="s">
        <v>165</v>
      </c>
      <c r="M184" s="12" t="s">
        <v>333</v>
      </c>
      <c r="N184" s="12"/>
    </row>
    <row r="185" spans="1:14" ht="15" customHeight="1" x14ac:dyDescent="0.2">
      <c r="A185" s="3" t="s">
        <v>334</v>
      </c>
      <c r="B185" s="4">
        <v>66</v>
      </c>
      <c r="C185" s="3" t="s">
        <v>6</v>
      </c>
      <c r="D185" s="3" t="s">
        <v>162</v>
      </c>
      <c r="E185" s="19" t="s">
        <v>275</v>
      </c>
      <c r="F185" s="19"/>
      <c r="G185" s="5">
        <v>3417.41</v>
      </c>
      <c r="H185" s="5">
        <v>3431.84</v>
      </c>
      <c r="I185" s="5">
        <v>3379.81</v>
      </c>
      <c r="J185" s="19" t="s">
        <v>335</v>
      </c>
      <c r="K185" s="19"/>
      <c r="L185" s="3" t="s">
        <v>165</v>
      </c>
      <c r="M185" s="19" t="s">
        <v>166</v>
      </c>
      <c r="N185" s="19"/>
    </row>
    <row r="186" spans="1:14" ht="15" customHeight="1" x14ac:dyDescent="0.2">
      <c r="A186" s="1" t="s">
        <v>336</v>
      </c>
      <c r="B186" s="6">
        <v>67</v>
      </c>
      <c r="C186" s="1" t="s">
        <v>6</v>
      </c>
      <c r="D186" s="1" t="s">
        <v>168</v>
      </c>
      <c r="E186" s="12" t="s">
        <v>275</v>
      </c>
      <c r="F186" s="12"/>
      <c r="G186" s="7">
        <v>0</v>
      </c>
      <c r="H186" s="1"/>
      <c r="I186" s="1"/>
      <c r="J186" s="12" t="s">
        <v>336</v>
      </c>
      <c r="K186" s="12"/>
      <c r="L186" s="1" t="s">
        <v>165</v>
      </c>
      <c r="M186" s="12" t="s">
        <v>337</v>
      </c>
      <c r="N186" s="12"/>
    </row>
    <row r="187" spans="1:14" ht="15" customHeight="1" x14ac:dyDescent="0.2">
      <c r="A187" s="3" t="s">
        <v>338</v>
      </c>
      <c r="B187" s="4">
        <v>68</v>
      </c>
      <c r="C187" s="3" t="s">
        <v>6</v>
      </c>
      <c r="D187" s="3" t="s">
        <v>162</v>
      </c>
      <c r="E187" s="19" t="s">
        <v>339</v>
      </c>
      <c r="F187" s="19"/>
      <c r="G187" s="5">
        <v>3327.72</v>
      </c>
      <c r="H187" s="5">
        <v>3338.58</v>
      </c>
      <c r="I187" s="5">
        <v>3295.5</v>
      </c>
      <c r="J187" s="19" t="s">
        <v>340</v>
      </c>
      <c r="K187" s="19"/>
      <c r="L187" s="3" t="s">
        <v>165</v>
      </c>
      <c r="M187" s="19" t="s">
        <v>166</v>
      </c>
      <c r="N187" s="19"/>
    </row>
    <row r="188" spans="1:14" ht="15" customHeight="1" x14ac:dyDescent="0.2">
      <c r="A188" s="1" t="s">
        <v>341</v>
      </c>
      <c r="B188" s="6">
        <v>69</v>
      </c>
      <c r="C188" s="1" t="s">
        <v>6</v>
      </c>
      <c r="D188" s="1" t="s">
        <v>168</v>
      </c>
      <c r="E188" s="12" t="s">
        <v>339</v>
      </c>
      <c r="F188" s="12"/>
      <c r="G188" s="7">
        <v>0</v>
      </c>
      <c r="H188" s="1"/>
      <c r="I188" s="1"/>
      <c r="J188" s="12" t="s">
        <v>341</v>
      </c>
      <c r="K188" s="12"/>
      <c r="L188" s="1" t="s">
        <v>165</v>
      </c>
      <c r="M188" s="12" t="s">
        <v>342</v>
      </c>
      <c r="N188" s="12"/>
    </row>
    <row r="189" spans="1:14" ht="15" customHeight="1" x14ac:dyDescent="0.2">
      <c r="A189" s="3" t="s">
        <v>343</v>
      </c>
      <c r="B189" s="4">
        <v>70</v>
      </c>
      <c r="C189" s="3" t="s">
        <v>6</v>
      </c>
      <c r="D189" s="3" t="s">
        <v>171</v>
      </c>
      <c r="E189" s="19" t="s">
        <v>344</v>
      </c>
      <c r="F189" s="19"/>
      <c r="G189" s="5">
        <v>3330.12</v>
      </c>
      <c r="H189" s="5">
        <v>3326.14</v>
      </c>
      <c r="I189" s="5">
        <v>3340.09</v>
      </c>
      <c r="J189" s="19" t="s">
        <v>345</v>
      </c>
      <c r="K189" s="19"/>
      <c r="L189" s="3" t="s">
        <v>174</v>
      </c>
      <c r="M189" s="19" t="s">
        <v>346</v>
      </c>
      <c r="N189" s="19"/>
    </row>
    <row r="190" spans="1:14" ht="15" customHeight="1" x14ac:dyDescent="0.2">
      <c r="A190" s="1" t="s">
        <v>347</v>
      </c>
      <c r="B190" s="6">
        <v>71</v>
      </c>
      <c r="C190" s="1" t="s">
        <v>6</v>
      </c>
      <c r="D190" s="1" t="s">
        <v>162</v>
      </c>
      <c r="E190" s="12" t="s">
        <v>348</v>
      </c>
      <c r="F190" s="12"/>
      <c r="G190" s="7">
        <v>3336.62</v>
      </c>
      <c r="H190" s="7">
        <v>3361.8</v>
      </c>
      <c r="I190" s="7">
        <v>3278.01</v>
      </c>
      <c r="J190" s="12" t="s">
        <v>349</v>
      </c>
      <c r="K190" s="12"/>
      <c r="L190" s="1" t="s">
        <v>165</v>
      </c>
      <c r="M190" s="12" t="s">
        <v>166</v>
      </c>
      <c r="N190" s="12"/>
    </row>
    <row r="191" spans="1:14" ht="15" customHeight="1" x14ac:dyDescent="0.2">
      <c r="A191" s="3" t="s">
        <v>350</v>
      </c>
      <c r="B191" s="4">
        <v>72</v>
      </c>
      <c r="C191" s="3" t="s">
        <v>6</v>
      </c>
      <c r="D191" s="3" t="s">
        <v>168</v>
      </c>
      <c r="E191" s="19" t="s">
        <v>348</v>
      </c>
      <c r="F191" s="19"/>
      <c r="G191" s="5">
        <v>0</v>
      </c>
      <c r="H191" s="3"/>
      <c r="I191" s="3"/>
      <c r="J191" s="19" t="s">
        <v>350</v>
      </c>
      <c r="K191" s="19"/>
      <c r="L191" s="3" t="s">
        <v>165</v>
      </c>
      <c r="M191" s="19" t="s">
        <v>351</v>
      </c>
      <c r="N191" s="19"/>
    </row>
    <row r="192" spans="1:14" ht="15" customHeight="1" x14ac:dyDescent="0.2">
      <c r="A192" s="1" t="s">
        <v>352</v>
      </c>
      <c r="B192" s="6">
        <v>73</v>
      </c>
      <c r="C192" s="1" t="s">
        <v>6</v>
      </c>
      <c r="D192" s="1" t="s">
        <v>171</v>
      </c>
      <c r="E192" s="12" t="s">
        <v>353</v>
      </c>
      <c r="F192" s="12"/>
      <c r="G192" s="7">
        <v>3337.88</v>
      </c>
      <c r="H192" s="7">
        <v>3334.92</v>
      </c>
      <c r="I192" s="7">
        <v>3343.86</v>
      </c>
      <c r="J192" s="12" t="s">
        <v>354</v>
      </c>
      <c r="K192" s="12"/>
      <c r="L192" s="1" t="s">
        <v>165</v>
      </c>
      <c r="M192" s="12" t="s">
        <v>179</v>
      </c>
      <c r="N192" s="12"/>
    </row>
    <row r="193" spans="1:14" ht="15" customHeight="1" x14ac:dyDescent="0.2">
      <c r="A193" s="3" t="s">
        <v>355</v>
      </c>
      <c r="B193" s="4">
        <v>74</v>
      </c>
      <c r="C193" s="3" t="s">
        <v>6</v>
      </c>
      <c r="D193" s="3" t="s">
        <v>181</v>
      </c>
      <c r="E193" s="19" t="s">
        <v>353</v>
      </c>
      <c r="F193" s="19"/>
      <c r="G193" s="5">
        <v>0</v>
      </c>
      <c r="H193" s="3"/>
      <c r="I193" s="3"/>
      <c r="J193" s="19" t="s">
        <v>355</v>
      </c>
      <c r="K193" s="19"/>
      <c r="L193" s="3" t="s">
        <v>165</v>
      </c>
      <c r="M193" s="19" t="s">
        <v>356</v>
      </c>
      <c r="N193" s="19"/>
    </row>
    <row r="194" spans="1:14" ht="15" customHeight="1" x14ac:dyDescent="0.2">
      <c r="A194" s="1" t="s">
        <v>357</v>
      </c>
      <c r="B194" s="6">
        <v>75</v>
      </c>
      <c r="C194" s="1" t="s">
        <v>6</v>
      </c>
      <c r="D194" s="1" t="s">
        <v>171</v>
      </c>
      <c r="E194" s="12" t="s">
        <v>177</v>
      </c>
      <c r="F194" s="12"/>
      <c r="G194" s="7">
        <v>3328.96</v>
      </c>
      <c r="H194" s="7">
        <v>3313.14</v>
      </c>
      <c r="I194" s="7">
        <v>3365.74</v>
      </c>
      <c r="J194" s="12" t="s">
        <v>358</v>
      </c>
      <c r="K194" s="12"/>
      <c r="L194" s="1" t="s">
        <v>165</v>
      </c>
      <c r="M194" s="12" t="s">
        <v>179</v>
      </c>
      <c r="N194" s="12"/>
    </row>
    <row r="195" spans="1:14" ht="15" customHeight="1" x14ac:dyDescent="0.2">
      <c r="A195" s="3" t="s">
        <v>359</v>
      </c>
      <c r="B195" s="4">
        <v>76</v>
      </c>
      <c r="C195" s="3" t="s">
        <v>6</v>
      </c>
      <c r="D195" s="3" t="s">
        <v>181</v>
      </c>
      <c r="E195" s="19" t="s">
        <v>177</v>
      </c>
      <c r="F195" s="19"/>
      <c r="G195" s="5">
        <v>0</v>
      </c>
      <c r="H195" s="3"/>
      <c r="I195" s="3"/>
      <c r="J195" s="19" t="s">
        <v>359</v>
      </c>
      <c r="K195" s="19"/>
      <c r="L195" s="3" t="s">
        <v>165</v>
      </c>
      <c r="M195" s="19" t="s">
        <v>360</v>
      </c>
      <c r="N195" s="19"/>
    </row>
    <row r="196" spans="1:14" ht="15" customHeight="1" x14ac:dyDescent="0.2">
      <c r="A196" s="1" t="s">
        <v>361</v>
      </c>
      <c r="B196" s="6">
        <v>77</v>
      </c>
      <c r="C196" s="1" t="s">
        <v>6</v>
      </c>
      <c r="D196" s="1" t="s">
        <v>162</v>
      </c>
      <c r="E196" s="12" t="s">
        <v>362</v>
      </c>
      <c r="F196" s="12"/>
      <c r="G196" s="7">
        <v>3355.17</v>
      </c>
      <c r="H196" s="7">
        <v>3362.1</v>
      </c>
      <c r="I196" s="7">
        <v>3332.79</v>
      </c>
      <c r="J196" s="12" t="s">
        <v>363</v>
      </c>
      <c r="K196" s="12"/>
      <c r="L196" s="1" t="s">
        <v>165</v>
      </c>
      <c r="M196" s="12" t="s">
        <v>166</v>
      </c>
      <c r="N196" s="12"/>
    </row>
    <row r="197" spans="1:14" ht="15" customHeight="1" x14ac:dyDescent="0.2">
      <c r="A197" s="3" t="s">
        <v>364</v>
      </c>
      <c r="B197" s="4">
        <v>78</v>
      </c>
      <c r="C197" s="3" t="s">
        <v>6</v>
      </c>
      <c r="D197" s="3" t="s">
        <v>168</v>
      </c>
      <c r="E197" s="19" t="s">
        <v>362</v>
      </c>
      <c r="F197" s="19"/>
      <c r="G197" s="5">
        <v>0</v>
      </c>
      <c r="H197" s="3"/>
      <c r="I197" s="3"/>
      <c r="J197" s="19" t="s">
        <v>364</v>
      </c>
      <c r="K197" s="19"/>
      <c r="L197" s="3" t="s">
        <v>165</v>
      </c>
      <c r="M197" s="19" t="s">
        <v>365</v>
      </c>
      <c r="N197" s="19"/>
    </row>
    <row r="198" spans="1:14" ht="15" customHeight="1" x14ac:dyDescent="0.2">
      <c r="A198" s="1" t="s">
        <v>366</v>
      </c>
      <c r="B198" s="6">
        <v>79</v>
      </c>
      <c r="C198" s="1" t="s">
        <v>6</v>
      </c>
      <c r="D198" s="1" t="s">
        <v>162</v>
      </c>
      <c r="E198" s="12" t="s">
        <v>306</v>
      </c>
      <c r="F198" s="12"/>
      <c r="G198" s="7">
        <v>3344.04</v>
      </c>
      <c r="H198" s="7">
        <v>3364.55</v>
      </c>
      <c r="I198" s="7">
        <v>3282.77</v>
      </c>
      <c r="J198" s="12" t="s">
        <v>367</v>
      </c>
      <c r="K198" s="12"/>
      <c r="L198" s="1" t="s">
        <v>165</v>
      </c>
      <c r="M198" s="12" t="s">
        <v>166</v>
      </c>
      <c r="N198" s="12"/>
    </row>
    <row r="199" spans="1:14" ht="15" customHeight="1" x14ac:dyDescent="0.2">
      <c r="A199" s="3" t="s">
        <v>368</v>
      </c>
      <c r="B199" s="4">
        <v>80</v>
      </c>
      <c r="C199" s="3" t="s">
        <v>6</v>
      </c>
      <c r="D199" s="3" t="s">
        <v>168</v>
      </c>
      <c r="E199" s="19" t="s">
        <v>306</v>
      </c>
      <c r="F199" s="19"/>
      <c r="G199" s="5">
        <v>0</v>
      </c>
      <c r="H199" s="3"/>
      <c r="I199" s="3"/>
      <c r="J199" s="19" t="s">
        <v>368</v>
      </c>
      <c r="K199" s="19"/>
      <c r="L199" s="3" t="s">
        <v>165</v>
      </c>
      <c r="M199" s="19" t="s">
        <v>369</v>
      </c>
      <c r="N199" s="19"/>
    </row>
    <row r="200" spans="1:14" ht="15" customHeight="1" x14ac:dyDescent="0.2">
      <c r="A200" s="1" t="s">
        <v>370</v>
      </c>
      <c r="B200" s="6">
        <v>81</v>
      </c>
      <c r="C200" s="1" t="s">
        <v>6</v>
      </c>
      <c r="D200" s="1" t="s">
        <v>171</v>
      </c>
      <c r="E200" s="12" t="s">
        <v>371</v>
      </c>
      <c r="F200" s="12"/>
      <c r="G200" s="7">
        <v>3349.09</v>
      </c>
      <c r="H200" s="7">
        <v>3345.68</v>
      </c>
      <c r="I200" s="7">
        <v>3357.29</v>
      </c>
      <c r="J200" s="12" t="s">
        <v>372</v>
      </c>
      <c r="K200" s="12"/>
      <c r="L200" s="1" t="s">
        <v>165</v>
      </c>
      <c r="M200" s="12" t="s">
        <v>179</v>
      </c>
      <c r="N200" s="12"/>
    </row>
    <row r="201" spans="1:14" ht="15" customHeight="1" x14ac:dyDescent="0.2">
      <c r="A201" s="3" t="s">
        <v>373</v>
      </c>
      <c r="B201" s="4">
        <v>82</v>
      </c>
      <c r="C201" s="3" t="s">
        <v>6</v>
      </c>
      <c r="D201" s="3" t="s">
        <v>181</v>
      </c>
      <c r="E201" s="19" t="s">
        <v>371</v>
      </c>
      <c r="F201" s="19"/>
      <c r="G201" s="5">
        <v>0</v>
      </c>
      <c r="H201" s="3"/>
      <c r="I201" s="3"/>
      <c r="J201" s="19" t="s">
        <v>373</v>
      </c>
      <c r="K201" s="19"/>
      <c r="L201" s="3" t="s">
        <v>165</v>
      </c>
      <c r="M201" s="19" t="s">
        <v>374</v>
      </c>
      <c r="N201" s="19"/>
    </row>
    <row r="202" spans="1:14" ht="15" customHeight="1" x14ac:dyDescent="0.2">
      <c r="A202" s="1" t="s">
        <v>375</v>
      </c>
      <c r="B202" s="6">
        <v>83</v>
      </c>
      <c r="C202" s="1" t="s">
        <v>6</v>
      </c>
      <c r="D202" s="1" t="s">
        <v>162</v>
      </c>
      <c r="E202" s="12" t="s">
        <v>376</v>
      </c>
      <c r="F202" s="12"/>
      <c r="G202" s="7">
        <v>3335.39</v>
      </c>
      <c r="H202" s="7">
        <v>3343.03</v>
      </c>
      <c r="I202" s="7">
        <v>3319.62</v>
      </c>
      <c r="J202" s="12" t="s">
        <v>377</v>
      </c>
      <c r="K202" s="12"/>
      <c r="L202" s="1" t="s">
        <v>165</v>
      </c>
      <c r="M202" s="12" t="s">
        <v>166</v>
      </c>
      <c r="N202" s="12"/>
    </row>
    <row r="203" spans="1:14" ht="15" customHeight="1" x14ac:dyDescent="0.2">
      <c r="A203" s="3" t="s">
        <v>378</v>
      </c>
      <c r="B203" s="4">
        <v>84</v>
      </c>
      <c r="C203" s="3" t="s">
        <v>6</v>
      </c>
      <c r="D203" s="3" t="s">
        <v>168</v>
      </c>
      <c r="E203" s="19" t="s">
        <v>376</v>
      </c>
      <c r="F203" s="19"/>
      <c r="G203" s="5">
        <v>0</v>
      </c>
      <c r="H203" s="3"/>
      <c r="I203" s="3"/>
      <c r="J203" s="19" t="s">
        <v>378</v>
      </c>
      <c r="K203" s="19"/>
      <c r="L203" s="3" t="s">
        <v>165</v>
      </c>
      <c r="M203" s="19" t="s">
        <v>379</v>
      </c>
      <c r="N203" s="19"/>
    </row>
    <row r="204" spans="1:14" ht="15" customHeight="1" x14ac:dyDescent="0.2">
      <c r="A204" s="1" t="s">
        <v>380</v>
      </c>
      <c r="B204" s="6">
        <v>85</v>
      </c>
      <c r="C204" s="1" t="s">
        <v>6</v>
      </c>
      <c r="D204" s="1" t="s">
        <v>162</v>
      </c>
      <c r="E204" s="12" t="s">
        <v>210</v>
      </c>
      <c r="F204" s="12"/>
      <c r="G204" s="7">
        <v>3418.74</v>
      </c>
      <c r="H204" s="7">
        <v>3431.19</v>
      </c>
      <c r="I204" s="7">
        <v>3391.56</v>
      </c>
      <c r="J204" s="12" t="s">
        <v>381</v>
      </c>
      <c r="K204" s="12"/>
      <c r="L204" s="1" t="s">
        <v>165</v>
      </c>
      <c r="M204" s="12" t="s">
        <v>166</v>
      </c>
      <c r="N204" s="12"/>
    </row>
    <row r="205" spans="1:14" ht="15" customHeight="1" x14ac:dyDescent="0.2">
      <c r="A205" s="3" t="s">
        <v>382</v>
      </c>
      <c r="B205" s="4">
        <v>86</v>
      </c>
      <c r="C205" s="3" t="s">
        <v>6</v>
      </c>
      <c r="D205" s="3" t="s">
        <v>168</v>
      </c>
      <c r="E205" s="19" t="s">
        <v>210</v>
      </c>
      <c r="F205" s="19"/>
      <c r="G205" s="5">
        <v>0</v>
      </c>
      <c r="H205" s="3"/>
      <c r="I205" s="3"/>
      <c r="J205" s="19" t="s">
        <v>382</v>
      </c>
      <c r="K205" s="19"/>
      <c r="L205" s="3" t="s">
        <v>165</v>
      </c>
      <c r="M205" s="19" t="s">
        <v>383</v>
      </c>
      <c r="N205" s="19"/>
    </row>
    <row r="206" spans="1:14" ht="15" customHeight="1" x14ac:dyDescent="0.2">
      <c r="A206" s="1" t="s">
        <v>384</v>
      </c>
      <c r="B206" s="6">
        <v>87</v>
      </c>
      <c r="C206" s="1" t="s">
        <v>6</v>
      </c>
      <c r="D206" s="1" t="s">
        <v>171</v>
      </c>
      <c r="E206" s="12" t="s">
        <v>385</v>
      </c>
      <c r="F206" s="12"/>
      <c r="G206" s="7">
        <v>3319.77</v>
      </c>
      <c r="H206" s="7">
        <v>3286.82</v>
      </c>
      <c r="I206" s="7">
        <v>3438.77</v>
      </c>
      <c r="J206" s="12" t="s">
        <v>386</v>
      </c>
      <c r="K206" s="12"/>
      <c r="L206" s="1" t="s">
        <v>174</v>
      </c>
      <c r="M206" s="12" t="s">
        <v>387</v>
      </c>
      <c r="N206" s="12"/>
    </row>
    <row r="207" spans="1:14" ht="15" customHeight="1" x14ac:dyDescent="0.2">
      <c r="A207" s="3" t="s">
        <v>388</v>
      </c>
      <c r="B207" s="4">
        <v>88</v>
      </c>
      <c r="C207" s="3" t="s">
        <v>6</v>
      </c>
      <c r="D207" s="3" t="s">
        <v>162</v>
      </c>
      <c r="E207" s="19" t="s">
        <v>172</v>
      </c>
      <c r="F207" s="19"/>
      <c r="G207" s="5">
        <v>3370.46</v>
      </c>
      <c r="H207" s="5">
        <v>3381.26</v>
      </c>
      <c r="I207" s="5">
        <v>3345.07</v>
      </c>
      <c r="J207" s="19" t="s">
        <v>389</v>
      </c>
      <c r="K207" s="19"/>
      <c r="L207" s="3" t="s">
        <v>174</v>
      </c>
      <c r="M207" s="19" t="s">
        <v>390</v>
      </c>
      <c r="N207" s="19"/>
    </row>
    <row r="208" spans="1:14" ht="15" customHeight="1" x14ac:dyDescent="0.2">
      <c r="A208" s="1" t="s">
        <v>391</v>
      </c>
      <c r="B208" s="6">
        <v>89</v>
      </c>
      <c r="C208" s="1" t="s">
        <v>6</v>
      </c>
      <c r="D208" s="1" t="s">
        <v>171</v>
      </c>
      <c r="E208" s="12" t="s">
        <v>392</v>
      </c>
      <c r="F208" s="12"/>
      <c r="G208" s="7">
        <v>3365.65</v>
      </c>
      <c r="H208" s="7">
        <v>3352.52</v>
      </c>
      <c r="I208" s="7">
        <v>3400.63</v>
      </c>
      <c r="J208" s="12" t="s">
        <v>393</v>
      </c>
      <c r="K208" s="12"/>
      <c r="L208" s="1" t="s">
        <v>165</v>
      </c>
      <c r="M208" s="12" t="s">
        <v>179</v>
      </c>
      <c r="N208" s="12"/>
    </row>
    <row r="209" spans="1:14" ht="15" customHeight="1" x14ac:dyDescent="0.2">
      <c r="A209" s="3" t="s">
        <v>394</v>
      </c>
      <c r="B209" s="4">
        <v>90</v>
      </c>
      <c r="C209" s="3" t="s">
        <v>6</v>
      </c>
      <c r="D209" s="3" t="s">
        <v>181</v>
      </c>
      <c r="E209" s="19" t="s">
        <v>392</v>
      </c>
      <c r="F209" s="19"/>
      <c r="G209" s="5">
        <v>0</v>
      </c>
      <c r="H209" s="3"/>
      <c r="I209" s="3"/>
      <c r="J209" s="19" t="s">
        <v>394</v>
      </c>
      <c r="K209" s="19"/>
      <c r="L209" s="3" t="s">
        <v>165</v>
      </c>
      <c r="M209" s="19" t="s">
        <v>395</v>
      </c>
      <c r="N209" s="19"/>
    </row>
    <row r="210" spans="1:14" ht="15" customHeight="1" x14ac:dyDescent="0.2">
      <c r="A210" s="1" t="s">
        <v>396</v>
      </c>
      <c r="B210" s="6">
        <v>91</v>
      </c>
      <c r="C210" s="1" t="s">
        <v>6</v>
      </c>
      <c r="D210" s="1" t="s">
        <v>171</v>
      </c>
      <c r="E210" s="12" t="s">
        <v>229</v>
      </c>
      <c r="F210" s="12"/>
      <c r="G210" s="7">
        <v>3346.42</v>
      </c>
      <c r="H210" s="7">
        <v>3326.33</v>
      </c>
      <c r="I210" s="7">
        <v>3401.85</v>
      </c>
      <c r="J210" s="12" t="s">
        <v>397</v>
      </c>
      <c r="K210" s="12"/>
      <c r="L210" s="1" t="s">
        <v>174</v>
      </c>
      <c r="M210" s="12" t="s">
        <v>398</v>
      </c>
      <c r="N210" s="12"/>
    </row>
    <row r="211" spans="1:14" ht="15" customHeight="1" x14ac:dyDescent="0.2">
      <c r="A211" s="3" t="s">
        <v>399</v>
      </c>
      <c r="B211" s="4">
        <v>92</v>
      </c>
      <c r="C211" s="3" t="s">
        <v>6</v>
      </c>
      <c r="D211" s="3" t="s">
        <v>162</v>
      </c>
      <c r="E211" s="19" t="s">
        <v>318</v>
      </c>
      <c r="F211" s="19"/>
      <c r="G211" s="5">
        <v>3380.11</v>
      </c>
      <c r="H211" s="5">
        <v>3390.64</v>
      </c>
      <c r="I211" s="5">
        <v>3351.29</v>
      </c>
      <c r="J211" s="19" t="s">
        <v>400</v>
      </c>
      <c r="K211" s="19"/>
      <c r="L211" s="3" t="s">
        <v>165</v>
      </c>
      <c r="M211" s="19" t="s">
        <v>166</v>
      </c>
      <c r="N211" s="19"/>
    </row>
    <row r="212" spans="1:14" ht="15" customHeight="1" x14ac:dyDescent="0.2">
      <c r="A212" s="1" t="s">
        <v>401</v>
      </c>
      <c r="B212" s="6">
        <v>93</v>
      </c>
      <c r="C212" s="1" t="s">
        <v>6</v>
      </c>
      <c r="D212" s="1" t="s">
        <v>168</v>
      </c>
      <c r="E212" s="12" t="s">
        <v>318</v>
      </c>
      <c r="F212" s="12"/>
      <c r="G212" s="7">
        <v>0</v>
      </c>
      <c r="H212" s="1"/>
      <c r="I212" s="1"/>
      <c r="J212" s="12" t="s">
        <v>401</v>
      </c>
      <c r="K212" s="12"/>
      <c r="L212" s="1" t="s">
        <v>165</v>
      </c>
      <c r="M212" s="12" t="s">
        <v>402</v>
      </c>
      <c r="N212" s="12"/>
    </row>
    <row r="213" spans="1:14" ht="15" customHeight="1" x14ac:dyDescent="0.2">
      <c r="A213" s="3" t="s">
        <v>403</v>
      </c>
      <c r="B213" s="4">
        <v>94</v>
      </c>
      <c r="C213" s="3" t="s">
        <v>6</v>
      </c>
      <c r="D213" s="3" t="s">
        <v>162</v>
      </c>
      <c r="E213" s="19" t="s">
        <v>302</v>
      </c>
      <c r="F213" s="19"/>
      <c r="G213" s="5">
        <v>3478.95</v>
      </c>
      <c r="H213" s="5">
        <v>3493.04</v>
      </c>
      <c r="I213" s="5">
        <v>3442.46</v>
      </c>
      <c r="J213" s="19" t="s">
        <v>404</v>
      </c>
      <c r="K213" s="19"/>
      <c r="L213" s="3" t="s">
        <v>165</v>
      </c>
      <c r="M213" s="19" t="s">
        <v>166</v>
      </c>
      <c r="N213" s="19"/>
    </row>
    <row r="214" spans="1:14" ht="15" customHeight="1" x14ac:dyDescent="0.2">
      <c r="A214" s="1" t="s">
        <v>405</v>
      </c>
      <c r="B214" s="6">
        <v>95</v>
      </c>
      <c r="C214" s="1" t="s">
        <v>6</v>
      </c>
      <c r="D214" s="1" t="s">
        <v>168</v>
      </c>
      <c r="E214" s="12" t="s">
        <v>302</v>
      </c>
      <c r="F214" s="12"/>
      <c r="G214" s="7">
        <v>0</v>
      </c>
      <c r="H214" s="1"/>
      <c r="I214" s="1"/>
      <c r="J214" s="12" t="s">
        <v>405</v>
      </c>
      <c r="K214" s="12"/>
      <c r="L214" s="1" t="s">
        <v>165</v>
      </c>
      <c r="M214" s="12" t="s">
        <v>406</v>
      </c>
      <c r="N214" s="12"/>
    </row>
    <row r="215" spans="1:14" ht="15" customHeight="1" x14ac:dyDescent="0.2">
      <c r="A215" s="3" t="s">
        <v>407</v>
      </c>
      <c r="B215" s="4">
        <v>96</v>
      </c>
      <c r="C215" s="3" t="s">
        <v>6</v>
      </c>
      <c r="D215" s="3" t="s">
        <v>171</v>
      </c>
      <c r="E215" s="19" t="s">
        <v>408</v>
      </c>
      <c r="F215" s="19"/>
      <c r="G215" s="5">
        <v>3649.13</v>
      </c>
      <c r="H215" s="5">
        <v>3640.61</v>
      </c>
      <c r="I215" s="5">
        <v>3674.12</v>
      </c>
      <c r="J215" s="19" t="s">
        <v>409</v>
      </c>
      <c r="K215" s="19"/>
      <c r="L215" s="3" t="s">
        <v>165</v>
      </c>
      <c r="M215" s="19" t="s">
        <v>179</v>
      </c>
      <c r="N215" s="19"/>
    </row>
    <row r="216" spans="1:14" ht="15" customHeight="1" x14ac:dyDescent="0.2">
      <c r="A216" s="1" t="s">
        <v>410</v>
      </c>
      <c r="B216" s="6">
        <v>97</v>
      </c>
      <c r="C216" s="1" t="s">
        <v>6</v>
      </c>
      <c r="D216" s="1" t="s">
        <v>181</v>
      </c>
      <c r="E216" s="12" t="s">
        <v>408</v>
      </c>
      <c r="F216" s="12"/>
      <c r="G216" s="7">
        <v>0</v>
      </c>
      <c r="H216" s="1"/>
      <c r="I216" s="1"/>
      <c r="J216" s="12" t="s">
        <v>410</v>
      </c>
      <c r="K216" s="12"/>
      <c r="L216" s="1" t="s">
        <v>165</v>
      </c>
      <c r="M216" s="12" t="s">
        <v>411</v>
      </c>
      <c r="N216" s="12"/>
    </row>
    <row r="217" spans="1:14" ht="15" customHeight="1" x14ac:dyDescent="0.2">
      <c r="A217" s="3" t="s">
        <v>412</v>
      </c>
      <c r="B217" s="4">
        <v>98</v>
      </c>
      <c r="C217" s="3" t="s">
        <v>6</v>
      </c>
      <c r="D217" s="3" t="s">
        <v>162</v>
      </c>
      <c r="E217" s="19" t="s">
        <v>385</v>
      </c>
      <c r="F217" s="19"/>
      <c r="G217" s="5">
        <v>3748.55</v>
      </c>
      <c r="H217" s="5">
        <v>3780.93</v>
      </c>
      <c r="I217" s="5">
        <v>3680.85</v>
      </c>
      <c r="J217" s="19" t="s">
        <v>413</v>
      </c>
      <c r="K217" s="19"/>
      <c r="L217" s="3" t="s">
        <v>165</v>
      </c>
      <c r="M217" s="19" t="s">
        <v>166</v>
      </c>
      <c r="N217" s="19"/>
    </row>
    <row r="218" spans="1:14" ht="15" customHeight="1" x14ac:dyDescent="0.2">
      <c r="A218" s="1" t="s">
        <v>414</v>
      </c>
      <c r="B218" s="6">
        <v>99</v>
      </c>
      <c r="C218" s="1" t="s">
        <v>6</v>
      </c>
      <c r="D218" s="1" t="s">
        <v>168</v>
      </c>
      <c r="E218" s="12" t="s">
        <v>385</v>
      </c>
      <c r="F218" s="12"/>
      <c r="G218" s="7">
        <v>0</v>
      </c>
      <c r="H218" s="1"/>
      <c r="I218" s="1"/>
      <c r="J218" s="12" t="s">
        <v>414</v>
      </c>
      <c r="K218" s="12"/>
      <c r="L218" s="1" t="s">
        <v>165</v>
      </c>
      <c r="M218" s="12" t="s">
        <v>415</v>
      </c>
      <c r="N218" s="12"/>
    </row>
    <row r="219" spans="1:14" ht="15" customHeight="1" x14ac:dyDescent="0.2">
      <c r="A219" s="3" t="s">
        <v>416</v>
      </c>
      <c r="B219" s="4">
        <v>100</v>
      </c>
      <c r="C219" s="3" t="s">
        <v>6</v>
      </c>
      <c r="D219" s="3" t="s">
        <v>162</v>
      </c>
      <c r="E219" s="19" t="s">
        <v>198</v>
      </c>
      <c r="F219" s="19"/>
      <c r="G219" s="5">
        <v>3866.97</v>
      </c>
      <c r="H219" s="5">
        <v>3880.64</v>
      </c>
      <c r="I219" s="5">
        <v>3825.6</v>
      </c>
      <c r="J219" s="19" t="s">
        <v>417</v>
      </c>
      <c r="K219" s="19"/>
      <c r="L219" s="3" t="s">
        <v>165</v>
      </c>
      <c r="M219" s="19" t="s">
        <v>166</v>
      </c>
      <c r="N219" s="19"/>
    </row>
    <row r="220" spans="1:14" ht="15" customHeight="1" x14ac:dyDescent="0.2">
      <c r="A220" s="1" t="s">
        <v>418</v>
      </c>
      <c r="B220" s="6">
        <v>101</v>
      </c>
      <c r="C220" s="1" t="s">
        <v>6</v>
      </c>
      <c r="D220" s="1" t="s">
        <v>168</v>
      </c>
      <c r="E220" s="12" t="s">
        <v>198</v>
      </c>
      <c r="F220" s="12"/>
      <c r="G220" s="7">
        <v>0</v>
      </c>
      <c r="H220" s="1"/>
      <c r="I220" s="1"/>
      <c r="J220" s="12" t="s">
        <v>418</v>
      </c>
      <c r="K220" s="12"/>
      <c r="L220" s="1" t="s">
        <v>165</v>
      </c>
      <c r="M220" s="12" t="s">
        <v>419</v>
      </c>
      <c r="N220" s="12"/>
    </row>
    <row r="221" spans="1:14" ht="15" customHeight="1" x14ac:dyDescent="0.2">
      <c r="A221" s="3" t="s">
        <v>420</v>
      </c>
      <c r="B221" s="4">
        <v>102</v>
      </c>
      <c r="C221" s="3" t="s">
        <v>6</v>
      </c>
      <c r="D221" s="3" t="s">
        <v>162</v>
      </c>
      <c r="E221" s="19" t="s">
        <v>421</v>
      </c>
      <c r="F221" s="19"/>
      <c r="G221" s="5">
        <v>3849.52</v>
      </c>
      <c r="H221" s="5">
        <v>3901.88</v>
      </c>
      <c r="I221" s="5">
        <v>3683.69</v>
      </c>
      <c r="J221" s="19" t="s">
        <v>422</v>
      </c>
      <c r="K221" s="19"/>
      <c r="L221" s="3" t="s">
        <v>165</v>
      </c>
      <c r="M221" s="19" t="s">
        <v>166</v>
      </c>
      <c r="N221" s="19"/>
    </row>
    <row r="222" spans="1:14" ht="15" customHeight="1" x14ac:dyDescent="0.2">
      <c r="A222" s="1" t="s">
        <v>423</v>
      </c>
      <c r="B222" s="6">
        <v>103</v>
      </c>
      <c r="C222" s="1" t="s">
        <v>6</v>
      </c>
      <c r="D222" s="1" t="s">
        <v>168</v>
      </c>
      <c r="E222" s="12" t="s">
        <v>421</v>
      </c>
      <c r="F222" s="12"/>
      <c r="G222" s="7">
        <v>0</v>
      </c>
      <c r="H222" s="1"/>
      <c r="I222" s="1"/>
      <c r="J222" s="12" t="s">
        <v>423</v>
      </c>
      <c r="K222" s="12"/>
      <c r="L222" s="1" t="s">
        <v>165</v>
      </c>
      <c r="M222" s="12" t="s">
        <v>424</v>
      </c>
      <c r="N222" s="12"/>
    </row>
    <row r="223" spans="1:14" ht="15" customHeight="1" x14ac:dyDescent="0.2">
      <c r="A223" s="3" t="s">
        <v>425</v>
      </c>
      <c r="B223" s="4">
        <v>104</v>
      </c>
      <c r="C223" s="3" t="s">
        <v>6</v>
      </c>
      <c r="D223" s="3" t="s">
        <v>162</v>
      </c>
      <c r="E223" s="19" t="s">
        <v>280</v>
      </c>
      <c r="F223" s="19"/>
      <c r="G223" s="5">
        <v>3952.86</v>
      </c>
      <c r="H223" s="5">
        <v>3979.97</v>
      </c>
      <c r="I223" s="5">
        <v>3884.26</v>
      </c>
      <c r="J223" s="19" t="s">
        <v>426</v>
      </c>
      <c r="K223" s="19"/>
      <c r="L223" s="3" t="s">
        <v>165</v>
      </c>
      <c r="M223" s="19" t="s">
        <v>166</v>
      </c>
      <c r="N223" s="19"/>
    </row>
    <row r="224" spans="1:14" ht="15" customHeight="1" x14ac:dyDescent="0.2">
      <c r="A224" s="1" t="s">
        <v>427</v>
      </c>
      <c r="B224" s="6">
        <v>105</v>
      </c>
      <c r="C224" s="1" t="s">
        <v>6</v>
      </c>
      <c r="D224" s="1" t="s">
        <v>168</v>
      </c>
      <c r="E224" s="12" t="s">
        <v>280</v>
      </c>
      <c r="F224" s="12"/>
      <c r="G224" s="7">
        <v>0</v>
      </c>
      <c r="H224" s="1"/>
      <c r="I224" s="1"/>
      <c r="J224" s="12" t="s">
        <v>427</v>
      </c>
      <c r="K224" s="12"/>
      <c r="L224" s="1" t="s">
        <v>165</v>
      </c>
      <c r="M224" s="12" t="s">
        <v>428</v>
      </c>
      <c r="N224" s="12"/>
    </row>
    <row r="225" spans="1:14" ht="15" customHeight="1" x14ac:dyDescent="0.2">
      <c r="A225" s="3" t="s">
        <v>429</v>
      </c>
      <c r="B225" s="4">
        <v>106</v>
      </c>
      <c r="C225" s="3" t="s">
        <v>6</v>
      </c>
      <c r="D225" s="3" t="s">
        <v>162</v>
      </c>
      <c r="E225" s="19" t="s">
        <v>430</v>
      </c>
      <c r="F225" s="19"/>
      <c r="G225" s="5">
        <v>4034.05</v>
      </c>
      <c r="H225" s="5">
        <v>4054.43</v>
      </c>
      <c r="I225" s="5">
        <v>3983.27</v>
      </c>
      <c r="J225" s="19" t="s">
        <v>431</v>
      </c>
      <c r="K225" s="19"/>
      <c r="L225" s="3" t="s">
        <v>432</v>
      </c>
      <c r="M225" s="19" t="s">
        <v>166</v>
      </c>
      <c r="N225" s="19"/>
    </row>
    <row r="226" spans="1:14" ht="15" customHeight="1" x14ac:dyDescent="0.2">
      <c r="A226" s="1" t="s">
        <v>433</v>
      </c>
      <c r="B226" s="6">
        <v>107</v>
      </c>
      <c r="C226" s="1" t="s">
        <v>6</v>
      </c>
      <c r="D226" s="1" t="s">
        <v>171</v>
      </c>
      <c r="E226" s="12" t="s">
        <v>434</v>
      </c>
      <c r="F226" s="12"/>
      <c r="G226" s="7">
        <v>4268.99</v>
      </c>
      <c r="H226" s="7">
        <v>4243.04</v>
      </c>
      <c r="I226" s="7">
        <v>4379.18</v>
      </c>
      <c r="J226" s="12" t="s">
        <v>435</v>
      </c>
      <c r="K226" s="12"/>
      <c r="L226" s="1" t="s">
        <v>174</v>
      </c>
      <c r="M226" s="12" t="s">
        <v>436</v>
      </c>
      <c r="N226" s="12"/>
    </row>
    <row r="227" spans="1:14" ht="15" customHeight="1" x14ac:dyDescent="0.2">
      <c r="A227" s="3" t="s">
        <v>437</v>
      </c>
      <c r="B227" s="4">
        <v>108</v>
      </c>
      <c r="C227" s="3" t="s">
        <v>6</v>
      </c>
      <c r="D227" s="3" t="s">
        <v>171</v>
      </c>
      <c r="E227" s="19" t="s">
        <v>438</v>
      </c>
      <c r="F227" s="19"/>
      <c r="G227" s="5">
        <v>4083.98</v>
      </c>
      <c r="H227" s="5">
        <v>4004.18</v>
      </c>
      <c r="I227" s="5">
        <v>4244.63</v>
      </c>
      <c r="J227" s="19" t="s">
        <v>439</v>
      </c>
      <c r="K227" s="19"/>
      <c r="L227" s="3" t="s">
        <v>165</v>
      </c>
      <c r="M227" s="19" t="s">
        <v>179</v>
      </c>
      <c r="N227" s="19"/>
    </row>
    <row r="228" spans="1:14" ht="15" customHeight="1" x14ac:dyDescent="0.2">
      <c r="A228" s="1" t="s">
        <v>440</v>
      </c>
      <c r="B228" s="6">
        <v>109</v>
      </c>
      <c r="C228" s="1" t="s">
        <v>6</v>
      </c>
      <c r="D228" s="1" t="s">
        <v>181</v>
      </c>
      <c r="E228" s="12" t="s">
        <v>438</v>
      </c>
      <c r="F228" s="12"/>
      <c r="G228" s="7">
        <v>0</v>
      </c>
      <c r="H228" s="1"/>
      <c r="I228" s="1"/>
      <c r="J228" s="12" t="s">
        <v>440</v>
      </c>
      <c r="K228" s="12"/>
      <c r="L228" s="1" t="s">
        <v>165</v>
      </c>
      <c r="M228" s="12" t="s">
        <v>441</v>
      </c>
      <c r="N228" s="12"/>
    </row>
    <row r="229" spans="1:14" ht="15" customHeight="1" x14ac:dyDescent="0.2">
      <c r="A229" s="3" t="s">
        <v>442</v>
      </c>
      <c r="B229" s="4">
        <v>110</v>
      </c>
      <c r="C229" s="3" t="s">
        <v>6</v>
      </c>
      <c r="D229" s="3" t="s">
        <v>162</v>
      </c>
      <c r="E229" s="19" t="s">
        <v>443</v>
      </c>
      <c r="F229" s="19"/>
      <c r="G229" s="5">
        <v>4001.26</v>
      </c>
      <c r="H229" s="5">
        <v>4016.92</v>
      </c>
      <c r="I229" s="5">
        <v>3950.76</v>
      </c>
      <c r="J229" s="19" t="s">
        <v>444</v>
      </c>
      <c r="K229" s="19"/>
      <c r="L229" s="3" t="s">
        <v>165</v>
      </c>
      <c r="M229" s="19" t="s">
        <v>166</v>
      </c>
      <c r="N229" s="19"/>
    </row>
    <row r="230" spans="1:14" ht="15" customHeight="1" x14ac:dyDescent="0.2">
      <c r="A230" s="1" t="s">
        <v>445</v>
      </c>
      <c r="B230" s="6">
        <v>111</v>
      </c>
      <c r="C230" s="1" t="s">
        <v>6</v>
      </c>
      <c r="D230" s="1" t="s">
        <v>168</v>
      </c>
      <c r="E230" s="12" t="s">
        <v>255</v>
      </c>
      <c r="F230" s="12"/>
      <c r="G230" s="7">
        <v>0</v>
      </c>
      <c r="H230" s="1"/>
      <c r="I230" s="1"/>
      <c r="J230" s="12" t="s">
        <v>445</v>
      </c>
      <c r="K230" s="12"/>
      <c r="L230" s="1" t="s">
        <v>165</v>
      </c>
      <c r="M230" s="12"/>
      <c r="N230" s="12"/>
    </row>
    <row r="231" spans="1:14" ht="15" customHeight="1" x14ac:dyDescent="0.2">
      <c r="A231" s="3" t="s">
        <v>446</v>
      </c>
      <c r="B231" s="4">
        <v>112</v>
      </c>
      <c r="C231" s="3" t="s">
        <v>6</v>
      </c>
      <c r="D231" s="3" t="s">
        <v>168</v>
      </c>
      <c r="E231" s="19" t="s">
        <v>255</v>
      </c>
      <c r="F231" s="19"/>
      <c r="G231" s="5">
        <v>0</v>
      </c>
      <c r="H231" s="3"/>
      <c r="I231" s="3"/>
      <c r="J231" s="19" t="s">
        <v>446</v>
      </c>
      <c r="K231" s="19"/>
      <c r="L231" s="3" t="s">
        <v>165</v>
      </c>
      <c r="M231" s="19" t="s">
        <v>447</v>
      </c>
      <c r="N231" s="19"/>
    </row>
    <row r="232" spans="1:14" ht="15" customHeight="1" x14ac:dyDescent="0.2">
      <c r="A232" s="1" t="s">
        <v>448</v>
      </c>
      <c r="B232" s="6">
        <v>113</v>
      </c>
      <c r="C232" s="1" t="s">
        <v>6</v>
      </c>
      <c r="D232" s="1" t="s">
        <v>171</v>
      </c>
      <c r="E232" s="12" t="s">
        <v>449</v>
      </c>
      <c r="F232" s="12"/>
      <c r="G232" s="7">
        <v>3976.51</v>
      </c>
      <c r="H232" s="7">
        <v>3961.81</v>
      </c>
      <c r="I232" s="7">
        <v>4010.19</v>
      </c>
      <c r="J232" s="12" t="s">
        <v>450</v>
      </c>
      <c r="K232" s="12"/>
      <c r="L232" s="1" t="s">
        <v>165</v>
      </c>
      <c r="M232" s="12" t="s">
        <v>179</v>
      </c>
      <c r="N232" s="12"/>
    </row>
    <row r="233" spans="1:14" ht="15" customHeight="1" x14ac:dyDescent="0.2">
      <c r="A233" s="3" t="s">
        <v>451</v>
      </c>
      <c r="B233" s="4">
        <v>114</v>
      </c>
      <c r="C233" s="3" t="s">
        <v>6</v>
      </c>
      <c r="D233" s="3" t="s">
        <v>181</v>
      </c>
      <c r="E233" s="19" t="s">
        <v>449</v>
      </c>
      <c r="F233" s="19"/>
      <c r="G233" s="5">
        <v>0</v>
      </c>
      <c r="H233" s="3"/>
      <c r="I233" s="3"/>
      <c r="J233" s="19" t="s">
        <v>451</v>
      </c>
      <c r="K233" s="19"/>
      <c r="L233" s="3" t="s">
        <v>165</v>
      </c>
      <c r="M233" s="19" t="s">
        <v>452</v>
      </c>
      <c r="N233" s="19"/>
    </row>
    <row r="234" spans="1:14" ht="15" customHeight="1" x14ac:dyDescent="0.2">
      <c r="A234" s="1" t="s">
        <v>453</v>
      </c>
      <c r="B234" s="6">
        <v>115</v>
      </c>
      <c r="C234" s="1" t="s">
        <v>6</v>
      </c>
      <c r="D234" s="1" t="s">
        <v>162</v>
      </c>
      <c r="E234" s="12" t="s">
        <v>246</v>
      </c>
      <c r="F234" s="12"/>
      <c r="G234" s="7">
        <v>4204.26</v>
      </c>
      <c r="H234" s="7">
        <v>4218.33</v>
      </c>
      <c r="I234" s="7">
        <v>4136.91</v>
      </c>
      <c r="J234" s="12" t="s">
        <v>454</v>
      </c>
      <c r="K234" s="12"/>
      <c r="L234" s="1" t="s">
        <v>165</v>
      </c>
      <c r="M234" s="12" t="s">
        <v>166</v>
      </c>
      <c r="N234" s="12"/>
    </row>
    <row r="235" spans="1:14" ht="15" customHeight="1" x14ac:dyDescent="0.2">
      <c r="A235" s="3" t="s">
        <v>455</v>
      </c>
      <c r="B235" s="4">
        <v>116</v>
      </c>
      <c r="C235" s="3" t="s">
        <v>6</v>
      </c>
      <c r="D235" s="3" t="s">
        <v>168</v>
      </c>
      <c r="E235" s="19" t="s">
        <v>456</v>
      </c>
      <c r="F235" s="19"/>
      <c r="G235" s="5">
        <v>0</v>
      </c>
      <c r="H235" s="3"/>
      <c r="I235" s="3"/>
      <c r="J235" s="19" t="s">
        <v>455</v>
      </c>
      <c r="K235" s="19"/>
      <c r="L235" s="3" t="s">
        <v>165</v>
      </c>
      <c r="M235" s="19"/>
      <c r="N235" s="19"/>
    </row>
    <row r="236" spans="1:14" ht="15" customHeight="1" x14ac:dyDescent="0.2">
      <c r="A236" s="1" t="s">
        <v>457</v>
      </c>
      <c r="B236" s="6">
        <v>117</v>
      </c>
      <c r="C236" s="1" t="s">
        <v>6</v>
      </c>
      <c r="D236" s="1" t="s">
        <v>168</v>
      </c>
      <c r="E236" s="12" t="s">
        <v>280</v>
      </c>
      <c r="F236" s="12"/>
      <c r="G236" s="7">
        <v>0</v>
      </c>
      <c r="H236" s="1"/>
      <c r="I236" s="1"/>
      <c r="J236" s="12" t="s">
        <v>457</v>
      </c>
      <c r="K236" s="12"/>
      <c r="L236" s="1" t="s">
        <v>165</v>
      </c>
      <c r="M236" s="12" t="s">
        <v>458</v>
      </c>
      <c r="N236" s="12"/>
    </row>
    <row r="237" spans="1:14" ht="15" customHeight="1" x14ac:dyDescent="0.2">
      <c r="A237" s="3" t="s">
        <v>459</v>
      </c>
      <c r="B237" s="4">
        <v>118</v>
      </c>
      <c r="C237" s="3" t="s">
        <v>6</v>
      </c>
      <c r="D237" s="3" t="s">
        <v>171</v>
      </c>
      <c r="E237" s="19" t="s">
        <v>348</v>
      </c>
      <c r="F237" s="19"/>
      <c r="G237" s="5">
        <v>4074.26</v>
      </c>
      <c r="H237" s="5">
        <v>4049.48</v>
      </c>
      <c r="I237" s="5">
        <v>4132.46</v>
      </c>
      <c r="J237" s="19" t="s">
        <v>460</v>
      </c>
      <c r="K237" s="19"/>
      <c r="L237" s="3" t="s">
        <v>165</v>
      </c>
      <c r="M237" s="19" t="s">
        <v>179</v>
      </c>
      <c r="N237" s="19"/>
    </row>
    <row r="238" spans="1:14" ht="15" customHeight="1" x14ac:dyDescent="0.2">
      <c r="A238" s="1" t="s">
        <v>461</v>
      </c>
      <c r="B238" s="6">
        <v>119</v>
      </c>
      <c r="C238" s="1" t="s">
        <v>6</v>
      </c>
      <c r="D238" s="1" t="s">
        <v>181</v>
      </c>
      <c r="E238" s="12" t="s">
        <v>348</v>
      </c>
      <c r="F238" s="12"/>
      <c r="G238" s="7">
        <v>0</v>
      </c>
      <c r="H238" s="1"/>
      <c r="I238" s="1"/>
      <c r="J238" s="12" t="s">
        <v>461</v>
      </c>
      <c r="K238" s="12"/>
      <c r="L238" s="1" t="s">
        <v>165</v>
      </c>
      <c r="M238" s="12" t="s">
        <v>462</v>
      </c>
      <c r="N238" s="12"/>
    </row>
    <row r="239" spans="1:14" ht="15" customHeight="1" x14ac:dyDescent="0.2">
      <c r="A239" s="3" t="s">
        <v>463</v>
      </c>
      <c r="B239" s="4">
        <v>120</v>
      </c>
      <c r="C239" s="3" t="s">
        <v>6</v>
      </c>
      <c r="D239" s="3" t="s">
        <v>171</v>
      </c>
      <c r="E239" s="19" t="s">
        <v>464</v>
      </c>
      <c r="F239" s="19"/>
      <c r="G239" s="5">
        <v>4158.62</v>
      </c>
      <c r="H239" s="5">
        <v>4155.09</v>
      </c>
      <c r="I239" s="5">
        <v>4167.3599999999997</v>
      </c>
      <c r="J239" s="19" t="s">
        <v>465</v>
      </c>
      <c r="K239" s="19"/>
      <c r="L239" s="3" t="s">
        <v>165</v>
      </c>
      <c r="M239" s="19" t="s">
        <v>179</v>
      </c>
      <c r="N239" s="19"/>
    </row>
    <row r="240" spans="1:14" ht="15" customHeight="1" x14ac:dyDescent="0.2">
      <c r="A240" s="1" t="s">
        <v>465</v>
      </c>
      <c r="B240" s="6">
        <v>121</v>
      </c>
      <c r="C240" s="1" t="s">
        <v>6</v>
      </c>
      <c r="D240" s="1" t="s">
        <v>181</v>
      </c>
      <c r="E240" s="12" t="s">
        <v>464</v>
      </c>
      <c r="F240" s="12"/>
      <c r="G240" s="7">
        <v>0</v>
      </c>
      <c r="H240" s="1"/>
      <c r="I240" s="1"/>
      <c r="J240" s="12" t="s">
        <v>465</v>
      </c>
      <c r="K240" s="12"/>
      <c r="L240" s="1" t="s">
        <v>165</v>
      </c>
      <c r="M240" s="12" t="s">
        <v>466</v>
      </c>
      <c r="N240" s="12"/>
    </row>
    <row r="241" spans="1:14" ht="15" customHeight="1" x14ac:dyDescent="0.2">
      <c r="A241" s="3" t="s">
        <v>467</v>
      </c>
      <c r="B241" s="4">
        <v>122</v>
      </c>
      <c r="C241" s="3" t="s">
        <v>6</v>
      </c>
      <c r="D241" s="3" t="s">
        <v>171</v>
      </c>
      <c r="E241" s="19" t="s">
        <v>265</v>
      </c>
      <c r="F241" s="19"/>
      <c r="G241" s="5">
        <v>4197.58</v>
      </c>
      <c r="H241" s="5">
        <v>4172.8</v>
      </c>
      <c r="I241" s="5">
        <v>4259.1000000000004</v>
      </c>
      <c r="J241" s="19" t="s">
        <v>468</v>
      </c>
      <c r="K241" s="19"/>
      <c r="L241" s="3" t="s">
        <v>165</v>
      </c>
      <c r="M241" s="19" t="s">
        <v>179</v>
      </c>
      <c r="N241" s="19"/>
    </row>
    <row r="242" spans="1:14" ht="15" customHeight="1" x14ac:dyDescent="0.2">
      <c r="A242" s="1" t="s">
        <v>469</v>
      </c>
      <c r="B242" s="6">
        <v>123</v>
      </c>
      <c r="C242" s="1" t="s">
        <v>6</v>
      </c>
      <c r="D242" s="1" t="s">
        <v>181</v>
      </c>
      <c r="E242" s="12" t="s">
        <v>265</v>
      </c>
      <c r="F242" s="12"/>
      <c r="G242" s="7">
        <v>0</v>
      </c>
      <c r="H242" s="1"/>
      <c r="I242" s="1"/>
      <c r="J242" s="12" t="s">
        <v>469</v>
      </c>
      <c r="K242" s="12"/>
      <c r="L242" s="1" t="s">
        <v>165</v>
      </c>
      <c r="M242" s="12" t="s">
        <v>470</v>
      </c>
      <c r="N242" s="12"/>
    </row>
    <row r="243" spans="1:14" ht="15" customHeight="1" x14ac:dyDescent="0.2">
      <c r="A243" s="3" t="s">
        <v>471</v>
      </c>
      <c r="B243" s="4">
        <v>124</v>
      </c>
      <c r="C243" s="3" t="s">
        <v>6</v>
      </c>
      <c r="D243" s="3" t="s">
        <v>162</v>
      </c>
      <c r="E243" s="19" t="s">
        <v>449</v>
      </c>
      <c r="F243" s="19"/>
      <c r="G243" s="5">
        <v>4329.59</v>
      </c>
      <c r="H243" s="5">
        <v>4345.82</v>
      </c>
      <c r="I243" s="5">
        <v>4266.07</v>
      </c>
      <c r="J243" s="19" t="s">
        <v>472</v>
      </c>
      <c r="K243" s="19"/>
      <c r="L243" s="3" t="s">
        <v>174</v>
      </c>
      <c r="M243" s="19" t="s">
        <v>473</v>
      </c>
      <c r="N243" s="19"/>
    </row>
    <row r="244" spans="1:14" ht="15" customHeight="1" x14ac:dyDescent="0.2">
      <c r="A244" s="1" t="s">
        <v>474</v>
      </c>
      <c r="B244" s="6">
        <v>125</v>
      </c>
      <c r="C244" s="1" t="s">
        <v>6</v>
      </c>
      <c r="D244" s="1" t="s">
        <v>162</v>
      </c>
      <c r="E244" s="12" t="s">
        <v>475</v>
      </c>
      <c r="F244" s="12"/>
      <c r="G244" s="7">
        <v>4311.32</v>
      </c>
      <c r="H244" s="7">
        <v>4354.25</v>
      </c>
      <c r="I244" s="7">
        <v>4210.51</v>
      </c>
      <c r="J244" s="12" t="s">
        <v>476</v>
      </c>
      <c r="K244" s="12"/>
      <c r="L244" s="1" t="s">
        <v>165</v>
      </c>
      <c r="M244" s="12" t="s">
        <v>166</v>
      </c>
      <c r="N244" s="12"/>
    </row>
    <row r="245" spans="1:14" ht="15" customHeight="1" x14ac:dyDescent="0.2">
      <c r="A245" s="3" t="s">
        <v>477</v>
      </c>
      <c r="B245" s="4">
        <v>126</v>
      </c>
      <c r="C245" s="3" t="s">
        <v>6</v>
      </c>
      <c r="D245" s="3" t="s">
        <v>168</v>
      </c>
      <c r="E245" s="19" t="s">
        <v>475</v>
      </c>
      <c r="F245" s="19"/>
      <c r="G245" s="5">
        <v>0</v>
      </c>
      <c r="H245" s="3"/>
      <c r="I245" s="3"/>
      <c r="J245" s="19" t="s">
        <v>477</v>
      </c>
      <c r="K245" s="19"/>
      <c r="L245" s="3" t="s">
        <v>165</v>
      </c>
      <c r="M245" s="19" t="s">
        <v>478</v>
      </c>
      <c r="N245" s="19"/>
    </row>
    <row r="246" spans="1:14" ht="15" customHeight="1" x14ac:dyDescent="0.2">
      <c r="A246" s="1" t="s">
        <v>479</v>
      </c>
      <c r="B246" s="6">
        <v>127</v>
      </c>
      <c r="C246" s="1" t="s">
        <v>6</v>
      </c>
      <c r="D246" s="1" t="s">
        <v>162</v>
      </c>
      <c r="E246" s="12" t="s">
        <v>315</v>
      </c>
      <c r="F246" s="12"/>
      <c r="G246" s="7">
        <v>4461.3599999999997</v>
      </c>
      <c r="H246" s="7">
        <v>4498.8500000000004</v>
      </c>
      <c r="I246" s="7">
        <v>4356.45</v>
      </c>
      <c r="J246" s="12" t="s">
        <v>480</v>
      </c>
      <c r="K246" s="12"/>
      <c r="L246" s="1" t="s">
        <v>165</v>
      </c>
      <c r="M246" s="12" t="s">
        <v>166</v>
      </c>
      <c r="N246" s="12"/>
    </row>
    <row r="247" spans="1:14" ht="15" customHeight="1" x14ac:dyDescent="0.2">
      <c r="A247" s="3" t="s">
        <v>481</v>
      </c>
      <c r="B247" s="4">
        <v>128</v>
      </c>
      <c r="C247" s="3" t="s">
        <v>6</v>
      </c>
      <c r="D247" s="3" t="s">
        <v>168</v>
      </c>
      <c r="E247" s="19" t="s">
        <v>315</v>
      </c>
      <c r="F247" s="19"/>
      <c r="G247" s="5">
        <v>0</v>
      </c>
      <c r="H247" s="3"/>
      <c r="I247" s="3"/>
      <c r="J247" s="19" t="s">
        <v>481</v>
      </c>
      <c r="K247" s="19"/>
      <c r="L247" s="3" t="s">
        <v>165</v>
      </c>
      <c r="M247" s="19" t="s">
        <v>482</v>
      </c>
      <c r="N247" s="19"/>
    </row>
    <row r="248" spans="1:14" ht="15" customHeight="1" x14ac:dyDescent="0.2">
      <c r="A248" s="1" t="s">
        <v>483</v>
      </c>
      <c r="B248" s="6">
        <v>129</v>
      </c>
      <c r="C248" s="1" t="s">
        <v>6</v>
      </c>
      <c r="D248" s="1" t="s">
        <v>162</v>
      </c>
      <c r="E248" s="12" t="s">
        <v>484</v>
      </c>
      <c r="F248" s="12"/>
      <c r="G248" s="7">
        <v>4365.09</v>
      </c>
      <c r="H248" s="7">
        <v>4386.1000000000004</v>
      </c>
      <c r="I248" s="7">
        <v>4317.1099999999997</v>
      </c>
      <c r="J248" s="12" t="s">
        <v>485</v>
      </c>
      <c r="K248" s="12"/>
      <c r="L248" s="1" t="s">
        <v>174</v>
      </c>
      <c r="M248" s="12" t="s">
        <v>486</v>
      </c>
      <c r="N248" s="12"/>
    </row>
    <row r="249" spans="1:14" ht="15" customHeight="1" x14ac:dyDescent="0.2">
      <c r="A249" s="3" t="s">
        <v>487</v>
      </c>
      <c r="B249" s="4">
        <v>130</v>
      </c>
      <c r="C249" s="3" t="s">
        <v>6</v>
      </c>
      <c r="D249" s="3" t="s">
        <v>171</v>
      </c>
      <c r="E249" s="19" t="s">
        <v>339</v>
      </c>
      <c r="F249" s="19"/>
      <c r="G249" s="5">
        <v>4455.07</v>
      </c>
      <c r="H249" s="5">
        <v>4443.67</v>
      </c>
      <c r="I249" s="5">
        <v>4480.2299999999996</v>
      </c>
      <c r="J249" s="19" t="s">
        <v>488</v>
      </c>
      <c r="K249" s="19"/>
      <c r="L249" s="3" t="s">
        <v>165</v>
      </c>
      <c r="M249" s="19" t="s">
        <v>179</v>
      </c>
      <c r="N249" s="19"/>
    </row>
    <row r="250" spans="1:14" ht="15" customHeight="1" x14ac:dyDescent="0.2">
      <c r="A250" s="1" t="s">
        <v>489</v>
      </c>
      <c r="B250" s="6">
        <v>131</v>
      </c>
      <c r="C250" s="1" t="s">
        <v>6</v>
      </c>
      <c r="D250" s="1" t="s">
        <v>181</v>
      </c>
      <c r="E250" s="12" t="s">
        <v>339</v>
      </c>
      <c r="F250" s="12"/>
      <c r="G250" s="7">
        <v>0</v>
      </c>
      <c r="H250" s="1"/>
      <c r="I250" s="1"/>
      <c r="J250" s="12" t="s">
        <v>489</v>
      </c>
      <c r="K250" s="12"/>
      <c r="L250" s="1" t="s">
        <v>165</v>
      </c>
      <c r="M250" s="12" t="s">
        <v>490</v>
      </c>
      <c r="N250" s="12"/>
    </row>
    <row r="251" spans="1:14" ht="15" customHeight="1" x14ac:dyDescent="0.2">
      <c r="A251" s="3" t="s">
        <v>491</v>
      </c>
      <c r="B251" s="4">
        <v>132</v>
      </c>
      <c r="C251" s="3" t="s">
        <v>6</v>
      </c>
      <c r="D251" s="3" t="s">
        <v>171</v>
      </c>
      <c r="E251" s="19" t="s">
        <v>202</v>
      </c>
      <c r="F251" s="19"/>
      <c r="G251" s="5">
        <v>4476.8599999999997</v>
      </c>
      <c r="H251" s="5">
        <v>4459.4399999999996</v>
      </c>
      <c r="I251" s="5">
        <v>4530.37</v>
      </c>
      <c r="J251" s="19" t="s">
        <v>492</v>
      </c>
      <c r="K251" s="19"/>
      <c r="L251" s="3" t="s">
        <v>174</v>
      </c>
      <c r="M251" s="19" t="s">
        <v>493</v>
      </c>
      <c r="N251" s="19"/>
    </row>
    <row r="252" spans="1:14" ht="15" customHeight="1" x14ac:dyDescent="0.2">
      <c r="A252" s="1" t="s">
        <v>494</v>
      </c>
      <c r="B252" s="6">
        <v>133</v>
      </c>
      <c r="C252" s="1" t="s">
        <v>6</v>
      </c>
      <c r="D252" s="1" t="s">
        <v>171</v>
      </c>
      <c r="E252" s="12" t="s">
        <v>495</v>
      </c>
      <c r="F252" s="12"/>
      <c r="G252" s="7">
        <v>4832.7</v>
      </c>
      <c r="H252" s="7">
        <v>4825.41</v>
      </c>
      <c r="I252" s="7">
        <v>4854.01</v>
      </c>
      <c r="J252" s="12" t="s">
        <v>496</v>
      </c>
      <c r="K252" s="12"/>
      <c r="L252" s="1" t="s">
        <v>165</v>
      </c>
      <c r="M252" s="12" t="s">
        <v>179</v>
      </c>
      <c r="N252" s="12"/>
    </row>
    <row r="253" spans="1:14" ht="15" customHeight="1" x14ac:dyDescent="0.2">
      <c r="A253" s="3" t="s">
        <v>497</v>
      </c>
      <c r="B253" s="4">
        <v>134</v>
      </c>
      <c r="C253" s="3" t="s">
        <v>6</v>
      </c>
      <c r="D253" s="3" t="s">
        <v>181</v>
      </c>
      <c r="E253" s="19" t="s">
        <v>495</v>
      </c>
      <c r="F253" s="19"/>
      <c r="G253" s="5">
        <v>0</v>
      </c>
      <c r="H253" s="3"/>
      <c r="I253" s="3"/>
      <c r="J253" s="19" t="s">
        <v>497</v>
      </c>
      <c r="K253" s="19"/>
      <c r="L253" s="3" t="s">
        <v>165</v>
      </c>
      <c r="M253" s="19" t="s">
        <v>498</v>
      </c>
      <c r="N253" s="19"/>
    </row>
    <row r="254" spans="1:14" ht="15" customHeight="1" x14ac:dyDescent="0.2">
      <c r="A254" s="1" t="s">
        <v>499</v>
      </c>
      <c r="B254" s="6">
        <v>135</v>
      </c>
      <c r="C254" s="1" t="s">
        <v>6</v>
      </c>
      <c r="D254" s="1" t="s">
        <v>171</v>
      </c>
      <c r="E254" s="12" t="s">
        <v>500</v>
      </c>
      <c r="F254" s="12"/>
      <c r="G254" s="7">
        <v>4726.2</v>
      </c>
      <c r="H254" s="7">
        <v>4647.74</v>
      </c>
      <c r="I254" s="7">
        <v>4884.6400000000003</v>
      </c>
      <c r="J254" s="12" t="s">
        <v>501</v>
      </c>
      <c r="K254" s="12"/>
      <c r="L254" s="1" t="s">
        <v>165</v>
      </c>
      <c r="M254" s="12" t="s">
        <v>179</v>
      </c>
      <c r="N254" s="12"/>
    </row>
    <row r="255" spans="1:14" ht="15" customHeight="1" x14ac:dyDescent="0.2">
      <c r="A255" s="3" t="s">
        <v>502</v>
      </c>
      <c r="B255" s="4">
        <v>136</v>
      </c>
      <c r="C255" s="3" t="s">
        <v>6</v>
      </c>
      <c r="D255" s="3" t="s">
        <v>181</v>
      </c>
      <c r="E255" s="19" t="s">
        <v>500</v>
      </c>
      <c r="F255" s="19"/>
      <c r="G255" s="5">
        <v>0</v>
      </c>
      <c r="H255" s="3"/>
      <c r="I255" s="3"/>
      <c r="J255" s="19" t="s">
        <v>502</v>
      </c>
      <c r="K255" s="19"/>
      <c r="L255" s="3" t="s">
        <v>165</v>
      </c>
      <c r="M255" s="19" t="s">
        <v>503</v>
      </c>
      <c r="N255" s="19"/>
    </row>
    <row r="256" spans="1:14" ht="15" customHeight="1" x14ac:dyDescent="0.2">
      <c r="A256" s="1" t="s">
        <v>504</v>
      </c>
      <c r="B256" s="6">
        <v>137</v>
      </c>
      <c r="C256" s="1" t="s">
        <v>6</v>
      </c>
      <c r="D256" s="1" t="s">
        <v>171</v>
      </c>
      <c r="E256" s="12" t="s">
        <v>505</v>
      </c>
      <c r="F256" s="12"/>
      <c r="G256" s="7">
        <v>4804.97</v>
      </c>
      <c r="H256" s="7">
        <v>4578.5200000000004</v>
      </c>
      <c r="I256" s="7">
        <v>5326.02</v>
      </c>
      <c r="J256" s="12" t="s">
        <v>506</v>
      </c>
      <c r="K256" s="12"/>
      <c r="L256" s="1" t="s">
        <v>165</v>
      </c>
      <c r="M256" s="12" t="s">
        <v>179</v>
      </c>
      <c r="N256" s="12"/>
    </row>
    <row r="257" spans="1:14" ht="15" customHeight="1" x14ac:dyDescent="0.2">
      <c r="A257" s="3" t="s">
        <v>507</v>
      </c>
      <c r="B257" s="4">
        <v>138</v>
      </c>
      <c r="C257" s="3" t="s">
        <v>6</v>
      </c>
      <c r="D257" s="3" t="s">
        <v>181</v>
      </c>
      <c r="E257" s="19" t="s">
        <v>505</v>
      </c>
      <c r="F257" s="19"/>
      <c r="G257" s="5">
        <v>0</v>
      </c>
      <c r="H257" s="3"/>
      <c r="I257" s="3"/>
      <c r="J257" s="19" t="s">
        <v>507</v>
      </c>
      <c r="K257" s="19"/>
      <c r="L257" s="3" t="s">
        <v>165</v>
      </c>
      <c r="M257" s="19" t="s">
        <v>508</v>
      </c>
      <c r="N257" s="19"/>
    </row>
    <row r="258" spans="1:14" ht="15" customHeight="1" x14ac:dyDescent="0.2">
      <c r="A258" s="1" t="s">
        <v>509</v>
      </c>
      <c r="B258" s="6">
        <v>139</v>
      </c>
      <c r="C258" s="1" t="s">
        <v>6</v>
      </c>
      <c r="D258" s="1" t="s">
        <v>162</v>
      </c>
      <c r="E258" s="12" t="s">
        <v>510</v>
      </c>
      <c r="F258" s="12"/>
      <c r="G258" s="7">
        <v>5142.29</v>
      </c>
      <c r="H258" s="7">
        <v>5187.78</v>
      </c>
      <c r="I258" s="7">
        <v>4995.97</v>
      </c>
      <c r="J258" s="12" t="s">
        <v>511</v>
      </c>
      <c r="K258" s="12"/>
      <c r="L258" s="1" t="s">
        <v>174</v>
      </c>
      <c r="M258" s="12" t="s">
        <v>512</v>
      </c>
      <c r="N258" s="12"/>
    </row>
    <row r="259" spans="1:14" ht="15" customHeight="1" x14ac:dyDescent="0.2">
      <c r="A259" s="3" t="s">
        <v>513</v>
      </c>
      <c r="B259" s="4">
        <v>140</v>
      </c>
      <c r="C259" s="3" t="s">
        <v>6</v>
      </c>
      <c r="D259" s="3" t="s">
        <v>171</v>
      </c>
      <c r="E259" s="19" t="s">
        <v>475</v>
      </c>
      <c r="F259" s="19"/>
      <c r="G259" s="5">
        <v>5138.21</v>
      </c>
      <c r="H259" s="5">
        <v>5094.8599999999997</v>
      </c>
      <c r="I259" s="5">
        <v>5226.7700000000004</v>
      </c>
      <c r="J259" s="19" t="s">
        <v>514</v>
      </c>
      <c r="K259" s="19"/>
      <c r="L259" s="3" t="s">
        <v>165</v>
      </c>
      <c r="M259" s="19" t="s">
        <v>179</v>
      </c>
      <c r="N259" s="19"/>
    </row>
    <row r="260" spans="1:14" ht="15" customHeight="1" x14ac:dyDescent="0.2">
      <c r="A260" s="1" t="s">
        <v>515</v>
      </c>
      <c r="B260" s="6">
        <v>141</v>
      </c>
      <c r="C260" s="1" t="s">
        <v>6</v>
      </c>
      <c r="D260" s="1" t="s">
        <v>181</v>
      </c>
      <c r="E260" s="12" t="s">
        <v>475</v>
      </c>
      <c r="F260" s="12"/>
      <c r="G260" s="7">
        <v>0</v>
      </c>
      <c r="H260" s="1"/>
      <c r="I260" s="1"/>
      <c r="J260" s="12" t="s">
        <v>515</v>
      </c>
      <c r="K260" s="12"/>
      <c r="L260" s="1" t="s">
        <v>165</v>
      </c>
      <c r="M260" s="12" t="s">
        <v>516</v>
      </c>
      <c r="N260" s="12"/>
    </row>
    <row r="261" spans="1:14" ht="15" customHeight="1" x14ac:dyDescent="0.2">
      <c r="A261" s="3" t="s">
        <v>517</v>
      </c>
      <c r="B261" s="4">
        <v>142</v>
      </c>
      <c r="C261" s="3" t="s">
        <v>6</v>
      </c>
      <c r="D261" s="3" t="s">
        <v>171</v>
      </c>
      <c r="E261" s="19" t="s">
        <v>280</v>
      </c>
      <c r="F261" s="19"/>
      <c r="G261" s="5">
        <v>5111.3100000000004</v>
      </c>
      <c r="H261" s="5">
        <v>5081.16</v>
      </c>
      <c r="I261" s="5">
        <v>5171.78</v>
      </c>
      <c r="J261" s="19" t="s">
        <v>518</v>
      </c>
      <c r="K261" s="19"/>
      <c r="L261" s="3" t="s">
        <v>174</v>
      </c>
      <c r="M261" s="19" t="s">
        <v>519</v>
      </c>
      <c r="N261" s="19"/>
    </row>
    <row r="262" spans="1:14" ht="15" customHeight="1" x14ac:dyDescent="0.2">
      <c r="A262" s="1" t="s">
        <v>520</v>
      </c>
      <c r="B262" s="6">
        <v>143</v>
      </c>
      <c r="C262" s="1" t="s">
        <v>6</v>
      </c>
      <c r="D262" s="1" t="s">
        <v>162</v>
      </c>
      <c r="E262" s="12" t="s">
        <v>475</v>
      </c>
      <c r="F262" s="12"/>
      <c r="G262" s="7">
        <v>5096.8500000000004</v>
      </c>
      <c r="H262" s="7">
        <v>5139.96</v>
      </c>
      <c r="I262" s="7">
        <v>4995.97</v>
      </c>
      <c r="J262" s="12" t="s">
        <v>521</v>
      </c>
      <c r="K262" s="12"/>
      <c r="L262" s="1" t="s">
        <v>165</v>
      </c>
      <c r="M262" s="12" t="s">
        <v>166</v>
      </c>
      <c r="N262" s="12"/>
    </row>
    <row r="263" spans="1:14" ht="15" customHeight="1" x14ac:dyDescent="0.2">
      <c r="A263" s="3" t="s">
        <v>522</v>
      </c>
      <c r="B263" s="4">
        <v>144</v>
      </c>
      <c r="C263" s="3" t="s">
        <v>6</v>
      </c>
      <c r="D263" s="3" t="s">
        <v>168</v>
      </c>
      <c r="E263" s="19" t="s">
        <v>475</v>
      </c>
      <c r="F263" s="19"/>
      <c r="G263" s="5">
        <v>0</v>
      </c>
      <c r="H263" s="3"/>
      <c r="I263" s="3"/>
      <c r="J263" s="19" t="s">
        <v>522</v>
      </c>
      <c r="K263" s="19"/>
      <c r="L263" s="3" t="s">
        <v>165</v>
      </c>
      <c r="M263" s="19" t="s">
        <v>523</v>
      </c>
      <c r="N263" s="19"/>
    </row>
    <row r="264" spans="1:14" ht="15" customHeight="1" x14ac:dyDescent="0.2">
      <c r="A264" s="1" t="s">
        <v>524</v>
      </c>
      <c r="B264" s="6">
        <v>145</v>
      </c>
      <c r="C264" s="1" t="s">
        <v>6</v>
      </c>
      <c r="D264" s="1" t="s">
        <v>171</v>
      </c>
      <c r="E264" s="12" t="s">
        <v>525</v>
      </c>
      <c r="F264" s="12"/>
      <c r="G264" s="7">
        <v>4425.8500000000004</v>
      </c>
      <c r="H264" s="7">
        <v>4358.24</v>
      </c>
      <c r="I264" s="7">
        <v>4613.58</v>
      </c>
      <c r="J264" s="12" t="s">
        <v>526</v>
      </c>
      <c r="K264" s="12"/>
      <c r="L264" s="1" t="s">
        <v>174</v>
      </c>
      <c r="M264" s="12" t="s">
        <v>527</v>
      </c>
      <c r="N264" s="12"/>
    </row>
    <row r="265" spans="1:14" ht="15" customHeight="1" x14ac:dyDescent="0.2">
      <c r="A265" s="3" t="s">
        <v>528</v>
      </c>
      <c r="B265" s="4">
        <v>146</v>
      </c>
      <c r="C265" s="3" t="s">
        <v>6</v>
      </c>
      <c r="D265" s="3" t="s">
        <v>162</v>
      </c>
      <c r="E265" s="19" t="s">
        <v>529</v>
      </c>
      <c r="F265" s="19"/>
      <c r="G265" s="5">
        <v>4524.75</v>
      </c>
      <c r="H265" s="5">
        <v>4577.58</v>
      </c>
      <c r="I265" s="5">
        <v>4391.1099999999997</v>
      </c>
      <c r="J265" s="19" t="s">
        <v>530</v>
      </c>
      <c r="K265" s="19"/>
      <c r="L265" s="3" t="s">
        <v>165</v>
      </c>
      <c r="M265" s="19" t="s">
        <v>166</v>
      </c>
      <c r="N265" s="19"/>
    </row>
    <row r="266" spans="1:14" ht="15" customHeight="1" x14ac:dyDescent="0.2">
      <c r="A266" s="1" t="s">
        <v>531</v>
      </c>
      <c r="B266" s="6">
        <v>147</v>
      </c>
      <c r="C266" s="1" t="s">
        <v>6</v>
      </c>
      <c r="D266" s="1" t="s">
        <v>168</v>
      </c>
      <c r="E266" s="12" t="s">
        <v>529</v>
      </c>
      <c r="F266" s="12"/>
      <c r="G266" s="7">
        <v>0</v>
      </c>
      <c r="H266" s="1"/>
      <c r="I266" s="1"/>
      <c r="J266" s="12" t="s">
        <v>531</v>
      </c>
      <c r="K266" s="12"/>
      <c r="L266" s="1" t="s">
        <v>165</v>
      </c>
      <c r="M266" s="12" t="s">
        <v>532</v>
      </c>
      <c r="N266" s="12"/>
    </row>
    <row r="267" spans="1:14" ht="15" customHeight="1" x14ac:dyDescent="0.2">
      <c r="A267" s="3" t="s">
        <v>533</v>
      </c>
      <c r="B267" s="4">
        <v>148</v>
      </c>
      <c r="C267" s="3" t="s">
        <v>6</v>
      </c>
      <c r="D267" s="3" t="s">
        <v>162</v>
      </c>
      <c r="E267" s="19" t="s">
        <v>421</v>
      </c>
      <c r="F267" s="19"/>
      <c r="G267" s="5">
        <v>4716.2</v>
      </c>
      <c r="H267" s="5">
        <v>4777.72</v>
      </c>
      <c r="I267" s="5">
        <v>4567.84</v>
      </c>
      <c r="J267" s="19" t="s">
        <v>534</v>
      </c>
      <c r="K267" s="19"/>
      <c r="L267" s="3" t="s">
        <v>174</v>
      </c>
      <c r="M267" s="19" t="s">
        <v>535</v>
      </c>
      <c r="N267" s="19"/>
    </row>
    <row r="268" spans="1:14" ht="15" customHeight="1" x14ac:dyDescent="0.2">
      <c r="A268" s="1" t="s">
        <v>536</v>
      </c>
      <c r="B268" s="6">
        <v>149</v>
      </c>
      <c r="C268" s="1" t="s">
        <v>6</v>
      </c>
      <c r="D268" s="1" t="s">
        <v>171</v>
      </c>
      <c r="E268" s="12" t="s">
        <v>210</v>
      </c>
      <c r="F268" s="12"/>
      <c r="G268" s="7">
        <v>4673.3500000000004</v>
      </c>
      <c r="H268" s="7">
        <v>4659.6899999999996</v>
      </c>
      <c r="I268" s="7">
        <v>4724.2299999999996</v>
      </c>
      <c r="J268" s="12" t="s">
        <v>537</v>
      </c>
      <c r="K268" s="12"/>
      <c r="L268" s="1" t="s">
        <v>165</v>
      </c>
      <c r="M268" s="12" t="s">
        <v>179</v>
      </c>
      <c r="N268" s="12"/>
    </row>
    <row r="269" spans="1:14" ht="15" customHeight="1" x14ac:dyDescent="0.2">
      <c r="A269" s="3" t="s">
        <v>538</v>
      </c>
      <c r="B269" s="4">
        <v>150</v>
      </c>
      <c r="C269" s="3" t="s">
        <v>6</v>
      </c>
      <c r="D269" s="3" t="s">
        <v>181</v>
      </c>
      <c r="E269" s="19" t="s">
        <v>210</v>
      </c>
      <c r="F269" s="19"/>
      <c r="G269" s="5">
        <v>0</v>
      </c>
      <c r="H269" s="3"/>
      <c r="I269" s="3"/>
      <c r="J269" s="19" t="s">
        <v>538</v>
      </c>
      <c r="K269" s="19"/>
      <c r="L269" s="3" t="s">
        <v>165</v>
      </c>
      <c r="M269" s="19" t="s">
        <v>539</v>
      </c>
      <c r="N269" s="19"/>
    </row>
    <row r="270" spans="1:14" ht="15" customHeight="1" x14ac:dyDescent="0.2">
      <c r="A270" s="1" t="s">
        <v>540</v>
      </c>
      <c r="B270" s="6">
        <v>151</v>
      </c>
      <c r="C270" s="1" t="s">
        <v>6</v>
      </c>
      <c r="D270" s="1" t="s">
        <v>171</v>
      </c>
      <c r="E270" s="12" t="s">
        <v>255</v>
      </c>
      <c r="F270" s="12"/>
      <c r="G270" s="7">
        <v>4671.2</v>
      </c>
      <c r="H270" s="7">
        <v>4633.3100000000004</v>
      </c>
      <c r="I270" s="7">
        <v>4747.67</v>
      </c>
      <c r="J270" s="12" t="s">
        <v>541</v>
      </c>
      <c r="K270" s="12"/>
      <c r="L270" s="1" t="s">
        <v>165</v>
      </c>
      <c r="M270" s="12" t="s">
        <v>179</v>
      </c>
      <c r="N270" s="12"/>
    </row>
    <row r="271" spans="1:14" ht="15" customHeight="1" x14ac:dyDescent="0.2">
      <c r="A271" s="3" t="s">
        <v>542</v>
      </c>
      <c r="B271" s="4">
        <v>152</v>
      </c>
      <c r="C271" s="3" t="s">
        <v>6</v>
      </c>
      <c r="D271" s="3" t="s">
        <v>181</v>
      </c>
      <c r="E271" s="19" t="s">
        <v>255</v>
      </c>
      <c r="F271" s="19"/>
      <c r="G271" s="5">
        <v>0</v>
      </c>
      <c r="H271" s="3"/>
      <c r="I271" s="3"/>
      <c r="J271" s="19" t="s">
        <v>542</v>
      </c>
      <c r="K271" s="19"/>
      <c r="L271" s="3" t="s">
        <v>165</v>
      </c>
      <c r="M271" s="19" t="s">
        <v>543</v>
      </c>
      <c r="N271" s="19"/>
    </row>
    <row r="272" spans="1:14" ht="15" customHeight="1" x14ac:dyDescent="0.2">
      <c r="A272" s="1" t="s">
        <v>544</v>
      </c>
      <c r="B272" s="6">
        <v>153</v>
      </c>
      <c r="C272" s="1" t="s">
        <v>6</v>
      </c>
      <c r="D272" s="1" t="s">
        <v>171</v>
      </c>
      <c r="E272" s="12" t="s">
        <v>545</v>
      </c>
      <c r="F272" s="12"/>
      <c r="G272" s="7">
        <v>4675.3100000000004</v>
      </c>
      <c r="H272" s="7">
        <v>4650.45</v>
      </c>
      <c r="I272" s="7">
        <v>4763.05</v>
      </c>
      <c r="J272" s="12" t="s">
        <v>546</v>
      </c>
      <c r="K272" s="12"/>
      <c r="L272" s="1" t="s">
        <v>174</v>
      </c>
      <c r="M272" s="12" t="s">
        <v>547</v>
      </c>
      <c r="N272" s="12"/>
    </row>
    <row r="273" spans="1:14" ht="15" customHeight="1" x14ac:dyDescent="0.2">
      <c r="A273" s="3" t="s">
        <v>548</v>
      </c>
      <c r="B273" s="4">
        <v>154</v>
      </c>
      <c r="C273" s="3" t="s">
        <v>6</v>
      </c>
      <c r="D273" s="3" t="s">
        <v>162</v>
      </c>
      <c r="E273" s="19" t="s">
        <v>443</v>
      </c>
      <c r="F273" s="19"/>
      <c r="G273" s="5">
        <v>4791.7700000000004</v>
      </c>
      <c r="H273" s="5">
        <v>4810.5200000000004</v>
      </c>
      <c r="I273" s="5">
        <v>4657.51</v>
      </c>
      <c r="J273" s="19" t="s">
        <v>549</v>
      </c>
      <c r="K273" s="19"/>
      <c r="L273" s="3" t="s">
        <v>165</v>
      </c>
      <c r="M273" s="19" t="s">
        <v>166</v>
      </c>
      <c r="N273" s="19"/>
    </row>
    <row r="274" spans="1:14" ht="15" customHeight="1" x14ac:dyDescent="0.2">
      <c r="A274" s="1" t="s">
        <v>550</v>
      </c>
      <c r="B274" s="6">
        <v>155</v>
      </c>
      <c r="C274" s="1" t="s">
        <v>6</v>
      </c>
      <c r="D274" s="1" t="s">
        <v>168</v>
      </c>
      <c r="E274" s="12" t="s">
        <v>255</v>
      </c>
      <c r="F274" s="12"/>
      <c r="G274" s="7">
        <v>0</v>
      </c>
      <c r="H274" s="1"/>
      <c r="I274" s="1"/>
      <c r="J274" s="12" t="s">
        <v>550</v>
      </c>
      <c r="K274" s="12"/>
      <c r="L274" s="1" t="s">
        <v>165</v>
      </c>
      <c r="M274" s="12"/>
      <c r="N274" s="12"/>
    </row>
    <row r="275" spans="1:14" ht="15" customHeight="1" x14ac:dyDescent="0.2">
      <c r="A275" s="3" t="s">
        <v>551</v>
      </c>
      <c r="B275" s="4">
        <v>156</v>
      </c>
      <c r="C275" s="3" t="s">
        <v>6</v>
      </c>
      <c r="D275" s="3" t="s">
        <v>168</v>
      </c>
      <c r="E275" s="19" t="s">
        <v>255</v>
      </c>
      <c r="F275" s="19"/>
      <c r="G275" s="5">
        <v>0</v>
      </c>
      <c r="H275" s="3"/>
      <c r="I275" s="3"/>
      <c r="J275" s="19" t="s">
        <v>551</v>
      </c>
      <c r="K275" s="19"/>
      <c r="L275" s="3" t="s">
        <v>165</v>
      </c>
      <c r="M275" s="19" t="s">
        <v>552</v>
      </c>
      <c r="N275" s="19"/>
    </row>
    <row r="276" spans="1:14" ht="15" customHeight="1" x14ac:dyDescent="0.2">
      <c r="A276" s="1" t="s">
        <v>553</v>
      </c>
      <c r="B276" s="6">
        <v>157</v>
      </c>
      <c r="C276" s="1" t="s">
        <v>6</v>
      </c>
      <c r="D276" s="1" t="s">
        <v>162</v>
      </c>
      <c r="E276" s="12" t="s">
        <v>202</v>
      </c>
      <c r="F276" s="12"/>
      <c r="G276" s="7">
        <v>4715.29</v>
      </c>
      <c r="H276" s="7">
        <v>4734.3900000000003</v>
      </c>
      <c r="I276" s="7">
        <v>4600.76</v>
      </c>
      <c r="J276" s="12" t="s">
        <v>554</v>
      </c>
      <c r="K276" s="12"/>
      <c r="L276" s="1" t="s">
        <v>165</v>
      </c>
      <c r="M276" s="12" t="s">
        <v>166</v>
      </c>
      <c r="N276" s="12"/>
    </row>
    <row r="277" spans="1:14" ht="15" customHeight="1" x14ac:dyDescent="0.2">
      <c r="A277" s="3" t="s">
        <v>555</v>
      </c>
      <c r="B277" s="4">
        <v>158</v>
      </c>
      <c r="C277" s="3" t="s">
        <v>6</v>
      </c>
      <c r="D277" s="3" t="s">
        <v>168</v>
      </c>
      <c r="E277" s="19" t="s">
        <v>202</v>
      </c>
      <c r="F277" s="19"/>
      <c r="G277" s="5">
        <v>0</v>
      </c>
      <c r="H277" s="3"/>
      <c r="I277" s="3"/>
      <c r="J277" s="19" t="s">
        <v>555</v>
      </c>
      <c r="K277" s="19"/>
      <c r="L277" s="3" t="s">
        <v>165</v>
      </c>
      <c r="M277" s="19" t="s">
        <v>556</v>
      </c>
      <c r="N277" s="19"/>
    </row>
    <row r="278" spans="1:14" ht="15" customHeight="1" x14ac:dyDescent="0.2">
      <c r="A278" s="1" t="s">
        <v>557</v>
      </c>
      <c r="B278" s="6">
        <v>159</v>
      </c>
      <c r="C278" s="1" t="s">
        <v>6</v>
      </c>
      <c r="D278" s="1" t="s">
        <v>171</v>
      </c>
      <c r="E278" s="12" t="s">
        <v>284</v>
      </c>
      <c r="F278" s="12"/>
      <c r="G278" s="7">
        <v>4810.29</v>
      </c>
      <c r="H278" s="7">
        <v>4780.38</v>
      </c>
      <c r="I278" s="7">
        <v>4889.6400000000003</v>
      </c>
      <c r="J278" s="12" t="s">
        <v>558</v>
      </c>
      <c r="K278" s="12"/>
      <c r="L278" s="1" t="s">
        <v>165</v>
      </c>
      <c r="M278" s="12" t="s">
        <v>179</v>
      </c>
      <c r="N278" s="12"/>
    </row>
    <row r="279" spans="1:14" ht="15" customHeight="1" x14ac:dyDescent="0.2">
      <c r="A279" s="3" t="s">
        <v>559</v>
      </c>
      <c r="B279" s="4">
        <v>160</v>
      </c>
      <c r="C279" s="3" t="s">
        <v>6</v>
      </c>
      <c r="D279" s="3" t="s">
        <v>181</v>
      </c>
      <c r="E279" s="19" t="s">
        <v>284</v>
      </c>
      <c r="F279" s="19"/>
      <c r="G279" s="5">
        <v>0</v>
      </c>
      <c r="H279" s="3"/>
      <c r="I279" s="3"/>
      <c r="J279" s="19" t="s">
        <v>559</v>
      </c>
      <c r="K279" s="19"/>
      <c r="L279" s="3" t="s">
        <v>165</v>
      </c>
      <c r="M279" s="19" t="s">
        <v>560</v>
      </c>
      <c r="N279" s="19"/>
    </row>
    <row r="280" spans="1:14" ht="15" customHeight="1" x14ac:dyDescent="0.2">
      <c r="A280" s="1" t="s">
        <v>561</v>
      </c>
      <c r="B280" s="6">
        <v>161</v>
      </c>
      <c r="C280" s="1" t="s">
        <v>6</v>
      </c>
      <c r="D280" s="1" t="s">
        <v>162</v>
      </c>
      <c r="E280" s="12" t="s">
        <v>306</v>
      </c>
      <c r="F280" s="12"/>
      <c r="G280" s="7">
        <v>4724.51</v>
      </c>
      <c r="H280" s="7">
        <v>4746.37</v>
      </c>
      <c r="I280" s="7">
        <v>4668.29</v>
      </c>
      <c r="J280" s="12" t="s">
        <v>562</v>
      </c>
      <c r="K280" s="12"/>
      <c r="L280" s="1" t="s">
        <v>174</v>
      </c>
      <c r="M280" s="12" t="s">
        <v>563</v>
      </c>
      <c r="N280" s="12"/>
    </row>
    <row r="281" spans="1:14" ht="15" customHeight="1" x14ac:dyDescent="0.2">
      <c r="A281" s="3" t="s">
        <v>564</v>
      </c>
      <c r="B281" s="4">
        <v>162</v>
      </c>
      <c r="C281" s="3" t="s">
        <v>6</v>
      </c>
      <c r="D281" s="3" t="s">
        <v>171</v>
      </c>
      <c r="E281" s="19" t="s">
        <v>456</v>
      </c>
      <c r="F281" s="19"/>
      <c r="G281" s="5">
        <v>4582.33</v>
      </c>
      <c r="H281" s="5">
        <v>4549.37</v>
      </c>
      <c r="I281" s="5">
        <v>4686.16</v>
      </c>
      <c r="J281" s="19" t="s">
        <v>565</v>
      </c>
      <c r="K281" s="19"/>
      <c r="L281" s="3" t="s">
        <v>174</v>
      </c>
      <c r="M281" s="19" t="s">
        <v>566</v>
      </c>
      <c r="N281" s="19"/>
    </row>
    <row r="282" spans="1:14" ht="15" customHeight="1" x14ac:dyDescent="0.2">
      <c r="A282" s="1" t="s">
        <v>567</v>
      </c>
      <c r="B282" s="6">
        <v>163</v>
      </c>
      <c r="C282" s="1" t="s">
        <v>6</v>
      </c>
      <c r="D282" s="1" t="s">
        <v>171</v>
      </c>
      <c r="E282" s="12" t="s">
        <v>255</v>
      </c>
      <c r="F282" s="12"/>
      <c r="G282" s="7">
        <v>4572.42</v>
      </c>
      <c r="H282" s="7">
        <v>4535.47</v>
      </c>
      <c r="I282" s="7">
        <v>4650.1000000000004</v>
      </c>
      <c r="J282" s="12" t="s">
        <v>568</v>
      </c>
      <c r="K282" s="12"/>
      <c r="L282" s="1" t="s">
        <v>165</v>
      </c>
      <c r="M282" s="12" t="s">
        <v>179</v>
      </c>
      <c r="N282" s="12"/>
    </row>
    <row r="283" spans="1:14" ht="15" customHeight="1" x14ac:dyDescent="0.2">
      <c r="A283" s="3" t="s">
        <v>569</v>
      </c>
      <c r="B283" s="4">
        <v>164</v>
      </c>
      <c r="C283" s="3" t="s">
        <v>6</v>
      </c>
      <c r="D283" s="3" t="s">
        <v>181</v>
      </c>
      <c r="E283" s="19" t="s">
        <v>255</v>
      </c>
      <c r="F283" s="19"/>
      <c r="G283" s="5">
        <v>0</v>
      </c>
      <c r="H283" s="3"/>
      <c r="I283" s="3"/>
      <c r="J283" s="19" t="s">
        <v>569</v>
      </c>
      <c r="K283" s="19"/>
      <c r="L283" s="3" t="s">
        <v>165</v>
      </c>
      <c r="M283" s="19" t="s">
        <v>570</v>
      </c>
      <c r="N283" s="19"/>
    </row>
    <row r="284" spans="1:14" ht="15" customHeight="1" x14ac:dyDescent="0.2">
      <c r="A284" s="1" t="s">
        <v>571</v>
      </c>
      <c r="B284" s="6">
        <v>165</v>
      </c>
      <c r="C284" s="1" t="s">
        <v>6</v>
      </c>
      <c r="D284" s="1" t="s">
        <v>162</v>
      </c>
      <c r="E284" s="12" t="s">
        <v>194</v>
      </c>
      <c r="F284" s="12"/>
      <c r="G284" s="7">
        <v>4708.8999999999996</v>
      </c>
      <c r="H284" s="7">
        <v>4730.04</v>
      </c>
      <c r="I284" s="7">
        <v>4660.26</v>
      </c>
      <c r="J284" s="12" t="s">
        <v>572</v>
      </c>
      <c r="K284" s="12"/>
      <c r="L284" s="1" t="s">
        <v>165</v>
      </c>
      <c r="M284" s="12" t="s">
        <v>166</v>
      </c>
      <c r="N284" s="12"/>
    </row>
    <row r="285" spans="1:14" ht="15" customHeight="1" x14ac:dyDescent="0.2">
      <c r="A285" s="3" t="s">
        <v>573</v>
      </c>
      <c r="B285" s="4">
        <v>166</v>
      </c>
      <c r="C285" s="3" t="s">
        <v>6</v>
      </c>
      <c r="D285" s="3" t="s">
        <v>168</v>
      </c>
      <c r="E285" s="19" t="s">
        <v>194</v>
      </c>
      <c r="F285" s="19"/>
      <c r="G285" s="5">
        <v>0</v>
      </c>
      <c r="H285" s="3"/>
      <c r="I285" s="3"/>
      <c r="J285" s="19" t="s">
        <v>573</v>
      </c>
      <c r="K285" s="19"/>
      <c r="L285" s="3" t="s">
        <v>165</v>
      </c>
      <c r="M285" s="19" t="s">
        <v>574</v>
      </c>
      <c r="N285" s="19"/>
    </row>
    <row r="286" spans="1:14" ht="15" customHeight="1" x14ac:dyDescent="0.2">
      <c r="A286" s="1" t="s">
        <v>575</v>
      </c>
      <c r="B286" s="6">
        <v>167</v>
      </c>
      <c r="C286" s="1" t="s">
        <v>6</v>
      </c>
      <c r="D286" s="1" t="s">
        <v>162</v>
      </c>
      <c r="E286" s="12" t="s">
        <v>251</v>
      </c>
      <c r="F286" s="12"/>
      <c r="G286" s="7">
        <v>4713.5200000000004</v>
      </c>
      <c r="H286" s="7">
        <v>4739.5200000000004</v>
      </c>
      <c r="I286" s="7">
        <v>4660.26</v>
      </c>
      <c r="J286" s="12" t="s">
        <v>576</v>
      </c>
      <c r="K286" s="12"/>
      <c r="L286" s="1" t="s">
        <v>165</v>
      </c>
      <c r="M286" s="12" t="s">
        <v>166</v>
      </c>
      <c r="N286" s="12"/>
    </row>
    <row r="287" spans="1:14" ht="15" customHeight="1" x14ac:dyDescent="0.2">
      <c r="A287" s="3" t="s">
        <v>577</v>
      </c>
      <c r="B287" s="4">
        <v>168</v>
      </c>
      <c r="C287" s="3" t="s">
        <v>6</v>
      </c>
      <c r="D287" s="3" t="s">
        <v>168</v>
      </c>
      <c r="E287" s="19" t="s">
        <v>251</v>
      </c>
      <c r="F287" s="19"/>
      <c r="G287" s="5">
        <v>0</v>
      </c>
      <c r="H287" s="3"/>
      <c r="I287" s="3"/>
      <c r="J287" s="19" t="s">
        <v>577</v>
      </c>
      <c r="K287" s="19"/>
      <c r="L287" s="3" t="s">
        <v>165</v>
      </c>
      <c r="M287" s="19" t="s">
        <v>578</v>
      </c>
      <c r="N287" s="19"/>
    </row>
    <row r="288" spans="1:14" ht="15" customHeight="1" x14ac:dyDescent="0.2">
      <c r="A288" s="1" t="s">
        <v>579</v>
      </c>
      <c r="B288" s="6">
        <v>169</v>
      </c>
      <c r="C288" s="1" t="s">
        <v>6</v>
      </c>
      <c r="D288" s="1" t="s">
        <v>171</v>
      </c>
      <c r="E288" s="12" t="s">
        <v>177</v>
      </c>
      <c r="F288" s="12"/>
      <c r="G288" s="7">
        <v>4682.55</v>
      </c>
      <c r="H288" s="7">
        <v>4664.63</v>
      </c>
      <c r="I288" s="7">
        <v>4721.28</v>
      </c>
      <c r="J288" s="12" t="s">
        <v>580</v>
      </c>
      <c r="K288" s="12"/>
      <c r="L288" s="1" t="s">
        <v>174</v>
      </c>
      <c r="M288" s="12" t="s">
        <v>581</v>
      </c>
      <c r="N288" s="12"/>
    </row>
    <row r="289" spans="1:14" ht="15" customHeight="1" x14ac:dyDescent="0.2">
      <c r="A289" s="3" t="s">
        <v>582</v>
      </c>
      <c r="B289" s="4">
        <v>170</v>
      </c>
      <c r="C289" s="3" t="s">
        <v>6</v>
      </c>
      <c r="D289" s="3" t="s">
        <v>162</v>
      </c>
      <c r="E289" s="19" t="s">
        <v>194</v>
      </c>
      <c r="F289" s="19"/>
      <c r="G289" s="5">
        <v>4708.5200000000004</v>
      </c>
      <c r="H289" s="5">
        <v>4729.1899999999996</v>
      </c>
      <c r="I289" s="5">
        <v>4650.6000000000004</v>
      </c>
      <c r="J289" s="19" t="s">
        <v>583</v>
      </c>
      <c r="K289" s="19"/>
      <c r="L289" s="3" t="s">
        <v>165</v>
      </c>
      <c r="M289" s="19" t="s">
        <v>166</v>
      </c>
      <c r="N289" s="19"/>
    </row>
    <row r="290" spans="1:14" ht="15" customHeight="1" x14ac:dyDescent="0.2">
      <c r="A290" s="1" t="s">
        <v>584</v>
      </c>
      <c r="B290" s="6">
        <v>171</v>
      </c>
      <c r="C290" s="1" t="s">
        <v>6</v>
      </c>
      <c r="D290" s="1" t="s">
        <v>168</v>
      </c>
      <c r="E290" s="12" t="s">
        <v>194</v>
      </c>
      <c r="F290" s="12"/>
      <c r="G290" s="7">
        <v>0</v>
      </c>
      <c r="H290" s="1"/>
      <c r="I290" s="1"/>
      <c r="J290" s="12" t="s">
        <v>584</v>
      </c>
      <c r="K290" s="12"/>
      <c r="L290" s="1" t="s">
        <v>165</v>
      </c>
      <c r="M290" s="12" t="s">
        <v>585</v>
      </c>
      <c r="N290" s="12"/>
    </row>
    <row r="291" spans="1:14" ht="15" customHeight="1" x14ac:dyDescent="0.2">
      <c r="A291" s="3" t="s">
        <v>586</v>
      </c>
      <c r="B291" s="4">
        <v>172</v>
      </c>
      <c r="C291" s="3" t="s">
        <v>6</v>
      </c>
      <c r="D291" s="3" t="s">
        <v>162</v>
      </c>
      <c r="E291" s="19" t="s">
        <v>587</v>
      </c>
      <c r="F291" s="19"/>
      <c r="G291" s="5">
        <v>4690.3999999999996</v>
      </c>
      <c r="H291" s="5">
        <v>4711.3100000000004</v>
      </c>
      <c r="I291" s="5">
        <v>4648.1400000000003</v>
      </c>
      <c r="J291" s="19" t="s">
        <v>588</v>
      </c>
      <c r="K291" s="19"/>
      <c r="L291" s="3" t="s">
        <v>165</v>
      </c>
      <c r="M291" s="19" t="s">
        <v>166</v>
      </c>
      <c r="N291" s="19"/>
    </row>
    <row r="292" spans="1:14" ht="15" customHeight="1" x14ac:dyDescent="0.2">
      <c r="A292" s="1" t="s">
        <v>589</v>
      </c>
      <c r="B292" s="6">
        <v>173</v>
      </c>
      <c r="C292" s="1" t="s">
        <v>6</v>
      </c>
      <c r="D292" s="1" t="s">
        <v>168</v>
      </c>
      <c r="E292" s="12" t="s">
        <v>587</v>
      </c>
      <c r="F292" s="12"/>
      <c r="G292" s="7">
        <v>0</v>
      </c>
      <c r="H292" s="1"/>
      <c r="I292" s="1"/>
      <c r="J292" s="12" t="s">
        <v>589</v>
      </c>
      <c r="K292" s="12"/>
      <c r="L292" s="1" t="s">
        <v>165</v>
      </c>
      <c r="M292" s="12" t="s">
        <v>590</v>
      </c>
      <c r="N292" s="12"/>
    </row>
    <row r="293" spans="1:14" ht="15" customHeight="1" x14ac:dyDescent="0.2">
      <c r="A293" s="3" t="s">
        <v>591</v>
      </c>
      <c r="B293" s="4">
        <v>174</v>
      </c>
      <c r="C293" s="3" t="s">
        <v>6</v>
      </c>
      <c r="D293" s="3" t="s">
        <v>171</v>
      </c>
      <c r="E293" s="19" t="s">
        <v>313</v>
      </c>
      <c r="F293" s="19"/>
      <c r="G293" s="5">
        <v>4513.8999999999996</v>
      </c>
      <c r="H293" s="5">
        <v>4469.8100000000004</v>
      </c>
      <c r="I293" s="5">
        <v>4773.42</v>
      </c>
      <c r="J293" s="19" t="s">
        <v>592</v>
      </c>
      <c r="K293" s="19"/>
      <c r="L293" s="3" t="s">
        <v>174</v>
      </c>
      <c r="M293" s="19" t="s">
        <v>593</v>
      </c>
      <c r="N293" s="19"/>
    </row>
    <row r="294" spans="1:14" ht="15" customHeight="1" x14ac:dyDescent="0.2">
      <c r="A294" s="1" t="s">
        <v>594</v>
      </c>
      <c r="B294" s="6">
        <v>175</v>
      </c>
      <c r="C294" s="1" t="s">
        <v>6</v>
      </c>
      <c r="D294" s="1" t="s">
        <v>162</v>
      </c>
      <c r="E294" s="12" t="s">
        <v>198</v>
      </c>
      <c r="F294" s="12"/>
      <c r="G294" s="7">
        <v>4528.5200000000004</v>
      </c>
      <c r="H294" s="7">
        <v>4544.33</v>
      </c>
      <c r="I294" s="7">
        <v>4480.3</v>
      </c>
      <c r="J294" s="12" t="s">
        <v>595</v>
      </c>
      <c r="K294" s="12"/>
      <c r="L294" s="1" t="s">
        <v>165</v>
      </c>
      <c r="M294" s="12" t="s">
        <v>166</v>
      </c>
      <c r="N294" s="12"/>
    </row>
    <row r="295" spans="1:14" ht="15" customHeight="1" x14ac:dyDescent="0.2">
      <c r="A295" s="3" t="s">
        <v>596</v>
      </c>
      <c r="B295" s="4">
        <v>176</v>
      </c>
      <c r="C295" s="3" t="s">
        <v>6</v>
      </c>
      <c r="D295" s="3" t="s">
        <v>168</v>
      </c>
      <c r="E295" s="19" t="s">
        <v>198</v>
      </c>
      <c r="F295" s="19"/>
      <c r="G295" s="5">
        <v>0</v>
      </c>
      <c r="H295" s="3"/>
      <c r="I295" s="3"/>
      <c r="J295" s="19" t="s">
        <v>596</v>
      </c>
      <c r="K295" s="19"/>
      <c r="L295" s="3" t="s">
        <v>165</v>
      </c>
      <c r="M295" s="19" t="s">
        <v>597</v>
      </c>
      <c r="N295" s="19"/>
    </row>
    <row r="296" spans="1:14" ht="15" customHeight="1" x14ac:dyDescent="0.2">
      <c r="A296" s="1" t="s">
        <v>598</v>
      </c>
      <c r="B296" s="6">
        <v>177</v>
      </c>
      <c r="C296" s="1" t="s">
        <v>6</v>
      </c>
      <c r="D296" s="1" t="s">
        <v>171</v>
      </c>
      <c r="E296" s="12" t="s">
        <v>339</v>
      </c>
      <c r="F296" s="12"/>
      <c r="G296" s="7">
        <v>4562.6099999999997</v>
      </c>
      <c r="H296" s="7">
        <v>4549.7</v>
      </c>
      <c r="I296" s="7">
        <v>4589.24</v>
      </c>
      <c r="J296" s="12" t="s">
        <v>599</v>
      </c>
      <c r="K296" s="12"/>
      <c r="L296" s="1" t="s">
        <v>165</v>
      </c>
      <c r="M296" s="12" t="s">
        <v>179</v>
      </c>
      <c r="N296" s="12"/>
    </row>
    <row r="297" spans="1:14" ht="15" customHeight="1" x14ac:dyDescent="0.2">
      <c r="A297" s="3" t="s">
        <v>600</v>
      </c>
      <c r="B297" s="4">
        <v>178</v>
      </c>
      <c r="C297" s="3" t="s">
        <v>6</v>
      </c>
      <c r="D297" s="3" t="s">
        <v>181</v>
      </c>
      <c r="E297" s="19" t="s">
        <v>339</v>
      </c>
      <c r="F297" s="19"/>
      <c r="G297" s="5">
        <v>0</v>
      </c>
      <c r="H297" s="3"/>
      <c r="I297" s="3"/>
      <c r="J297" s="19" t="s">
        <v>600</v>
      </c>
      <c r="K297" s="19"/>
      <c r="L297" s="3" t="s">
        <v>165</v>
      </c>
      <c r="M297" s="19" t="s">
        <v>601</v>
      </c>
      <c r="N297" s="19"/>
    </row>
    <row r="298" spans="1:14" ht="15" customHeight="1" x14ac:dyDescent="0.2">
      <c r="A298" s="1" t="s">
        <v>602</v>
      </c>
      <c r="B298" s="6">
        <v>179</v>
      </c>
      <c r="C298" s="1" t="s">
        <v>6</v>
      </c>
      <c r="D298" s="1" t="s">
        <v>171</v>
      </c>
      <c r="E298" s="12" t="s">
        <v>603</v>
      </c>
      <c r="F298" s="12"/>
      <c r="G298" s="7">
        <v>4501.8100000000004</v>
      </c>
      <c r="H298" s="7">
        <v>4493.91</v>
      </c>
      <c r="I298" s="7">
        <v>4527.91</v>
      </c>
      <c r="J298" s="12" t="s">
        <v>604</v>
      </c>
      <c r="K298" s="12"/>
      <c r="L298" s="1" t="s">
        <v>165</v>
      </c>
      <c r="M298" s="12" t="s">
        <v>179</v>
      </c>
      <c r="N298" s="12"/>
    </row>
    <row r="299" spans="1:14" ht="15" customHeight="1" x14ac:dyDescent="0.2">
      <c r="A299" s="3" t="s">
        <v>605</v>
      </c>
      <c r="B299" s="4">
        <v>180</v>
      </c>
      <c r="C299" s="3" t="s">
        <v>6</v>
      </c>
      <c r="D299" s="3" t="s">
        <v>181</v>
      </c>
      <c r="E299" s="19" t="s">
        <v>606</v>
      </c>
      <c r="F299" s="19"/>
      <c r="G299" s="5">
        <v>0</v>
      </c>
      <c r="H299" s="3"/>
      <c r="I299" s="3"/>
      <c r="J299" s="19" t="s">
        <v>605</v>
      </c>
      <c r="K299" s="19"/>
      <c r="L299" s="3" t="s">
        <v>165</v>
      </c>
      <c r="M299" s="19"/>
      <c r="N299" s="19"/>
    </row>
    <row r="300" spans="1:14" ht="15" customHeight="1" x14ac:dyDescent="0.2">
      <c r="A300" s="1" t="s">
        <v>607</v>
      </c>
      <c r="B300" s="6">
        <v>181</v>
      </c>
      <c r="C300" s="1" t="s">
        <v>6</v>
      </c>
      <c r="D300" s="1" t="s">
        <v>181</v>
      </c>
      <c r="E300" s="12" t="s">
        <v>198</v>
      </c>
      <c r="F300" s="12"/>
      <c r="G300" s="7">
        <v>0</v>
      </c>
      <c r="H300" s="1"/>
      <c r="I300" s="1"/>
      <c r="J300" s="12" t="s">
        <v>607</v>
      </c>
      <c r="K300" s="12"/>
      <c r="L300" s="1" t="s">
        <v>165</v>
      </c>
      <c r="M300" s="12" t="s">
        <v>608</v>
      </c>
      <c r="N300" s="12"/>
    </row>
    <row r="301" spans="1:14" ht="15" customHeight="1" x14ac:dyDescent="0.2">
      <c r="A301" s="3" t="s">
        <v>609</v>
      </c>
      <c r="B301" s="4">
        <v>182</v>
      </c>
      <c r="C301" s="3" t="s">
        <v>6</v>
      </c>
      <c r="D301" s="3" t="s">
        <v>171</v>
      </c>
      <c r="E301" s="19" t="s">
        <v>610</v>
      </c>
      <c r="F301" s="19"/>
      <c r="G301" s="5">
        <v>4480.51</v>
      </c>
      <c r="H301" s="5">
        <v>4474.6499999999996</v>
      </c>
      <c r="I301" s="5">
        <v>4493.12</v>
      </c>
      <c r="J301" s="19" t="s">
        <v>611</v>
      </c>
      <c r="K301" s="19"/>
      <c r="L301" s="3" t="s">
        <v>165</v>
      </c>
      <c r="M301" s="19" t="s">
        <v>179</v>
      </c>
      <c r="N301" s="19"/>
    </row>
    <row r="302" spans="1:14" ht="15" customHeight="1" x14ac:dyDescent="0.2">
      <c r="A302" s="1" t="s">
        <v>612</v>
      </c>
      <c r="B302" s="6">
        <v>183</v>
      </c>
      <c r="C302" s="1" t="s">
        <v>6</v>
      </c>
      <c r="D302" s="1" t="s">
        <v>181</v>
      </c>
      <c r="E302" s="12" t="s">
        <v>610</v>
      </c>
      <c r="F302" s="12"/>
      <c r="G302" s="7">
        <v>0</v>
      </c>
      <c r="H302" s="1"/>
      <c r="I302" s="1"/>
      <c r="J302" s="12" t="s">
        <v>612</v>
      </c>
      <c r="K302" s="12"/>
      <c r="L302" s="1" t="s">
        <v>165</v>
      </c>
      <c r="M302" s="12" t="s">
        <v>613</v>
      </c>
      <c r="N302" s="12"/>
    </row>
    <row r="303" spans="1:14" ht="15" customHeight="1" x14ac:dyDescent="0.2">
      <c r="A303" s="3" t="s">
        <v>614</v>
      </c>
      <c r="B303" s="4">
        <v>184</v>
      </c>
      <c r="C303" s="3" t="s">
        <v>6</v>
      </c>
      <c r="D303" s="3" t="s">
        <v>171</v>
      </c>
      <c r="E303" s="19" t="s">
        <v>177</v>
      </c>
      <c r="F303" s="19"/>
      <c r="G303" s="5">
        <v>4320.41</v>
      </c>
      <c r="H303" s="5">
        <v>4301.7299999999996</v>
      </c>
      <c r="I303" s="5">
        <v>4449.9799999999996</v>
      </c>
      <c r="J303" s="19" t="s">
        <v>615</v>
      </c>
      <c r="K303" s="19"/>
      <c r="L303" s="3" t="s">
        <v>165</v>
      </c>
      <c r="M303" s="19" t="s">
        <v>179</v>
      </c>
      <c r="N303" s="19"/>
    </row>
    <row r="304" spans="1:14" ht="15" customHeight="1" x14ac:dyDescent="0.2">
      <c r="A304" s="1" t="s">
        <v>616</v>
      </c>
      <c r="B304" s="6">
        <v>185</v>
      </c>
      <c r="C304" s="1" t="s">
        <v>6</v>
      </c>
      <c r="D304" s="1" t="s">
        <v>181</v>
      </c>
      <c r="E304" s="12" t="s">
        <v>177</v>
      </c>
      <c r="F304" s="12"/>
      <c r="G304" s="7">
        <v>0</v>
      </c>
      <c r="H304" s="1"/>
      <c r="I304" s="1"/>
      <c r="J304" s="12" t="s">
        <v>616</v>
      </c>
      <c r="K304" s="12"/>
      <c r="L304" s="1" t="s">
        <v>165</v>
      </c>
      <c r="M304" s="12" t="s">
        <v>617</v>
      </c>
      <c r="N304" s="12"/>
    </row>
    <row r="305" spans="1:14" ht="15" customHeight="1" x14ac:dyDescent="0.2">
      <c r="A305" s="3" t="s">
        <v>618</v>
      </c>
      <c r="B305" s="4">
        <v>186</v>
      </c>
      <c r="C305" s="3" t="s">
        <v>6</v>
      </c>
      <c r="D305" s="3" t="s">
        <v>171</v>
      </c>
      <c r="E305" s="19" t="s">
        <v>302</v>
      </c>
      <c r="F305" s="19"/>
      <c r="G305" s="5">
        <v>4336.63</v>
      </c>
      <c r="H305" s="5">
        <v>4321.1000000000004</v>
      </c>
      <c r="I305" s="5">
        <v>4369.3999999999996</v>
      </c>
      <c r="J305" s="19" t="s">
        <v>619</v>
      </c>
      <c r="K305" s="19"/>
      <c r="L305" s="3" t="s">
        <v>165</v>
      </c>
      <c r="M305" s="19" t="s">
        <v>179</v>
      </c>
      <c r="N305" s="19"/>
    </row>
    <row r="306" spans="1:14" ht="15" customHeight="1" x14ac:dyDescent="0.2">
      <c r="A306" s="1" t="s">
        <v>620</v>
      </c>
      <c r="B306" s="6">
        <v>187</v>
      </c>
      <c r="C306" s="1" t="s">
        <v>6</v>
      </c>
      <c r="D306" s="1" t="s">
        <v>181</v>
      </c>
      <c r="E306" s="12" t="s">
        <v>302</v>
      </c>
      <c r="F306" s="12"/>
      <c r="G306" s="7">
        <v>0</v>
      </c>
      <c r="H306" s="1"/>
      <c r="I306" s="1"/>
      <c r="J306" s="12" t="s">
        <v>620</v>
      </c>
      <c r="K306" s="12"/>
      <c r="L306" s="1" t="s">
        <v>165</v>
      </c>
      <c r="M306" s="12" t="s">
        <v>621</v>
      </c>
      <c r="N306" s="12"/>
    </row>
    <row r="307" spans="1:14" ht="15" customHeight="1" x14ac:dyDescent="0.2">
      <c r="A307" s="3" t="s">
        <v>622</v>
      </c>
      <c r="B307" s="4">
        <v>188</v>
      </c>
      <c r="C307" s="3" t="s">
        <v>6</v>
      </c>
      <c r="D307" s="3" t="s">
        <v>162</v>
      </c>
      <c r="E307" s="19" t="s">
        <v>623</v>
      </c>
      <c r="F307" s="19"/>
      <c r="G307" s="5">
        <v>4341.2299999999996</v>
      </c>
      <c r="H307" s="5">
        <v>4363.43</v>
      </c>
      <c r="I307" s="5">
        <v>4201.8599999999997</v>
      </c>
      <c r="J307" s="19" t="s">
        <v>624</v>
      </c>
      <c r="K307" s="19"/>
      <c r="L307" s="3" t="s">
        <v>432</v>
      </c>
      <c r="M307" s="19" t="s">
        <v>166</v>
      </c>
      <c r="N307" s="19"/>
    </row>
    <row r="308" spans="1:14" ht="15" customHeight="1" x14ac:dyDescent="0.2">
      <c r="A308" s="1" t="s">
        <v>625</v>
      </c>
      <c r="B308" s="6">
        <v>189</v>
      </c>
      <c r="C308" s="1" t="s">
        <v>6</v>
      </c>
      <c r="D308" s="1" t="s">
        <v>162</v>
      </c>
      <c r="E308" s="12" t="s">
        <v>525</v>
      </c>
      <c r="F308" s="12"/>
      <c r="G308" s="7">
        <v>4272.1899999999996</v>
      </c>
      <c r="H308" s="7">
        <v>4340.57</v>
      </c>
      <c r="I308" s="7">
        <v>4023.74</v>
      </c>
      <c r="J308" s="12" t="s">
        <v>626</v>
      </c>
      <c r="K308" s="12"/>
      <c r="L308" s="1" t="s">
        <v>165</v>
      </c>
      <c r="M308" s="12" t="s">
        <v>166</v>
      </c>
      <c r="N308" s="12"/>
    </row>
    <row r="309" spans="1:14" ht="15" customHeight="1" x14ac:dyDescent="0.2">
      <c r="A309" s="3" t="s">
        <v>627</v>
      </c>
      <c r="B309" s="4">
        <v>190</v>
      </c>
      <c r="C309" s="3" t="s">
        <v>6</v>
      </c>
      <c r="D309" s="3" t="s">
        <v>168</v>
      </c>
      <c r="E309" s="19" t="s">
        <v>628</v>
      </c>
      <c r="F309" s="19"/>
      <c r="G309" s="5">
        <v>0</v>
      </c>
      <c r="H309" s="3"/>
      <c r="I309" s="3"/>
      <c r="J309" s="19" t="s">
        <v>627</v>
      </c>
      <c r="K309" s="19"/>
      <c r="L309" s="3" t="s">
        <v>165</v>
      </c>
      <c r="M309" s="19"/>
      <c r="N309" s="19"/>
    </row>
    <row r="310" spans="1:14" ht="15" customHeight="1" x14ac:dyDescent="0.2">
      <c r="A310" s="1" t="s">
        <v>629</v>
      </c>
      <c r="B310" s="6">
        <v>191</v>
      </c>
      <c r="C310" s="1" t="s">
        <v>6</v>
      </c>
      <c r="D310" s="1" t="s">
        <v>168</v>
      </c>
      <c r="E310" s="12" t="s">
        <v>630</v>
      </c>
      <c r="F310" s="12"/>
      <c r="G310" s="7">
        <v>0</v>
      </c>
      <c r="H310" s="1"/>
      <c r="I310" s="1"/>
      <c r="J310" s="12" t="s">
        <v>629</v>
      </c>
      <c r="K310" s="12"/>
      <c r="L310" s="1" t="s">
        <v>165</v>
      </c>
      <c r="M310" s="12" t="s">
        <v>631</v>
      </c>
      <c r="N310" s="12"/>
    </row>
    <row r="311" spans="1:14" ht="15" customHeight="1" x14ac:dyDescent="0.2">
      <c r="A311" s="3" t="s">
        <v>632</v>
      </c>
      <c r="B311" s="4">
        <v>192</v>
      </c>
      <c r="C311" s="3" t="s">
        <v>6</v>
      </c>
      <c r="D311" s="3" t="s">
        <v>171</v>
      </c>
      <c r="E311" s="19" t="s">
        <v>187</v>
      </c>
      <c r="F311" s="19"/>
      <c r="G311" s="5">
        <v>4020.13</v>
      </c>
      <c r="H311" s="5">
        <v>4007.22</v>
      </c>
      <c r="I311" s="5">
        <v>4052.48</v>
      </c>
      <c r="J311" s="19" t="s">
        <v>633</v>
      </c>
      <c r="K311" s="19"/>
      <c r="L311" s="3" t="s">
        <v>165</v>
      </c>
      <c r="M311" s="19" t="s">
        <v>179</v>
      </c>
      <c r="N311" s="19"/>
    </row>
    <row r="312" spans="1:14" ht="15" customHeight="1" x14ac:dyDescent="0.2">
      <c r="A312" s="1" t="s">
        <v>634</v>
      </c>
      <c r="B312" s="6">
        <v>193</v>
      </c>
      <c r="C312" s="1" t="s">
        <v>6</v>
      </c>
      <c r="D312" s="1" t="s">
        <v>181</v>
      </c>
      <c r="E312" s="12" t="s">
        <v>187</v>
      </c>
      <c r="F312" s="12"/>
      <c r="G312" s="7">
        <v>0</v>
      </c>
      <c r="H312" s="1"/>
      <c r="I312" s="1"/>
      <c r="J312" s="12" t="s">
        <v>634</v>
      </c>
      <c r="K312" s="12"/>
      <c r="L312" s="1" t="s">
        <v>165</v>
      </c>
      <c r="M312" s="12" t="s">
        <v>635</v>
      </c>
      <c r="N312" s="12"/>
    </row>
    <row r="313" spans="1:14" ht="15" customHeight="1" x14ac:dyDescent="0.2">
      <c r="A313" s="3" t="s">
        <v>636</v>
      </c>
      <c r="B313" s="4">
        <v>194</v>
      </c>
      <c r="C313" s="3" t="s">
        <v>6</v>
      </c>
      <c r="D313" s="3" t="s">
        <v>171</v>
      </c>
      <c r="E313" s="19" t="s">
        <v>348</v>
      </c>
      <c r="F313" s="19"/>
      <c r="G313" s="5">
        <v>3996.25</v>
      </c>
      <c r="H313" s="5">
        <v>3965.76</v>
      </c>
      <c r="I313" s="5">
        <v>4063.48</v>
      </c>
      <c r="J313" s="19" t="s">
        <v>637</v>
      </c>
      <c r="K313" s="19"/>
      <c r="L313" s="3" t="s">
        <v>174</v>
      </c>
      <c r="M313" s="19" t="s">
        <v>638</v>
      </c>
      <c r="N313" s="19"/>
    </row>
    <row r="314" spans="1:14" ht="15" customHeight="1" x14ac:dyDescent="0.2">
      <c r="A314" s="1" t="s">
        <v>639</v>
      </c>
      <c r="B314" s="6">
        <v>195</v>
      </c>
      <c r="C314" s="1" t="s">
        <v>6</v>
      </c>
      <c r="D314" s="1" t="s">
        <v>171</v>
      </c>
      <c r="E314" s="12" t="s">
        <v>443</v>
      </c>
      <c r="F314" s="12"/>
      <c r="G314" s="7">
        <v>4137.92</v>
      </c>
      <c r="H314" s="7">
        <v>4117.2</v>
      </c>
      <c r="I314" s="7">
        <v>4186.22</v>
      </c>
      <c r="J314" s="12" t="s">
        <v>640</v>
      </c>
      <c r="K314" s="12"/>
      <c r="L314" s="1" t="s">
        <v>165</v>
      </c>
      <c r="M314" s="12" t="s">
        <v>179</v>
      </c>
      <c r="N314" s="12"/>
    </row>
    <row r="315" spans="1:14" ht="15" customHeight="1" x14ac:dyDescent="0.2">
      <c r="A315" s="3" t="s">
        <v>641</v>
      </c>
      <c r="B315" s="4">
        <v>196</v>
      </c>
      <c r="C315" s="3" t="s">
        <v>6</v>
      </c>
      <c r="D315" s="3" t="s">
        <v>181</v>
      </c>
      <c r="E315" s="19" t="s">
        <v>443</v>
      </c>
      <c r="F315" s="19"/>
      <c r="G315" s="5">
        <v>0</v>
      </c>
      <c r="H315" s="3"/>
      <c r="I315" s="3"/>
      <c r="J315" s="19" t="s">
        <v>641</v>
      </c>
      <c r="K315" s="19"/>
      <c r="L315" s="3" t="s">
        <v>165</v>
      </c>
      <c r="M315" s="19" t="s">
        <v>642</v>
      </c>
      <c r="N315" s="19"/>
    </row>
    <row r="316" spans="1:14" ht="15" customHeight="1" x14ac:dyDescent="0.2">
      <c r="A316" s="1" t="s">
        <v>643</v>
      </c>
      <c r="B316" s="6">
        <v>197</v>
      </c>
      <c r="C316" s="1" t="s">
        <v>6</v>
      </c>
      <c r="D316" s="1" t="s">
        <v>162</v>
      </c>
      <c r="E316" s="12" t="s">
        <v>545</v>
      </c>
      <c r="F316" s="12"/>
      <c r="G316" s="7">
        <v>4106.1400000000003</v>
      </c>
      <c r="H316" s="7">
        <v>4132.82</v>
      </c>
      <c r="I316" s="7">
        <v>3942.48</v>
      </c>
      <c r="J316" s="12" t="s">
        <v>644</v>
      </c>
      <c r="K316" s="12"/>
      <c r="L316" s="1" t="s">
        <v>165</v>
      </c>
      <c r="M316" s="12" t="s">
        <v>166</v>
      </c>
      <c r="N316" s="12"/>
    </row>
    <row r="317" spans="1:14" ht="15" customHeight="1" x14ac:dyDescent="0.2">
      <c r="A317" s="3" t="s">
        <v>645</v>
      </c>
      <c r="B317" s="4">
        <v>198</v>
      </c>
      <c r="C317" s="3" t="s">
        <v>6</v>
      </c>
      <c r="D317" s="3" t="s">
        <v>168</v>
      </c>
      <c r="E317" s="19" t="s">
        <v>545</v>
      </c>
      <c r="F317" s="19"/>
      <c r="G317" s="5">
        <v>0</v>
      </c>
      <c r="H317" s="3"/>
      <c r="I317" s="3"/>
      <c r="J317" s="19" t="s">
        <v>645</v>
      </c>
      <c r="K317" s="19"/>
      <c r="L317" s="3" t="s">
        <v>165</v>
      </c>
      <c r="M317" s="19" t="s">
        <v>646</v>
      </c>
      <c r="N317" s="19"/>
    </row>
    <row r="318" spans="1:14" ht="15" customHeight="1" x14ac:dyDescent="0.2">
      <c r="A318" s="1" t="s">
        <v>647</v>
      </c>
      <c r="B318" s="6">
        <v>199</v>
      </c>
      <c r="C318" s="1" t="s">
        <v>6</v>
      </c>
      <c r="D318" s="1" t="s">
        <v>171</v>
      </c>
      <c r="E318" s="12" t="s">
        <v>648</v>
      </c>
      <c r="F318" s="12"/>
      <c r="G318" s="7">
        <v>4116.6099999999997</v>
      </c>
      <c r="H318" s="7">
        <v>4091.48</v>
      </c>
      <c r="I318" s="7">
        <v>4168.43</v>
      </c>
      <c r="J318" s="12" t="s">
        <v>649</v>
      </c>
      <c r="K318" s="12"/>
      <c r="L318" s="1" t="s">
        <v>165</v>
      </c>
      <c r="M318" s="12" t="s">
        <v>179</v>
      </c>
      <c r="N318" s="12"/>
    </row>
    <row r="319" spans="1:14" ht="15" customHeight="1" x14ac:dyDescent="0.2">
      <c r="A319" s="3" t="s">
        <v>650</v>
      </c>
      <c r="B319" s="4">
        <v>200</v>
      </c>
      <c r="C319" s="3" t="s">
        <v>6</v>
      </c>
      <c r="D319" s="3" t="s">
        <v>181</v>
      </c>
      <c r="E319" s="19" t="s">
        <v>648</v>
      </c>
      <c r="F319" s="19"/>
      <c r="G319" s="5">
        <v>0</v>
      </c>
      <c r="H319" s="3"/>
      <c r="I319" s="3"/>
      <c r="J319" s="19" t="s">
        <v>650</v>
      </c>
      <c r="K319" s="19"/>
      <c r="L319" s="3" t="s">
        <v>165</v>
      </c>
      <c r="M319" s="19" t="s">
        <v>651</v>
      </c>
      <c r="N319" s="19"/>
    </row>
    <row r="320" spans="1:14" ht="15" customHeight="1" x14ac:dyDescent="0.2">
      <c r="A320" s="1" t="s">
        <v>652</v>
      </c>
      <c r="B320" s="6">
        <v>201</v>
      </c>
      <c r="C320" s="1" t="s">
        <v>6</v>
      </c>
      <c r="D320" s="1" t="s">
        <v>171</v>
      </c>
      <c r="E320" s="12" t="s">
        <v>408</v>
      </c>
      <c r="F320" s="12"/>
      <c r="G320" s="7">
        <v>4026.58</v>
      </c>
      <c r="H320" s="7">
        <v>4016.76</v>
      </c>
      <c r="I320" s="7">
        <v>4067.58</v>
      </c>
      <c r="J320" s="12" t="s">
        <v>653</v>
      </c>
      <c r="K320" s="12"/>
      <c r="L320" s="1" t="s">
        <v>165</v>
      </c>
      <c r="M320" s="12" t="s">
        <v>179</v>
      </c>
      <c r="N320" s="12"/>
    </row>
    <row r="321" spans="1:14" ht="15" customHeight="1" x14ac:dyDescent="0.2">
      <c r="A321" s="3" t="s">
        <v>654</v>
      </c>
      <c r="B321" s="4">
        <v>202</v>
      </c>
      <c r="C321" s="3" t="s">
        <v>6</v>
      </c>
      <c r="D321" s="3" t="s">
        <v>181</v>
      </c>
      <c r="E321" s="19" t="s">
        <v>408</v>
      </c>
      <c r="F321" s="19"/>
      <c r="G321" s="5">
        <v>0</v>
      </c>
      <c r="H321" s="3"/>
      <c r="I321" s="3"/>
      <c r="J321" s="19" t="s">
        <v>654</v>
      </c>
      <c r="K321" s="19"/>
      <c r="L321" s="3" t="s">
        <v>165</v>
      </c>
      <c r="M321" s="19" t="s">
        <v>655</v>
      </c>
      <c r="N321" s="19"/>
    </row>
    <row r="322" spans="1:14" ht="15" customHeight="1" x14ac:dyDescent="0.2">
      <c r="A322" s="1" t="s">
        <v>656</v>
      </c>
      <c r="B322" s="6">
        <v>203</v>
      </c>
      <c r="C322" s="1" t="s">
        <v>6</v>
      </c>
      <c r="D322" s="1" t="s">
        <v>171</v>
      </c>
      <c r="E322" s="12" t="s">
        <v>657</v>
      </c>
      <c r="F322" s="12"/>
      <c r="G322" s="7">
        <v>4033.35</v>
      </c>
      <c r="H322" s="7">
        <v>4024.29</v>
      </c>
      <c r="I322" s="7">
        <v>4062.14</v>
      </c>
      <c r="J322" s="12" t="s">
        <v>658</v>
      </c>
      <c r="K322" s="12"/>
      <c r="L322" s="1" t="s">
        <v>165</v>
      </c>
      <c r="M322" s="12" t="s">
        <v>179</v>
      </c>
      <c r="N322" s="12"/>
    </row>
    <row r="323" spans="1:14" ht="15" customHeight="1" x14ac:dyDescent="0.2">
      <c r="A323" s="3" t="s">
        <v>659</v>
      </c>
      <c r="B323" s="4">
        <v>204</v>
      </c>
      <c r="C323" s="3" t="s">
        <v>6</v>
      </c>
      <c r="D323" s="3" t="s">
        <v>181</v>
      </c>
      <c r="E323" s="19" t="s">
        <v>275</v>
      </c>
      <c r="F323" s="19"/>
      <c r="G323" s="5">
        <v>0</v>
      </c>
      <c r="H323" s="3"/>
      <c r="I323" s="3"/>
      <c r="J323" s="19" t="s">
        <v>659</v>
      </c>
      <c r="K323" s="19"/>
      <c r="L323" s="3" t="s">
        <v>165</v>
      </c>
      <c r="M323" s="19"/>
      <c r="N323" s="19"/>
    </row>
    <row r="324" spans="1:14" ht="15" customHeight="1" x14ac:dyDescent="0.2">
      <c r="A324" s="1" t="s">
        <v>660</v>
      </c>
      <c r="B324" s="6">
        <v>205</v>
      </c>
      <c r="C324" s="1" t="s">
        <v>6</v>
      </c>
      <c r="D324" s="1" t="s">
        <v>181</v>
      </c>
      <c r="E324" s="12" t="s">
        <v>449</v>
      </c>
      <c r="F324" s="12"/>
      <c r="G324" s="7">
        <v>0</v>
      </c>
      <c r="H324" s="1"/>
      <c r="I324" s="1"/>
      <c r="J324" s="12" t="s">
        <v>660</v>
      </c>
      <c r="K324" s="12"/>
      <c r="L324" s="1" t="s">
        <v>165</v>
      </c>
      <c r="M324" s="12" t="s">
        <v>661</v>
      </c>
      <c r="N324" s="12"/>
    </row>
    <row r="325" spans="1:14" ht="15" customHeight="1" x14ac:dyDescent="0.2">
      <c r="A325" s="3" t="s">
        <v>662</v>
      </c>
      <c r="B325" s="4">
        <v>206</v>
      </c>
      <c r="C325" s="3" t="s">
        <v>6</v>
      </c>
      <c r="D325" s="3" t="s">
        <v>171</v>
      </c>
      <c r="E325" s="19" t="s">
        <v>663</v>
      </c>
      <c r="F325" s="19"/>
      <c r="G325" s="5">
        <v>4053.08</v>
      </c>
      <c r="H325" s="5">
        <v>4042.34</v>
      </c>
      <c r="I325" s="5">
        <v>4081.45</v>
      </c>
      <c r="J325" s="19" t="s">
        <v>664</v>
      </c>
      <c r="K325" s="19"/>
      <c r="L325" s="3" t="s">
        <v>165</v>
      </c>
      <c r="M325" s="19" t="s">
        <v>179</v>
      </c>
      <c r="N325" s="19"/>
    </row>
    <row r="326" spans="1:14" ht="15" customHeight="1" x14ac:dyDescent="0.2">
      <c r="A326" s="1" t="s">
        <v>665</v>
      </c>
      <c r="B326" s="6">
        <v>207</v>
      </c>
      <c r="C326" s="1" t="s">
        <v>6</v>
      </c>
      <c r="D326" s="1" t="s">
        <v>181</v>
      </c>
      <c r="E326" s="12" t="s">
        <v>666</v>
      </c>
      <c r="F326" s="12"/>
      <c r="G326" s="7">
        <v>0</v>
      </c>
      <c r="H326" s="1"/>
      <c r="I326" s="1"/>
      <c r="J326" s="12" t="s">
        <v>665</v>
      </c>
      <c r="K326" s="12"/>
      <c r="L326" s="1" t="s">
        <v>165</v>
      </c>
      <c r="M326" s="12"/>
      <c r="N326" s="12"/>
    </row>
    <row r="327" spans="1:14" ht="15" customHeight="1" x14ac:dyDescent="0.2">
      <c r="A327" s="3" t="s">
        <v>667</v>
      </c>
      <c r="B327" s="4">
        <v>208</v>
      </c>
      <c r="C327" s="3" t="s">
        <v>6</v>
      </c>
      <c r="D327" s="3" t="s">
        <v>181</v>
      </c>
      <c r="E327" s="19" t="s">
        <v>666</v>
      </c>
      <c r="F327" s="19"/>
      <c r="G327" s="5">
        <v>0</v>
      </c>
      <c r="H327" s="3"/>
      <c r="I327" s="3"/>
      <c r="J327" s="19" t="s">
        <v>667</v>
      </c>
      <c r="K327" s="19"/>
      <c r="L327" s="3" t="s">
        <v>165</v>
      </c>
      <c r="M327" s="19" t="s">
        <v>668</v>
      </c>
      <c r="N327" s="19"/>
    </row>
    <row r="328" spans="1:14" ht="15" customHeight="1" x14ac:dyDescent="0.2">
      <c r="A328" s="1" t="s">
        <v>669</v>
      </c>
      <c r="B328" s="6">
        <v>209</v>
      </c>
      <c r="C328" s="1" t="s">
        <v>6</v>
      </c>
      <c r="D328" s="1" t="s">
        <v>162</v>
      </c>
      <c r="E328" s="12" t="s">
        <v>172</v>
      </c>
      <c r="F328" s="12"/>
      <c r="G328" s="7">
        <v>4114.87</v>
      </c>
      <c r="H328" s="7">
        <v>4127.8100000000004</v>
      </c>
      <c r="I328" s="7">
        <v>4087.25</v>
      </c>
      <c r="J328" s="12" t="s">
        <v>670</v>
      </c>
      <c r="K328" s="12"/>
      <c r="L328" s="1" t="s">
        <v>174</v>
      </c>
      <c r="M328" s="12" t="s">
        <v>671</v>
      </c>
      <c r="N328" s="12"/>
    </row>
    <row r="329" spans="1:14" ht="15" customHeight="1" x14ac:dyDescent="0.2">
      <c r="A329" s="3" t="s">
        <v>672</v>
      </c>
      <c r="B329" s="4">
        <v>210</v>
      </c>
      <c r="C329" s="3" t="s">
        <v>6</v>
      </c>
      <c r="D329" s="3" t="s">
        <v>171</v>
      </c>
      <c r="E329" s="19" t="s">
        <v>284</v>
      </c>
      <c r="F329" s="19"/>
      <c r="G329" s="5">
        <v>4034.92</v>
      </c>
      <c r="H329" s="5">
        <v>4001.93</v>
      </c>
      <c r="I329" s="5">
        <v>4104.12</v>
      </c>
      <c r="J329" s="19" t="s">
        <v>673</v>
      </c>
      <c r="K329" s="19"/>
      <c r="L329" s="3" t="s">
        <v>174</v>
      </c>
      <c r="M329" s="19" t="s">
        <v>674</v>
      </c>
      <c r="N329" s="19"/>
    </row>
    <row r="330" spans="1:14" ht="15" customHeight="1" x14ac:dyDescent="0.2">
      <c r="A330" s="1" t="s">
        <v>675</v>
      </c>
      <c r="B330" s="6">
        <v>211</v>
      </c>
      <c r="C330" s="1" t="s">
        <v>6</v>
      </c>
      <c r="D330" s="1" t="s">
        <v>162</v>
      </c>
      <c r="E330" s="12" t="s">
        <v>676</v>
      </c>
      <c r="F330" s="12"/>
      <c r="G330" s="7">
        <v>4041.84</v>
      </c>
      <c r="H330" s="7">
        <v>4052.63</v>
      </c>
      <c r="I330" s="7">
        <v>4016.39</v>
      </c>
      <c r="J330" s="12" t="s">
        <v>677</v>
      </c>
      <c r="K330" s="12"/>
      <c r="L330" s="1" t="s">
        <v>165</v>
      </c>
      <c r="M330" s="12" t="s">
        <v>166</v>
      </c>
      <c r="N330" s="12"/>
    </row>
    <row r="331" spans="1:14" ht="15" customHeight="1" x14ac:dyDescent="0.2">
      <c r="A331" s="3" t="s">
        <v>678</v>
      </c>
      <c r="B331" s="4">
        <v>212</v>
      </c>
      <c r="C331" s="3" t="s">
        <v>6</v>
      </c>
      <c r="D331" s="3" t="s">
        <v>168</v>
      </c>
      <c r="E331" s="19" t="s">
        <v>676</v>
      </c>
      <c r="F331" s="19"/>
      <c r="G331" s="5">
        <v>0</v>
      </c>
      <c r="H331" s="3"/>
      <c r="I331" s="3"/>
      <c r="J331" s="19" t="s">
        <v>678</v>
      </c>
      <c r="K331" s="19"/>
      <c r="L331" s="3" t="s">
        <v>165</v>
      </c>
      <c r="M331" s="19" t="s">
        <v>679</v>
      </c>
      <c r="N331" s="19"/>
    </row>
    <row r="332" spans="1:14" ht="15" customHeight="1" x14ac:dyDescent="0.2">
      <c r="A332" s="1" t="s">
        <v>680</v>
      </c>
      <c r="B332" s="6">
        <v>213</v>
      </c>
      <c r="C332" s="1" t="s">
        <v>6</v>
      </c>
      <c r="D332" s="1" t="s">
        <v>171</v>
      </c>
      <c r="E332" s="12" t="s">
        <v>681</v>
      </c>
      <c r="F332" s="12"/>
      <c r="G332" s="7">
        <v>4055.99</v>
      </c>
      <c r="H332" s="7">
        <v>4042.66</v>
      </c>
      <c r="I332" s="7">
        <v>4083.09</v>
      </c>
      <c r="J332" s="12" t="s">
        <v>682</v>
      </c>
      <c r="K332" s="12"/>
      <c r="L332" s="1" t="s">
        <v>165</v>
      </c>
      <c r="M332" s="12" t="s">
        <v>179</v>
      </c>
      <c r="N332" s="12"/>
    </row>
    <row r="333" spans="1:14" ht="15" customHeight="1" x14ac:dyDescent="0.2">
      <c r="A333" s="3" t="s">
        <v>683</v>
      </c>
      <c r="B333" s="4">
        <v>214</v>
      </c>
      <c r="C333" s="3" t="s">
        <v>6</v>
      </c>
      <c r="D333" s="3" t="s">
        <v>181</v>
      </c>
      <c r="E333" s="19" t="s">
        <v>681</v>
      </c>
      <c r="F333" s="19"/>
      <c r="G333" s="5">
        <v>0</v>
      </c>
      <c r="H333" s="3"/>
      <c r="I333" s="3"/>
      <c r="J333" s="19" t="s">
        <v>683</v>
      </c>
      <c r="K333" s="19"/>
      <c r="L333" s="3" t="s">
        <v>165</v>
      </c>
      <c r="M333" s="19" t="s">
        <v>684</v>
      </c>
      <c r="N333" s="19"/>
    </row>
    <row r="334" spans="1:14" ht="15" customHeight="1" x14ac:dyDescent="0.2">
      <c r="A334" s="1" t="s">
        <v>685</v>
      </c>
      <c r="B334" s="6">
        <v>215</v>
      </c>
      <c r="C334" s="1" t="s">
        <v>6</v>
      </c>
      <c r="D334" s="1" t="s">
        <v>162</v>
      </c>
      <c r="E334" s="12" t="s">
        <v>686</v>
      </c>
      <c r="F334" s="12"/>
      <c r="G334" s="7">
        <v>4053.26</v>
      </c>
      <c r="H334" s="7">
        <v>4068.96</v>
      </c>
      <c r="I334" s="7">
        <v>4020.94</v>
      </c>
      <c r="J334" s="12" t="s">
        <v>687</v>
      </c>
      <c r="K334" s="12"/>
      <c r="L334" s="1" t="s">
        <v>165</v>
      </c>
      <c r="M334" s="12" t="s">
        <v>166</v>
      </c>
      <c r="N334" s="12"/>
    </row>
    <row r="335" spans="1:14" ht="15" customHeight="1" x14ac:dyDescent="0.2">
      <c r="A335" s="3" t="s">
        <v>688</v>
      </c>
      <c r="B335" s="4">
        <v>216</v>
      </c>
      <c r="C335" s="3" t="s">
        <v>6</v>
      </c>
      <c r="D335" s="3" t="s">
        <v>168</v>
      </c>
      <c r="E335" s="19" t="s">
        <v>686</v>
      </c>
      <c r="F335" s="19"/>
      <c r="G335" s="5">
        <v>0</v>
      </c>
      <c r="H335" s="3"/>
      <c r="I335" s="3"/>
      <c r="J335" s="19" t="s">
        <v>688</v>
      </c>
      <c r="K335" s="19"/>
      <c r="L335" s="3" t="s">
        <v>165</v>
      </c>
      <c r="M335" s="19" t="s">
        <v>689</v>
      </c>
      <c r="N335" s="19"/>
    </row>
    <row r="336" spans="1:14" ht="15" customHeight="1" x14ac:dyDescent="0.2">
      <c r="A336" s="1" t="s">
        <v>690</v>
      </c>
      <c r="B336" s="6">
        <v>217</v>
      </c>
      <c r="C336" s="1" t="s">
        <v>6</v>
      </c>
      <c r="D336" s="1" t="s">
        <v>171</v>
      </c>
      <c r="E336" s="12" t="s">
        <v>233</v>
      </c>
      <c r="F336" s="12"/>
      <c r="G336" s="7">
        <v>4354.05</v>
      </c>
      <c r="H336" s="7">
        <v>4336.6499999999996</v>
      </c>
      <c r="I336" s="7">
        <v>4402.17</v>
      </c>
      <c r="J336" s="12" t="s">
        <v>691</v>
      </c>
      <c r="K336" s="12"/>
      <c r="L336" s="1" t="s">
        <v>174</v>
      </c>
      <c r="M336" s="12" t="s">
        <v>692</v>
      </c>
      <c r="N336" s="12"/>
    </row>
    <row r="337" spans="1:14" ht="15" customHeight="1" x14ac:dyDescent="0.2">
      <c r="A337" s="3" t="s">
        <v>693</v>
      </c>
      <c r="B337" s="4">
        <v>218</v>
      </c>
      <c r="C337" s="3" t="s">
        <v>6</v>
      </c>
      <c r="D337" s="3" t="s">
        <v>171</v>
      </c>
      <c r="E337" s="19" t="s">
        <v>348</v>
      </c>
      <c r="F337" s="19"/>
      <c r="G337" s="5">
        <v>4607.74</v>
      </c>
      <c r="H337" s="5">
        <v>4577.71</v>
      </c>
      <c r="I337" s="5">
        <v>4670.6400000000003</v>
      </c>
      <c r="J337" s="19" t="s">
        <v>694</v>
      </c>
      <c r="K337" s="19"/>
      <c r="L337" s="3" t="s">
        <v>165</v>
      </c>
      <c r="M337" s="19" t="s">
        <v>179</v>
      </c>
      <c r="N337" s="19"/>
    </row>
    <row r="338" spans="1:14" ht="15" customHeight="1" x14ac:dyDescent="0.2">
      <c r="A338" s="1" t="s">
        <v>695</v>
      </c>
      <c r="B338" s="6">
        <v>219</v>
      </c>
      <c r="C338" s="1" t="s">
        <v>6</v>
      </c>
      <c r="D338" s="1" t="s">
        <v>181</v>
      </c>
      <c r="E338" s="12" t="s">
        <v>348</v>
      </c>
      <c r="F338" s="12"/>
      <c r="G338" s="7">
        <v>0</v>
      </c>
      <c r="H338" s="1"/>
      <c r="I338" s="1"/>
      <c r="J338" s="12" t="s">
        <v>695</v>
      </c>
      <c r="K338" s="12"/>
      <c r="L338" s="1" t="s">
        <v>165</v>
      </c>
      <c r="M338" s="12" t="s">
        <v>696</v>
      </c>
      <c r="N338" s="12"/>
    </row>
    <row r="339" spans="1:14" ht="15" customHeight="1" x14ac:dyDescent="0.2">
      <c r="A339" s="3" t="s">
        <v>697</v>
      </c>
      <c r="B339" s="4">
        <v>220</v>
      </c>
      <c r="C339" s="3" t="s">
        <v>6</v>
      </c>
      <c r="D339" s="3" t="s">
        <v>162</v>
      </c>
      <c r="E339" s="19" t="s">
        <v>202</v>
      </c>
      <c r="F339" s="19"/>
      <c r="G339" s="5">
        <v>4429.82</v>
      </c>
      <c r="H339" s="5">
        <v>4449.2700000000004</v>
      </c>
      <c r="I339" s="5">
        <v>4386.38</v>
      </c>
      <c r="J339" s="19" t="s">
        <v>698</v>
      </c>
      <c r="K339" s="19"/>
      <c r="L339" s="3" t="s">
        <v>165</v>
      </c>
      <c r="M339" s="19" t="s">
        <v>166</v>
      </c>
      <c r="N339" s="19"/>
    </row>
    <row r="340" spans="1:14" ht="15" customHeight="1" x14ac:dyDescent="0.2">
      <c r="A340" s="1" t="s">
        <v>699</v>
      </c>
      <c r="B340" s="6">
        <v>221</v>
      </c>
      <c r="C340" s="1" t="s">
        <v>6</v>
      </c>
      <c r="D340" s="1" t="s">
        <v>168</v>
      </c>
      <c r="E340" s="12" t="s">
        <v>202</v>
      </c>
      <c r="F340" s="12"/>
      <c r="G340" s="7">
        <v>0</v>
      </c>
      <c r="H340" s="1"/>
      <c r="I340" s="1"/>
      <c r="J340" s="12" t="s">
        <v>699</v>
      </c>
      <c r="K340" s="12"/>
      <c r="L340" s="1" t="s">
        <v>165</v>
      </c>
      <c r="M340" s="12" t="s">
        <v>700</v>
      </c>
      <c r="N340" s="12"/>
    </row>
    <row r="341" spans="1:14" ht="15" customHeight="1" x14ac:dyDescent="0.2">
      <c r="A341" s="3" t="s">
        <v>701</v>
      </c>
      <c r="B341" s="4">
        <v>222</v>
      </c>
      <c r="C341" s="3" t="s">
        <v>6</v>
      </c>
      <c r="D341" s="3" t="s">
        <v>171</v>
      </c>
      <c r="E341" s="19" t="s">
        <v>702</v>
      </c>
      <c r="F341" s="19"/>
      <c r="G341" s="5">
        <v>4481.6899999999996</v>
      </c>
      <c r="H341" s="5">
        <v>4419.7</v>
      </c>
      <c r="I341" s="5">
        <v>4696.7299999999996</v>
      </c>
      <c r="J341" s="19" t="s">
        <v>703</v>
      </c>
      <c r="K341" s="19"/>
      <c r="L341" s="3" t="s">
        <v>165</v>
      </c>
      <c r="M341" s="19" t="s">
        <v>179</v>
      </c>
      <c r="N341" s="19"/>
    </row>
    <row r="342" spans="1:14" ht="15" customHeight="1" x14ac:dyDescent="0.2">
      <c r="A342" s="1" t="s">
        <v>704</v>
      </c>
      <c r="B342" s="6">
        <v>223</v>
      </c>
      <c r="C342" s="1" t="s">
        <v>6</v>
      </c>
      <c r="D342" s="1" t="s">
        <v>181</v>
      </c>
      <c r="E342" s="12" t="s">
        <v>702</v>
      </c>
      <c r="F342" s="12"/>
      <c r="G342" s="7">
        <v>0</v>
      </c>
      <c r="H342" s="1"/>
      <c r="I342" s="1"/>
      <c r="J342" s="12" t="s">
        <v>704</v>
      </c>
      <c r="K342" s="12"/>
      <c r="L342" s="1" t="s">
        <v>165</v>
      </c>
      <c r="M342" s="12" t="s">
        <v>705</v>
      </c>
      <c r="N342" s="12"/>
    </row>
    <row r="343" spans="1:14" ht="15" customHeight="1" x14ac:dyDescent="0.2">
      <c r="A343" s="3" t="s">
        <v>706</v>
      </c>
      <c r="B343" s="4">
        <v>224</v>
      </c>
      <c r="C343" s="3" t="s">
        <v>6</v>
      </c>
      <c r="D343" s="3" t="s">
        <v>162</v>
      </c>
      <c r="E343" s="19" t="s">
        <v>255</v>
      </c>
      <c r="F343" s="19"/>
      <c r="G343" s="5">
        <v>4401.13</v>
      </c>
      <c r="H343" s="5">
        <v>4439.12</v>
      </c>
      <c r="I343" s="5">
        <v>4282.3999999999996</v>
      </c>
      <c r="J343" s="19" t="s">
        <v>707</v>
      </c>
      <c r="K343" s="19"/>
      <c r="L343" s="3" t="s">
        <v>174</v>
      </c>
      <c r="M343" s="19" t="s">
        <v>708</v>
      </c>
      <c r="N343" s="19"/>
    </row>
    <row r="344" spans="1:14" ht="15" customHeight="1" x14ac:dyDescent="0.2">
      <c r="A344" s="1" t="s">
        <v>709</v>
      </c>
      <c r="B344" s="6">
        <v>225</v>
      </c>
      <c r="C344" s="1" t="s">
        <v>6</v>
      </c>
      <c r="D344" s="1" t="s">
        <v>171</v>
      </c>
      <c r="E344" s="12" t="s">
        <v>710</v>
      </c>
      <c r="F344" s="12"/>
      <c r="G344" s="7">
        <v>4299.13</v>
      </c>
      <c r="H344" s="7">
        <v>4279.21</v>
      </c>
      <c r="I344" s="7">
        <v>4340.42</v>
      </c>
      <c r="J344" s="12" t="s">
        <v>711</v>
      </c>
      <c r="K344" s="12"/>
      <c r="L344" s="1" t="s">
        <v>432</v>
      </c>
      <c r="M344" s="12" t="s">
        <v>179</v>
      </c>
      <c r="N344" s="12"/>
    </row>
    <row r="345" spans="1:14" ht="20.100000000000001" customHeight="1" x14ac:dyDescent="0.2">
      <c r="A345" s="20" t="s">
        <v>712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</row>
    <row r="346" spans="1:14" ht="20.100000000000001" customHeight="1" x14ac:dyDescent="0.2">
      <c r="A346" s="2" t="s">
        <v>158</v>
      </c>
      <c r="B346" s="2" t="s">
        <v>713</v>
      </c>
      <c r="C346" s="2" t="s">
        <v>152</v>
      </c>
      <c r="D346" s="2" t="s">
        <v>153</v>
      </c>
      <c r="E346" s="2" t="s">
        <v>714</v>
      </c>
      <c r="F346" s="2" t="s">
        <v>154</v>
      </c>
      <c r="G346" s="2" t="s">
        <v>155</v>
      </c>
      <c r="H346" s="2" t="s">
        <v>151</v>
      </c>
      <c r="I346" s="2" t="s">
        <v>715</v>
      </c>
      <c r="J346" s="2" t="s">
        <v>716</v>
      </c>
      <c r="K346" s="2" t="s">
        <v>717</v>
      </c>
      <c r="L346" s="2" t="s">
        <v>718</v>
      </c>
      <c r="M346" s="18" t="s">
        <v>160</v>
      </c>
      <c r="N346" s="18"/>
    </row>
    <row r="347" spans="1:14" ht="15" customHeight="1" x14ac:dyDescent="0.2">
      <c r="A347" s="3" t="s">
        <v>719</v>
      </c>
      <c r="B347" s="4">
        <v>1</v>
      </c>
      <c r="C347" s="3"/>
      <c r="D347" s="3" t="s">
        <v>720</v>
      </c>
      <c r="E347" s="3"/>
      <c r="F347" s="3"/>
      <c r="G347" s="3"/>
      <c r="H347" s="3"/>
      <c r="I347" s="5">
        <v>0</v>
      </c>
      <c r="J347" s="5">
        <v>0</v>
      </c>
      <c r="K347" s="5">
        <v>25000</v>
      </c>
      <c r="L347" s="5">
        <v>25000</v>
      </c>
      <c r="M347" s="19"/>
      <c r="N347" s="19"/>
    </row>
    <row r="348" spans="1:14" ht="15" customHeight="1" x14ac:dyDescent="0.2">
      <c r="A348" s="1" t="s">
        <v>164</v>
      </c>
      <c r="B348" s="6">
        <v>2</v>
      </c>
      <c r="C348" s="1" t="s">
        <v>6</v>
      </c>
      <c r="D348" s="1" t="s">
        <v>181</v>
      </c>
      <c r="E348" s="1" t="s">
        <v>721</v>
      </c>
      <c r="F348" s="1" t="s">
        <v>722</v>
      </c>
      <c r="G348" s="7">
        <v>2748.6</v>
      </c>
      <c r="H348" s="6">
        <v>2</v>
      </c>
      <c r="I348" s="7">
        <v>0</v>
      </c>
      <c r="J348" s="7">
        <v>0</v>
      </c>
      <c r="K348" s="7">
        <v>0</v>
      </c>
      <c r="L348" s="7">
        <v>25000</v>
      </c>
      <c r="M348" s="12" t="s">
        <v>166</v>
      </c>
      <c r="N348" s="12"/>
    </row>
    <row r="349" spans="1:14" ht="15" customHeight="1" x14ac:dyDescent="0.2">
      <c r="A349" s="3" t="s">
        <v>167</v>
      </c>
      <c r="B349" s="4">
        <v>3</v>
      </c>
      <c r="C349" s="3" t="s">
        <v>6</v>
      </c>
      <c r="D349" s="3" t="s">
        <v>168</v>
      </c>
      <c r="E349" s="3" t="s">
        <v>723</v>
      </c>
      <c r="F349" s="3" t="s">
        <v>722</v>
      </c>
      <c r="G349" s="5">
        <v>2748.41</v>
      </c>
      <c r="H349" s="4">
        <v>3</v>
      </c>
      <c r="I349" s="5">
        <v>0</v>
      </c>
      <c r="J349" s="5">
        <v>0</v>
      </c>
      <c r="K349" s="5">
        <v>10.64</v>
      </c>
      <c r="L349" s="5">
        <v>25010.639999999999</v>
      </c>
      <c r="M349" s="19" t="s">
        <v>169</v>
      </c>
      <c r="N349" s="19"/>
    </row>
    <row r="350" spans="1:14" ht="15" customHeight="1" x14ac:dyDescent="0.2">
      <c r="A350" s="1" t="s">
        <v>178</v>
      </c>
      <c r="B350" s="6">
        <v>4</v>
      </c>
      <c r="C350" s="1" t="s">
        <v>6</v>
      </c>
      <c r="D350" s="1" t="s">
        <v>168</v>
      </c>
      <c r="E350" s="1" t="s">
        <v>721</v>
      </c>
      <c r="F350" s="1" t="s">
        <v>724</v>
      </c>
      <c r="G350" s="7">
        <v>2760.7</v>
      </c>
      <c r="H350" s="6">
        <v>5</v>
      </c>
      <c r="I350" s="7">
        <v>0</v>
      </c>
      <c r="J350" s="7">
        <v>0</v>
      </c>
      <c r="K350" s="7">
        <v>0</v>
      </c>
      <c r="L350" s="7">
        <v>25010.639999999999</v>
      </c>
      <c r="M350" s="12" t="s">
        <v>179</v>
      </c>
      <c r="N350" s="12"/>
    </row>
    <row r="351" spans="1:14" ht="15" customHeight="1" x14ac:dyDescent="0.2">
      <c r="A351" s="3" t="s">
        <v>180</v>
      </c>
      <c r="B351" s="4">
        <v>5</v>
      </c>
      <c r="C351" s="3" t="s">
        <v>6</v>
      </c>
      <c r="D351" s="3" t="s">
        <v>181</v>
      </c>
      <c r="E351" s="3" t="s">
        <v>723</v>
      </c>
      <c r="F351" s="3" t="s">
        <v>724</v>
      </c>
      <c r="G351" s="5">
        <v>2785.94</v>
      </c>
      <c r="H351" s="4">
        <v>6</v>
      </c>
      <c r="I351" s="5">
        <v>0</v>
      </c>
      <c r="J351" s="5">
        <v>0</v>
      </c>
      <c r="K351" s="5">
        <v>908.64</v>
      </c>
      <c r="L351" s="5">
        <v>25919.279999999999</v>
      </c>
      <c r="M351" s="19" t="s">
        <v>182</v>
      </c>
      <c r="N351" s="19"/>
    </row>
    <row r="352" spans="1:14" ht="15" customHeight="1" x14ac:dyDescent="0.2">
      <c r="A352" s="1" t="s">
        <v>185</v>
      </c>
      <c r="B352" s="6">
        <v>6</v>
      </c>
      <c r="C352" s="1" t="s">
        <v>6</v>
      </c>
      <c r="D352" s="1" t="s">
        <v>168</v>
      </c>
      <c r="E352" s="1" t="s">
        <v>721</v>
      </c>
      <c r="F352" s="1" t="s">
        <v>725</v>
      </c>
      <c r="G352" s="7">
        <v>2856.99</v>
      </c>
      <c r="H352" s="6">
        <v>7</v>
      </c>
      <c r="I352" s="7">
        <v>0</v>
      </c>
      <c r="J352" s="7">
        <v>0</v>
      </c>
      <c r="K352" s="7">
        <v>0</v>
      </c>
      <c r="L352" s="7">
        <v>25919.279999999999</v>
      </c>
      <c r="M352" s="12" t="s">
        <v>179</v>
      </c>
      <c r="N352" s="12"/>
    </row>
    <row r="353" spans="1:14" ht="15" customHeight="1" x14ac:dyDescent="0.2">
      <c r="A353" s="3" t="s">
        <v>186</v>
      </c>
      <c r="B353" s="4">
        <v>7</v>
      </c>
      <c r="C353" s="3" t="s">
        <v>6</v>
      </c>
      <c r="D353" s="3" t="s">
        <v>181</v>
      </c>
      <c r="E353" s="3" t="s">
        <v>723</v>
      </c>
      <c r="F353" s="3" t="s">
        <v>726</v>
      </c>
      <c r="G353" s="5">
        <v>2867.83</v>
      </c>
      <c r="H353" s="4">
        <v>8</v>
      </c>
      <c r="I353" s="5">
        <v>0</v>
      </c>
      <c r="J353" s="5">
        <v>0</v>
      </c>
      <c r="K353" s="5">
        <v>574.52</v>
      </c>
      <c r="L353" s="5">
        <v>26493.8</v>
      </c>
      <c r="M353" s="19"/>
      <c r="N353" s="19"/>
    </row>
    <row r="354" spans="1:14" ht="15" customHeight="1" x14ac:dyDescent="0.2">
      <c r="A354" s="1" t="s">
        <v>188</v>
      </c>
      <c r="B354" s="6">
        <v>8</v>
      </c>
      <c r="C354" s="1" t="s">
        <v>6</v>
      </c>
      <c r="D354" s="1" t="s">
        <v>181</v>
      </c>
      <c r="E354" s="1" t="s">
        <v>723</v>
      </c>
      <c r="F354" s="1" t="s">
        <v>726</v>
      </c>
      <c r="G354" s="7">
        <v>2866.95</v>
      </c>
      <c r="H354" s="6">
        <v>9</v>
      </c>
      <c r="I354" s="7">
        <v>0</v>
      </c>
      <c r="J354" s="7">
        <v>0</v>
      </c>
      <c r="K354" s="7">
        <v>527.88</v>
      </c>
      <c r="L354" s="7">
        <v>27021.68</v>
      </c>
      <c r="M354" s="12" t="s">
        <v>189</v>
      </c>
      <c r="N354" s="12"/>
    </row>
    <row r="355" spans="1:14" ht="15" customHeight="1" x14ac:dyDescent="0.2">
      <c r="A355" s="3" t="s">
        <v>192</v>
      </c>
      <c r="B355" s="4">
        <v>9</v>
      </c>
      <c r="C355" s="3" t="s">
        <v>6</v>
      </c>
      <c r="D355" s="3" t="s">
        <v>181</v>
      </c>
      <c r="E355" s="3" t="s">
        <v>721</v>
      </c>
      <c r="F355" s="3" t="s">
        <v>727</v>
      </c>
      <c r="G355" s="5">
        <v>2907.99</v>
      </c>
      <c r="H355" s="4">
        <v>10</v>
      </c>
      <c r="I355" s="5">
        <v>0</v>
      </c>
      <c r="J355" s="5">
        <v>0</v>
      </c>
      <c r="K355" s="5">
        <v>0</v>
      </c>
      <c r="L355" s="5">
        <v>27021.68</v>
      </c>
      <c r="M355" s="19" t="s">
        <v>166</v>
      </c>
      <c r="N355" s="19"/>
    </row>
    <row r="356" spans="1:14" ht="15" customHeight="1" x14ac:dyDescent="0.2">
      <c r="A356" s="1" t="s">
        <v>193</v>
      </c>
      <c r="B356" s="6">
        <v>10</v>
      </c>
      <c r="C356" s="1" t="s">
        <v>6</v>
      </c>
      <c r="D356" s="1" t="s">
        <v>168</v>
      </c>
      <c r="E356" s="1" t="s">
        <v>723</v>
      </c>
      <c r="F356" s="1" t="s">
        <v>728</v>
      </c>
      <c r="G356" s="7">
        <v>2888.68</v>
      </c>
      <c r="H356" s="6">
        <v>11</v>
      </c>
      <c r="I356" s="7">
        <v>0</v>
      </c>
      <c r="J356" s="7">
        <v>-1.43</v>
      </c>
      <c r="K356" s="7">
        <v>598.61</v>
      </c>
      <c r="L356" s="7">
        <v>27618.86</v>
      </c>
      <c r="M356" s="12"/>
      <c r="N356" s="12"/>
    </row>
    <row r="357" spans="1:14" ht="15" customHeight="1" x14ac:dyDescent="0.2">
      <c r="A357" s="3" t="s">
        <v>195</v>
      </c>
      <c r="B357" s="4">
        <v>11</v>
      </c>
      <c r="C357" s="3" t="s">
        <v>6</v>
      </c>
      <c r="D357" s="3" t="s">
        <v>168</v>
      </c>
      <c r="E357" s="3" t="s">
        <v>723</v>
      </c>
      <c r="F357" s="3" t="s">
        <v>728</v>
      </c>
      <c r="G357" s="5">
        <v>2890.32</v>
      </c>
      <c r="H357" s="4">
        <v>12</v>
      </c>
      <c r="I357" s="5">
        <v>0</v>
      </c>
      <c r="J357" s="5">
        <v>-1.42</v>
      </c>
      <c r="K357" s="5">
        <v>547.77</v>
      </c>
      <c r="L357" s="5">
        <v>28165.21</v>
      </c>
      <c r="M357" s="19" t="s">
        <v>196</v>
      </c>
      <c r="N357" s="19"/>
    </row>
    <row r="358" spans="1:14" ht="15" customHeight="1" x14ac:dyDescent="0.2">
      <c r="A358" s="1" t="s">
        <v>203</v>
      </c>
      <c r="B358" s="6">
        <v>12</v>
      </c>
      <c r="C358" s="1" t="s">
        <v>6</v>
      </c>
      <c r="D358" s="1" t="s">
        <v>181</v>
      </c>
      <c r="E358" s="1" t="s">
        <v>721</v>
      </c>
      <c r="F358" s="1" t="s">
        <v>729</v>
      </c>
      <c r="G358" s="7">
        <v>2924.55</v>
      </c>
      <c r="H358" s="6">
        <v>14</v>
      </c>
      <c r="I358" s="7">
        <v>0</v>
      </c>
      <c r="J358" s="7">
        <v>0</v>
      </c>
      <c r="K358" s="7">
        <v>0</v>
      </c>
      <c r="L358" s="7">
        <v>28165.21</v>
      </c>
      <c r="M358" s="12" t="s">
        <v>166</v>
      </c>
      <c r="N358" s="12"/>
    </row>
    <row r="359" spans="1:14" ht="15" customHeight="1" x14ac:dyDescent="0.2">
      <c r="A359" s="3" t="s">
        <v>204</v>
      </c>
      <c r="B359" s="4">
        <v>13</v>
      </c>
      <c r="C359" s="3" t="s">
        <v>6</v>
      </c>
      <c r="D359" s="3" t="s">
        <v>168</v>
      </c>
      <c r="E359" s="3" t="s">
        <v>723</v>
      </c>
      <c r="F359" s="3" t="s">
        <v>729</v>
      </c>
      <c r="G359" s="5">
        <v>2899.5</v>
      </c>
      <c r="H359" s="4">
        <v>15</v>
      </c>
      <c r="I359" s="5">
        <v>0</v>
      </c>
      <c r="J359" s="5">
        <v>0</v>
      </c>
      <c r="K359" s="5">
        <v>876.75</v>
      </c>
      <c r="L359" s="5">
        <v>29041.96</v>
      </c>
      <c r="M359" s="19" t="s">
        <v>205</v>
      </c>
      <c r="N359" s="19"/>
    </row>
    <row r="360" spans="1:14" ht="15" customHeight="1" x14ac:dyDescent="0.2">
      <c r="A360" s="1" t="s">
        <v>208</v>
      </c>
      <c r="B360" s="6">
        <v>14</v>
      </c>
      <c r="C360" s="1" t="s">
        <v>6</v>
      </c>
      <c r="D360" s="1" t="s">
        <v>168</v>
      </c>
      <c r="E360" s="1" t="s">
        <v>721</v>
      </c>
      <c r="F360" s="1" t="s">
        <v>730</v>
      </c>
      <c r="G360" s="7">
        <v>2915.83</v>
      </c>
      <c r="H360" s="6">
        <v>16</v>
      </c>
      <c r="I360" s="7">
        <v>0</v>
      </c>
      <c r="J360" s="7">
        <v>0</v>
      </c>
      <c r="K360" s="7">
        <v>0</v>
      </c>
      <c r="L360" s="7">
        <v>29041.96</v>
      </c>
      <c r="M360" s="12" t="s">
        <v>179</v>
      </c>
      <c r="N360" s="12"/>
    </row>
    <row r="361" spans="1:14" ht="15" customHeight="1" x14ac:dyDescent="0.2">
      <c r="A361" s="3" t="s">
        <v>209</v>
      </c>
      <c r="B361" s="4">
        <v>15</v>
      </c>
      <c r="C361" s="3" t="s">
        <v>6</v>
      </c>
      <c r="D361" s="3" t="s">
        <v>181</v>
      </c>
      <c r="E361" s="3" t="s">
        <v>723</v>
      </c>
      <c r="F361" s="3" t="s">
        <v>731</v>
      </c>
      <c r="G361" s="5">
        <v>2929.21</v>
      </c>
      <c r="H361" s="4">
        <v>17</v>
      </c>
      <c r="I361" s="5">
        <v>0</v>
      </c>
      <c r="J361" s="5">
        <v>0</v>
      </c>
      <c r="K361" s="5">
        <v>642.24</v>
      </c>
      <c r="L361" s="5">
        <v>29684.2</v>
      </c>
      <c r="M361" s="19"/>
      <c r="N361" s="19"/>
    </row>
    <row r="362" spans="1:14" ht="15" customHeight="1" x14ac:dyDescent="0.2">
      <c r="A362" s="1" t="s">
        <v>211</v>
      </c>
      <c r="B362" s="6">
        <v>16</v>
      </c>
      <c r="C362" s="1" t="s">
        <v>6</v>
      </c>
      <c r="D362" s="1" t="s">
        <v>181</v>
      </c>
      <c r="E362" s="1" t="s">
        <v>723</v>
      </c>
      <c r="F362" s="1" t="s">
        <v>732</v>
      </c>
      <c r="G362" s="7">
        <v>2925.09</v>
      </c>
      <c r="H362" s="6">
        <v>18</v>
      </c>
      <c r="I362" s="7">
        <v>0</v>
      </c>
      <c r="J362" s="7">
        <v>0</v>
      </c>
      <c r="K362" s="7">
        <v>453.74</v>
      </c>
      <c r="L362" s="7">
        <v>30137.94</v>
      </c>
      <c r="M362" s="12" t="s">
        <v>213</v>
      </c>
      <c r="N362" s="12"/>
    </row>
    <row r="363" spans="1:14" ht="15" customHeight="1" x14ac:dyDescent="0.2">
      <c r="A363" s="3" t="s">
        <v>216</v>
      </c>
      <c r="B363" s="4">
        <v>17</v>
      </c>
      <c r="C363" s="3" t="s">
        <v>6</v>
      </c>
      <c r="D363" s="3" t="s">
        <v>168</v>
      </c>
      <c r="E363" s="3" t="s">
        <v>721</v>
      </c>
      <c r="F363" s="3" t="s">
        <v>733</v>
      </c>
      <c r="G363" s="5">
        <v>2866.46</v>
      </c>
      <c r="H363" s="4">
        <v>19</v>
      </c>
      <c r="I363" s="5">
        <v>0</v>
      </c>
      <c r="J363" s="5">
        <v>0</v>
      </c>
      <c r="K363" s="5">
        <v>0</v>
      </c>
      <c r="L363" s="5">
        <v>30137.94</v>
      </c>
      <c r="M363" s="19" t="s">
        <v>179</v>
      </c>
      <c r="N363" s="19"/>
    </row>
    <row r="364" spans="1:14" ht="15" customHeight="1" x14ac:dyDescent="0.2">
      <c r="A364" s="1" t="s">
        <v>217</v>
      </c>
      <c r="B364" s="6">
        <v>18</v>
      </c>
      <c r="C364" s="1" t="s">
        <v>6</v>
      </c>
      <c r="D364" s="1" t="s">
        <v>181</v>
      </c>
      <c r="E364" s="1" t="s">
        <v>723</v>
      </c>
      <c r="F364" s="1" t="s">
        <v>733</v>
      </c>
      <c r="G364" s="7">
        <v>2885.07</v>
      </c>
      <c r="H364" s="6">
        <v>20</v>
      </c>
      <c r="I364" s="7">
        <v>0</v>
      </c>
      <c r="J364" s="7">
        <v>0</v>
      </c>
      <c r="K364" s="7">
        <v>1116.5999999999999</v>
      </c>
      <c r="L364" s="7">
        <v>31254.54</v>
      </c>
      <c r="M364" s="12" t="s">
        <v>218</v>
      </c>
      <c r="N364" s="12"/>
    </row>
    <row r="365" spans="1:14" ht="15" customHeight="1" x14ac:dyDescent="0.2">
      <c r="A365" s="3" t="s">
        <v>221</v>
      </c>
      <c r="B365" s="4">
        <v>19</v>
      </c>
      <c r="C365" s="3" t="s">
        <v>6</v>
      </c>
      <c r="D365" s="3" t="s">
        <v>168</v>
      </c>
      <c r="E365" s="3" t="s">
        <v>721</v>
      </c>
      <c r="F365" s="3" t="s">
        <v>734</v>
      </c>
      <c r="G365" s="5">
        <v>2917.18</v>
      </c>
      <c r="H365" s="4">
        <v>21</v>
      </c>
      <c r="I365" s="5">
        <v>0</v>
      </c>
      <c r="J365" s="5">
        <v>0</v>
      </c>
      <c r="K365" s="5">
        <v>0</v>
      </c>
      <c r="L365" s="5">
        <v>31254.54</v>
      </c>
      <c r="M365" s="19" t="s">
        <v>179</v>
      </c>
      <c r="N365" s="19"/>
    </row>
    <row r="366" spans="1:14" ht="15" customHeight="1" x14ac:dyDescent="0.2">
      <c r="A366" s="1" t="s">
        <v>222</v>
      </c>
      <c r="B366" s="6">
        <v>20</v>
      </c>
      <c r="C366" s="1" t="s">
        <v>6</v>
      </c>
      <c r="D366" s="1" t="s">
        <v>181</v>
      </c>
      <c r="E366" s="1" t="s">
        <v>723</v>
      </c>
      <c r="F366" s="1" t="s">
        <v>734</v>
      </c>
      <c r="G366" s="7">
        <v>2909.5</v>
      </c>
      <c r="H366" s="6">
        <v>22</v>
      </c>
      <c r="I366" s="7">
        <v>0</v>
      </c>
      <c r="J366" s="7">
        <v>-7.69</v>
      </c>
      <c r="K366" s="7">
        <v>-468.48</v>
      </c>
      <c r="L366" s="7">
        <v>30778.37</v>
      </c>
      <c r="M366" s="12" t="s">
        <v>223</v>
      </c>
      <c r="N366" s="12"/>
    </row>
    <row r="367" spans="1:14" ht="15" customHeight="1" x14ac:dyDescent="0.2">
      <c r="A367" s="3" t="s">
        <v>225</v>
      </c>
      <c r="B367" s="4">
        <v>21</v>
      </c>
      <c r="C367" s="3" t="s">
        <v>6</v>
      </c>
      <c r="D367" s="3" t="s">
        <v>168</v>
      </c>
      <c r="E367" s="3" t="s">
        <v>721</v>
      </c>
      <c r="F367" s="3" t="s">
        <v>735</v>
      </c>
      <c r="G367" s="5">
        <v>2920.27</v>
      </c>
      <c r="H367" s="4">
        <v>23</v>
      </c>
      <c r="I367" s="5">
        <v>0</v>
      </c>
      <c r="J367" s="5">
        <v>0</v>
      </c>
      <c r="K367" s="5">
        <v>0</v>
      </c>
      <c r="L367" s="5">
        <v>30778.37</v>
      </c>
      <c r="M367" s="19" t="s">
        <v>179</v>
      </c>
      <c r="N367" s="19"/>
    </row>
    <row r="368" spans="1:14" ht="15" customHeight="1" x14ac:dyDescent="0.2">
      <c r="A368" s="1" t="s">
        <v>226</v>
      </c>
      <c r="B368" s="6">
        <v>22</v>
      </c>
      <c r="C368" s="1" t="s">
        <v>6</v>
      </c>
      <c r="D368" s="1" t="s">
        <v>181</v>
      </c>
      <c r="E368" s="1" t="s">
        <v>723</v>
      </c>
      <c r="F368" s="1" t="s">
        <v>735</v>
      </c>
      <c r="G368" s="7">
        <v>2909.43</v>
      </c>
      <c r="H368" s="6">
        <v>24</v>
      </c>
      <c r="I368" s="7">
        <v>0</v>
      </c>
      <c r="J368" s="7">
        <v>0</v>
      </c>
      <c r="K368" s="7">
        <v>-455.28</v>
      </c>
      <c r="L368" s="7">
        <v>30323.09</v>
      </c>
      <c r="M368" s="12" t="s">
        <v>227</v>
      </c>
      <c r="N368" s="12"/>
    </row>
    <row r="369" spans="1:14" ht="15" customHeight="1" x14ac:dyDescent="0.2">
      <c r="A369" s="3" t="s">
        <v>234</v>
      </c>
      <c r="B369" s="4">
        <v>23</v>
      </c>
      <c r="C369" s="3" t="s">
        <v>6</v>
      </c>
      <c r="D369" s="3" t="s">
        <v>181</v>
      </c>
      <c r="E369" s="3" t="s">
        <v>721</v>
      </c>
      <c r="F369" s="3" t="s">
        <v>736</v>
      </c>
      <c r="G369" s="5">
        <v>3030.61</v>
      </c>
      <c r="H369" s="4">
        <v>26</v>
      </c>
      <c r="I369" s="5">
        <v>0</v>
      </c>
      <c r="J369" s="5">
        <v>0</v>
      </c>
      <c r="K369" s="5">
        <v>0</v>
      </c>
      <c r="L369" s="5">
        <v>30323.09</v>
      </c>
      <c r="M369" s="19" t="s">
        <v>166</v>
      </c>
      <c r="N369" s="19"/>
    </row>
    <row r="370" spans="1:14" ht="15" customHeight="1" x14ac:dyDescent="0.2">
      <c r="A370" s="1" t="s">
        <v>235</v>
      </c>
      <c r="B370" s="6">
        <v>24</v>
      </c>
      <c r="C370" s="1" t="s">
        <v>6</v>
      </c>
      <c r="D370" s="1" t="s">
        <v>168</v>
      </c>
      <c r="E370" s="1" t="s">
        <v>723</v>
      </c>
      <c r="F370" s="1" t="s">
        <v>736</v>
      </c>
      <c r="G370" s="7">
        <v>3041.93</v>
      </c>
      <c r="H370" s="6">
        <v>27</v>
      </c>
      <c r="I370" s="7">
        <v>0</v>
      </c>
      <c r="J370" s="7">
        <v>0</v>
      </c>
      <c r="K370" s="7">
        <v>-452.8</v>
      </c>
      <c r="L370" s="7">
        <v>29870.29</v>
      </c>
      <c r="M370" s="12" t="s">
        <v>236</v>
      </c>
      <c r="N370" s="12"/>
    </row>
    <row r="371" spans="1:14" ht="15" customHeight="1" x14ac:dyDescent="0.2">
      <c r="A371" s="3" t="s">
        <v>242</v>
      </c>
      <c r="B371" s="4">
        <v>25</v>
      </c>
      <c r="C371" s="3" t="s">
        <v>6</v>
      </c>
      <c r="D371" s="3" t="s">
        <v>168</v>
      </c>
      <c r="E371" s="3" t="s">
        <v>721</v>
      </c>
      <c r="F371" s="3" t="s">
        <v>735</v>
      </c>
      <c r="G371" s="5">
        <v>3022.16</v>
      </c>
      <c r="H371" s="4">
        <v>29</v>
      </c>
      <c r="I371" s="5">
        <v>0</v>
      </c>
      <c r="J371" s="5">
        <v>0</v>
      </c>
      <c r="K371" s="5">
        <v>0</v>
      </c>
      <c r="L371" s="5">
        <v>29870.29</v>
      </c>
      <c r="M371" s="19" t="s">
        <v>179</v>
      </c>
      <c r="N371" s="19"/>
    </row>
    <row r="372" spans="1:14" ht="15" customHeight="1" x14ac:dyDescent="0.2">
      <c r="A372" s="1" t="s">
        <v>243</v>
      </c>
      <c r="B372" s="6">
        <v>26</v>
      </c>
      <c r="C372" s="1" t="s">
        <v>6</v>
      </c>
      <c r="D372" s="1" t="s">
        <v>181</v>
      </c>
      <c r="E372" s="1" t="s">
        <v>723</v>
      </c>
      <c r="F372" s="1" t="s">
        <v>735</v>
      </c>
      <c r="G372" s="7">
        <v>3046.06</v>
      </c>
      <c r="H372" s="6">
        <v>30</v>
      </c>
      <c r="I372" s="7">
        <v>0</v>
      </c>
      <c r="J372" s="7">
        <v>-21.17</v>
      </c>
      <c r="K372" s="7">
        <v>1003.8</v>
      </c>
      <c r="L372" s="7">
        <v>30852.92</v>
      </c>
      <c r="M372" s="12" t="s">
        <v>244</v>
      </c>
      <c r="N372" s="12"/>
    </row>
    <row r="373" spans="1:14" ht="15" customHeight="1" x14ac:dyDescent="0.2">
      <c r="A373" s="3" t="s">
        <v>247</v>
      </c>
      <c r="B373" s="4">
        <v>27</v>
      </c>
      <c r="C373" s="3" t="s">
        <v>6</v>
      </c>
      <c r="D373" s="3" t="s">
        <v>168</v>
      </c>
      <c r="E373" s="3" t="s">
        <v>721</v>
      </c>
      <c r="F373" s="3" t="s">
        <v>737</v>
      </c>
      <c r="G373" s="5">
        <v>3121.39</v>
      </c>
      <c r="H373" s="4">
        <v>31</v>
      </c>
      <c r="I373" s="5">
        <v>0</v>
      </c>
      <c r="J373" s="5">
        <v>0</v>
      </c>
      <c r="K373" s="5">
        <v>0</v>
      </c>
      <c r="L373" s="5">
        <v>30852.92</v>
      </c>
      <c r="M373" s="19" t="s">
        <v>179</v>
      </c>
      <c r="N373" s="19"/>
    </row>
    <row r="374" spans="1:14" ht="15" customHeight="1" x14ac:dyDescent="0.2">
      <c r="A374" s="1" t="s">
        <v>248</v>
      </c>
      <c r="B374" s="6">
        <v>28</v>
      </c>
      <c r="C374" s="1" t="s">
        <v>6</v>
      </c>
      <c r="D374" s="1" t="s">
        <v>181</v>
      </c>
      <c r="E374" s="1" t="s">
        <v>723</v>
      </c>
      <c r="F374" s="1" t="s">
        <v>737</v>
      </c>
      <c r="G374" s="7">
        <v>3147.97</v>
      </c>
      <c r="H374" s="6">
        <v>32</v>
      </c>
      <c r="I374" s="7">
        <v>0</v>
      </c>
      <c r="J374" s="7">
        <v>-14.74</v>
      </c>
      <c r="K374" s="7">
        <v>1036.6199999999999</v>
      </c>
      <c r="L374" s="7">
        <v>31874.799999999999</v>
      </c>
      <c r="M374" s="12" t="s">
        <v>249</v>
      </c>
      <c r="N374" s="12"/>
    </row>
    <row r="375" spans="1:14" ht="15" customHeight="1" x14ac:dyDescent="0.2">
      <c r="A375" s="3" t="s">
        <v>256</v>
      </c>
      <c r="B375" s="4">
        <v>29</v>
      </c>
      <c r="C375" s="3" t="s">
        <v>6</v>
      </c>
      <c r="D375" s="3" t="s">
        <v>181</v>
      </c>
      <c r="E375" s="3" t="s">
        <v>721</v>
      </c>
      <c r="F375" s="3" t="s">
        <v>738</v>
      </c>
      <c r="G375" s="5">
        <v>3473.34</v>
      </c>
      <c r="H375" s="4">
        <v>34</v>
      </c>
      <c r="I375" s="5">
        <v>0</v>
      </c>
      <c r="J375" s="5">
        <v>0</v>
      </c>
      <c r="K375" s="5">
        <v>0</v>
      </c>
      <c r="L375" s="5">
        <v>31874.799999999999</v>
      </c>
      <c r="M375" s="19" t="s">
        <v>166</v>
      </c>
      <c r="N375" s="19"/>
    </row>
    <row r="376" spans="1:14" ht="15" customHeight="1" x14ac:dyDescent="0.2">
      <c r="A376" s="1" t="s">
        <v>257</v>
      </c>
      <c r="B376" s="6">
        <v>30</v>
      </c>
      <c r="C376" s="1" t="s">
        <v>6</v>
      </c>
      <c r="D376" s="1" t="s">
        <v>168</v>
      </c>
      <c r="E376" s="1" t="s">
        <v>723</v>
      </c>
      <c r="F376" s="1" t="s">
        <v>738</v>
      </c>
      <c r="G376" s="7">
        <v>3417.41</v>
      </c>
      <c r="H376" s="6">
        <v>35</v>
      </c>
      <c r="I376" s="7">
        <v>0</v>
      </c>
      <c r="J376" s="7">
        <v>0</v>
      </c>
      <c r="K376" s="7">
        <v>950.81</v>
      </c>
      <c r="L376" s="7">
        <v>32825.61</v>
      </c>
      <c r="M376" s="12" t="s">
        <v>258</v>
      </c>
      <c r="N376" s="12"/>
    </row>
    <row r="377" spans="1:14" ht="15" customHeight="1" x14ac:dyDescent="0.2">
      <c r="A377" s="3" t="s">
        <v>261</v>
      </c>
      <c r="B377" s="4">
        <v>31</v>
      </c>
      <c r="C377" s="3" t="s">
        <v>6</v>
      </c>
      <c r="D377" s="3" t="s">
        <v>181</v>
      </c>
      <c r="E377" s="3" t="s">
        <v>721</v>
      </c>
      <c r="F377" s="3" t="s">
        <v>739</v>
      </c>
      <c r="G377" s="5">
        <v>3398.8</v>
      </c>
      <c r="H377" s="4">
        <v>36</v>
      </c>
      <c r="I377" s="5">
        <v>0</v>
      </c>
      <c r="J377" s="5">
        <v>0</v>
      </c>
      <c r="K377" s="5">
        <v>0</v>
      </c>
      <c r="L377" s="5">
        <v>32825.61</v>
      </c>
      <c r="M377" s="19" t="s">
        <v>166</v>
      </c>
      <c r="N377" s="19"/>
    </row>
    <row r="378" spans="1:14" ht="15" customHeight="1" x14ac:dyDescent="0.2">
      <c r="A378" s="1" t="s">
        <v>262</v>
      </c>
      <c r="B378" s="6">
        <v>32</v>
      </c>
      <c r="C378" s="1" t="s">
        <v>6</v>
      </c>
      <c r="D378" s="1" t="s">
        <v>168</v>
      </c>
      <c r="E378" s="1" t="s">
        <v>723</v>
      </c>
      <c r="F378" s="1" t="s">
        <v>739</v>
      </c>
      <c r="G378" s="7">
        <v>3283.69</v>
      </c>
      <c r="H378" s="6">
        <v>37</v>
      </c>
      <c r="I378" s="7">
        <v>0</v>
      </c>
      <c r="J378" s="7">
        <v>-0.37</v>
      </c>
      <c r="K378" s="7">
        <v>920.88</v>
      </c>
      <c r="L378" s="7">
        <v>33746.120000000003</v>
      </c>
      <c r="M378" s="12" t="s">
        <v>263</v>
      </c>
      <c r="N378" s="12"/>
    </row>
    <row r="379" spans="1:14" ht="15" customHeight="1" x14ac:dyDescent="0.2">
      <c r="A379" s="3" t="s">
        <v>266</v>
      </c>
      <c r="B379" s="4">
        <v>33</v>
      </c>
      <c r="C379" s="3" t="s">
        <v>6</v>
      </c>
      <c r="D379" s="3" t="s">
        <v>168</v>
      </c>
      <c r="E379" s="3" t="s">
        <v>721</v>
      </c>
      <c r="F379" s="3" t="s">
        <v>740</v>
      </c>
      <c r="G379" s="5">
        <v>3342.75</v>
      </c>
      <c r="H379" s="4">
        <v>38</v>
      </c>
      <c r="I379" s="5">
        <v>0</v>
      </c>
      <c r="J379" s="5">
        <v>0</v>
      </c>
      <c r="K379" s="5">
        <v>0</v>
      </c>
      <c r="L379" s="5">
        <v>33746.120000000003</v>
      </c>
      <c r="M379" s="19" t="s">
        <v>179</v>
      </c>
      <c r="N379" s="19"/>
    </row>
    <row r="380" spans="1:14" ht="15" customHeight="1" x14ac:dyDescent="0.2">
      <c r="A380" s="1" t="s">
        <v>267</v>
      </c>
      <c r="B380" s="6">
        <v>34</v>
      </c>
      <c r="C380" s="1" t="s">
        <v>6</v>
      </c>
      <c r="D380" s="1" t="s">
        <v>181</v>
      </c>
      <c r="E380" s="1" t="s">
        <v>723</v>
      </c>
      <c r="F380" s="1" t="s">
        <v>740</v>
      </c>
      <c r="G380" s="7">
        <v>3322.51</v>
      </c>
      <c r="H380" s="6">
        <v>39</v>
      </c>
      <c r="I380" s="7">
        <v>0</v>
      </c>
      <c r="J380" s="7">
        <v>0</v>
      </c>
      <c r="K380" s="7">
        <v>-485.76</v>
      </c>
      <c r="L380" s="7">
        <v>33260.36</v>
      </c>
      <c r="M380" s="12" t="s">
        <v>268</v>
      </c>
      <c r="N380" s="12"/>
    </row>
    <row r="381" spans="1:14" ht="15" customHeight="1" x14ac:dyDescent="0.2">
      <c r="A381" s="3" t="s">
        <v>271</v>
      </c>
      <c r="B381" s="4">
        <v>35</v>
      </c>
      <c r="C381" s="3" t="s">
        <v>6</v>
      </c>
      <c r="D381" s="3" t="s">
        <v>168</v>
      </c>
      <c r="E381" s="3" t="s">
        <v>721</v>
      </c>
      <c r="F381" s="3" t="s">
        <v>741</v>
      </c>
      <c r="G381" s="5">
        <v>3329.62</v>
      </c>
      <c r="H381" s="4">
        <v>40</v>
      </c>
      <c r="I381" s="5">
        <v>0</v>
      </c>
      <c r="J381" s="5">
        <v>0</v>
      </c>
      <c r="K381" s="5">
        <v>0</v>
      </c>
      <c r="L381" s="5">
        <v>33260.36</v>
      </c>
      <c r="M381" s="19" t="s">
        <v>179</v>
      </c>
      <c r="N381" s="19"/>
    </row>
    <row r="382" spans="1:14" ht="15" customHeight="1" x14ac:dyDescent="0.2">
      <c r="A382" s="1" t="s">
        <v>272</v>
      </c>
      <c r="B382" s="6">
        <v>36</v>
      </c>
      <c r="C382" s="1" t="s">
        <v>6</v>
      </c>
      <c r="D382" s="1" t="s">
        <v>181</v>
      </c>
      <c r="E382" s="1" t="s">
        <v>723</v>
      </c>
      <c r="F382" s="1" t="s">
        <v>741</v>
      </c>
      <c r="G382" s="7">
        <v>3318.99</v>
      </c>
      <c r="H382" s="6">
        <v>41</v>
      </c>
      <c r="I382" s="7">
        <v>0</v>
      </c>
      <c r="J382" s="7">
        <v>0</v>
      </c>
      <c r="K382" s="7">
        <v>-488.98</v>
      </c>
      <c r="L382" s="7">
        <v>32771.379999999997</v>
      </c>
      <c r="M382" s="12" t="s">
        <v>273</v>
      </c>
      <c r="N382" s="12"/>
    </row>
    <row r="383" spans="1:14" ht="15" customHeight="1" x14ac:dyDescent="0.2">
      <c r="A383" s="3" t="s">
        <v>276</v>
      </c>
      <c r="B383" s="4">
        <v>37</v>
      </c>
      <c r="C383" s="3" t="s">
        <v>6</v>
      </c>
      <c r="D383" s="3" t="s">
        <v>168</v>
      </c>
      <c r="E383" s="3" t="s">
        <v>721</v>
      </c>
      <c r="F383" s="3" t="s">
        <v>742</v>
      </c>
      <c r="G383" s="5">
        <v>3317.01</v>
      </c>
      <c r="H383" s="4">
        <v>42</v>
      </c>
      <c r="I383" s="5">
        <v>0</v>
      </c>
      <c r="J383" s="5">
        <v>0</v>
      </c>
      <c r="K383" s="5">
        <v>0</v>
      </c>
      <c r="L383" s="5">
        <v>32771.379999999997</v>
      </c>
      <c r="M383" s="19" t="s">
        <v>179</v>
      </c>
      <c r="N383" s="19"/>
    </row>
    <row r="384" spans="1:14" ht="15" customHeight="1" x14ac:dyDescent="0.2">
      <c r="A384" s="1" t="s">
        <v>277</v>
      </c>
      <c r="B384" s="6">
        <v>38</v>
      </c>
      <c r="C384" s="1" t="s">
        <v>6</v>
      </c>
      <c r="D384" s="1" t="s">
        <v>181</v>
      </c>
      <c r="E384" s="1" t="s">
        <v>723</v>
      </c>
      <c r="F384" s="1" t="s">
        <v>742</v>
      </c>
      <c r="G384" s="7">
        <v>3303.83</v>
      </c>
      <c r="H384" s="6">
        <v>43</v>
      </c>
      <c r="I384" s="7">
        <v>0</v>
      </c>
      <c r="J384" s="7">
        <v>0</v>
      </c>
      <c r="K384" s="7">
        <v>-487.66</v>
      </c>
      <c r="L384" s="7">
        <v>32283.72</v>
      </c>
      <c r="M384" s="12" t="s">
        <v>278</v>
      </c>
      <c r="N384" s="12"/>
    </row>
    <row r="385" spans="1:14" ht="15" customHeight="1" x14ac:dyDescent="0.2">
      <c r="A385" s="3" t="s">
        <v>285</v>
      </c>
      <c r="B385" s="4">
        <v>39</v>
      </c>
      <c r="C385" s="3" t="s">
        <v>6</v>
      </c>
      <c r="D385" s="3" t="s">
        <v>181</v>
      </c>
      <c r="E385" s="3" t="s">
        <v>721</v>
      </c>
      <c r="F385" s="3" t="s">
        <v>743</v>
      </c>
      <c r="G385" s="5">
        <v>3367.27</v>
      </c>
      <c r="H385" s="4">
        <v>45</v>
      </c>
      <c r="I385" s="5">
        <v>0</v>
      </c>
      <c r="J385" s="5">
        <v>0</v>
      </c>
      <c r="K385" s="5">
        <v>0</v>
      </c>
      <c r="L385" s="5">
        <v>32283.72</v>
      </c>
      <c r="M385" s="19" t="s">
        <v>166</v>
      </c>
      <c r="N385" s="19"/>
    </row>
    <row r="386" spans="1:14" ht="15" customHeight="1" x14ac:dyDescent="0.2">
      <c r="A386" s="1" t="s">
        <v>286</v>
      </c>
      <c r="B386" s="6">
        <v>40</v>
      </c>
      <c r="C386" s="1" t="s">
        <v>6</v>
      </c>
      <c r="D386" s="1" t="s">
        <v>168</v>
      </c>
      <c r="E386" s="1" t="s">
        <v>723</v>
      </c>
      <c r="F386" s="1" t="s">
        <v>743</v>
      </c>
      <c r="G386" s="7">
        <v>3323.47</v>
      </c>
      <c r="H386" s="6">
        <v>46</v>
      </c>
      <c r="I386" s="7">
        <v>0</v>
      </c>
      <c r="J386" s="7">
        <v>0</v>
      </c>
      <c r="K386" s="7">
        <v>963.6</v>
      </c>
      <c r="L386" s="7">
        <v>33247.32</v>
      </c>
      <c r="M386" s="12" t="s">
        <v>287</v>
      </c>
      <c r="N386" s="12"/>
    </row>
    <row r="387" spans="1:14" ht="15" customHeight="1" x14ac:dyDescent="0.2">
      <c r="A387" s="3" t="s">
        <v>293</v>
      </c>
      <c r="B387" s="4">
        <v>41</v>
      </c>
      <c r="C387" s="3" t="s">
        <v>6</v>
      </c>
      <c r="D387" s="3" t="s">
        <v>168</v>
      </c>
      <c r="E387" s="3" t="s">
        <v>721</v>
      </c>
      <c r="F387" s="3" t="s">
        <v>740</v>
      </c>
      <c r="G387" s="5">
        <v>3242.41</v>
      </c>
      <c r="H387" s="4">
        <v>48</v>
      </c>
      <c r="I387" s="5">
        <v>0</v>
      </c>
      <c r="J387" s="5">
        <v>0</v>
      </c>
      <c r="K387" s="5">
        <v>0</v>
      </c>
      <c r="L387" s="5">
        <v>33247.32</v>
      </c>
      <c r="M387" s="19" t="s">
        <v>179</v>
      </c>
      <c r="N387" s="19"/>
    </row>
    <row r="388" spans="1:14" ht="15" customHeight="1" x14ac:dyDescent="0.2">
      <c r="A388" s="1" t="s">
        <v>294</v>
      </c>
      <c r="B388" s="6">
        <v>42</v>
      </c>
      <c r="C388" s="1" t="s">
        <v>6</v>
      </c>
      <c r="D388" s="1" t="s">
        <v>181</v>
      </c>
      <c r="E388" s="1" t="s">
        <v>723</v>
      </c>
      <c r="F388" s="1" t="s">
        <v>740</v>
      </c>
      <c r="G388" s="7">
        <v>3221.98</v>
      </c>
      <c r="H388" s="6">
        <v>49</v>
      </c>
      <c r="I388" s="7">
        <v>0</v>
      </c>
      <c r="J388" s="7">
        <v>0</v>
      </c>
      <c r="K388" s="7">
        <v>-490.32</v>
      </c>
      <c r="L388" s="7">
        <v>32757</v>
      </c>
      <c r="M388" s="12" t="s">
        <v>295</v>
      </c>
      <c r="N388" s="12"/>
    </row>
    <row r="389" spans="1:14" ht="15" customHeight="1" x14ac:dyDescent="0.2">
      <c r="A389" s="3" t="s">
        <v>298</v>
      </c>
      <c r="B389" s="4">
        <v>43</v>
      </c>
      <c r="C389" s="3" t="s">
        <v>6</v>
      </c>
      <c r="D389" s="3" t="s">
        <v>168</v>
      </c>
      <c r="E389" s="3" t="s">
        <v>721</v>
      </c>
      <c r="F389" s="3" t="s">
        <v>744</v>
      </c>
      <c r="G389" s="5">
        <v>3218.79</v>
      </c>
      <c r="H389" s="4">
        <v>50</v>
      </c>
      <c r="I389" s="5">
        <v>0</v>
      </c>
      <c r="J389" s="5">
        <v>0</v>
      </c>
      <c r="K389" s="5">
        <v>0</v>
      </c>
      <c r="L389" s="5">
        <v>32757</v>
      </c>
      <c r="M389" s="19" t="s">
        <v>179</v>
      </c>
      <c r="N389" s="19"/>
    </row>
    <row r="390" spans="1:14" ht="15" customHeight="1" x14ac:dyDescent="0.2">
      <c r="A390" s="1" t="s">
        <v>299</v>
      </c>
      <c r="B390" s="6">
        <v>44</v>
      </c>
      <c r="C390" s="1" t="s">
        <v>6</v>
      </c>
      <c r="D390" s="1" t="s">
        <v>181</v>
      </c>
      <c r="E390" s="1" t="s">
        <v>723</v>
      </c>
      <c r="F390" s="1" t="s">
        <v>744</v>
      </c>
      <c r="G390" s="7">
        <v>3235.78</v>
      </c>
      <c r="H390" s="6">
        <v>51</v>
      </c>
      <c r="I390" s="7">
        <v>0</v>
      </c>
      <c r="J390" s="7">
        <v>0</v>
      </c>
      <c r="K390" s="7">
        <v>1087.3599999999999</v>
      </c>
      <c r="L390" s="7">
        <v>33844.36</v>
      </c>
      <c r="M390" s="12" t="s">
        <v>300</v>
      </c>
      <c r="N390" s="12"/>
    </row>
    <row r="391" spans="1:14" ht="15" customHeight="1" x14ac:dyDescent="0.2">
      <c r="A391" s="3" t="s">
        <v>307</v>
      </c>
      <c r="B391" s="4">
        <v>45</v>
      </c>
      <c r="C391" s="3" t="s">
        <v>6</v>
      </c>
      <c r="D391" s="3" t="s">
        <v>181</v>
      </c>
      <c r="E391" s="3" t="s">
        <v>721</v>
      </c>
      <c r="F391" s="3" t="s">
        <v>745</v>
      </c>
      <c r="G391" s="5">
        <v>3331.58</v>
      </c>
      <c r="H391" s="4">
        <v>53</v>
      </c>
      <c r="I391" s="5">
        <v>0</v>
      </c>
      <c r="J391" s="5">
        <v>0</v>
      </c>
      <c r="K391" s="5">
        <v>0</v>
      </c>
      <c r="L391" s="5">
        <v>33844.36</v>
      </c>
      <c r="M391" s="19" t="s">
        <v>166</v>
      </c>
      <c r="N391" s="19"/>
    </row>
    <row r="392" spans="1:14" ht="15" customHeight="1" x14ac:dyDescent="0.2">
      <c r="A392" s="1" t="s">
        <v>308</v>
      </c>
      <c r="B392" s="6">
        <v>46</v>
      </c>
      <c r="C392" s="1" t="s">
        <v>6</v>
      </c>
      <c r="D392" s="1" t="s">
        <v>168</v>
      </c>
      <c r="E392" s="1" t="s">
        <v>723</v>
      </c>
      <c r="F392" s="1" t="s">
        <v>745</v>
      </c>
      <c r="G392" s="7">
        <v>3348.58</v>
      </c>
      <c r="H392" s="6">
        <v>54</v>
      </c>
      <c r="I392" s="7">
        <v>0</v>
      </c>
      <c r="J392" s="7">
        <v>-1.33</v>
      </c>
      <c r="K392" s="7">
        <v>-493</v>
      </c>
      <c r="L392" s="7">
        <v>33350.03</v>
      </c>
      <c r="M392" s="12" t="s">
        <v>309</v>
      </c>
      <c r="N392" s="12"/>
    </row>
    <row r="393" spans="1:14" ht="15" customHeight="1" x14ac:dyDescent="0.2">
      <c r="A393" s="3" t="s">
        <v>311</v>
      </c>
      <c r="B393" s="4">
        <v>47</v>
      </c>
      <c r="C393" s="3" t="s">
        <v>6</v>
      </c>
      <c r="D393" s="3" t="s">
        <v>181</v>
      </c>
      <c r="E393" s="3" t="s">
        <v>721</v>
      </c>
      <c r="F393" s="3" t="s">
        <v>728</v>
      </c>
      <c r="G393" s="5">
        <v>3295.24</v>
      </c>
      <c r="H393" s="4">
        <v>55</v>
      </c>
      <c r="I393" s="5">
        <v>0</v>
      </c>
      <c r="J393" s="5">
        <v>0</v>
      </c>
      <c r="K393" s="5">
        <v>0</v>
      </c>
      <c r="L393" s="5">
        <v>33350.03</v>
      </c>
      <c r="M393" s="19" t="s">
        <v>166</v>
      </c>
      <c r="N393" s="19"/>
    </row>
    <row r="394" spans="1:14" ht="15" customHeight="1" x14ac:dyDescent="0.2">
      <c r="A394" s="1" t="s">
        <v>312</v>
      </c>
      <c r="B394" s="6">
        <v>48</v>
      </c>
      <c r="C394" s="1" t="s">
        <v>6</v>
      </c>
      <c r="D394" s="1" t="s">
        <v>168</v>
      </c>
      <c r="E394" s="1" t="s">
        <v>723</v>
      </c>
      <c r="F394" s="1" t="s">
        <v>746</v>
      </c>
      <c r="G394" s="7">
        <v>3246.93</v>
      </c>
      <c r="H394" s="6">
        <v>56</v>
      </c>
      <c r="I394" s="7">
        <v>0</v>
      </c>
      <c r="J394" s="7">
        <v>-2.0699999999999998</v>
      </c>
      <c r="K394" s="7">
        <v>724.65</v>
      </c>
      <c r="L394" s="7">
        <v>34072.61</v>
      </c>
      <c r="M394" s="12"/>
      <c r="N394" s="12"/>
    </row>
    <row r="395" spans="1:14" ht="15" customHeight="1" x14ac:dyDescent="0.2">
      <c r="A395" s="3" t="s">
        <v>314</v>
      </c>
      <c r="B395" s="4">
        <v>49</v>
      </c>
      <c r="C395" s="3" t="s">
        <v>6</v>
      </c>
      <c r="D395" s="3" t="s">
        <v>168</v>
      </c>
      <c r="E395" s="3" t="s">
        <v>723</v>
      </c>
      <c r="F395" s="3" t="s">
        <v>747</v>
      </c>
      <c r="G395" s="5">
        <v>3261.86</v>
      </c>
      <c r="H395" s="4">
        <v>57</v>
      </c>
      <c r="I395" s="5">
        <v>0</v>
      </c>
      <c r="J395" s="5">
        <v>-2.21</v>
      </c>
      <c r="K395" s="5">
        <v>534.08000000000004</v>
      </c>
      <c r="L395" s="5">
        <v>34604.480000000003</v>
      </c>
      <c r="M395" s="19" t="s">
        <v>316</v>
      </c>
      <c r="N395" s="19"/>
    </row>
    <row r="396" spans="1:14" ht="15" customHeight="1" x14ac:dyDescent="0.2">
      <c r="A396" s="1" t="s">
        <v>319</v>
      </c>
      <c r="B396" s="6">
        <v>50</v>
      </c>
      <c r="C396" s="1" t="s">
        <v>6</v>
      </c>
      <c r="D396" s="1" t="s">
        <v>168</v>
      </c>
      <c r="E396" s="1" t="s">
        <v>721</v>
      </c>
      <c r="F396" s="1" t="s">
        <v>748</v>
      </c>
      <c r="G396" s="7">
        <v>3282.71</v>
      </c>
      <c r="H396" s="6">
        <v>58</v>
      </c>
      <c r="I396" s="7">
        <v>0</v>
      </c>
      <c r="J396" s="7">
        <v>0</v>
      </c>
      <c r="K396" s="7">
        <v>0</v>
      </c>
      <c r="L396" s="7">
        <v>34604.480000000003</v>
      </c>
      <c r="M396" s="12" t="s">
        <v>179</v>
      </c>
      <c r="N396" s="12"/>
    </row>
    <row r="397" spans="1:14" ht="15" customHeight="1" x14ac:dyDescent="0.2">
      <c r="A397" s="3" t="s">
        <v>320</v>
      </c>
      <c r="B397" s="4">
        <v>51</v>
      </c>
      <c r="C397" s="3" t="s">
        <v>6</v>
      </c>
      <c r="D397" s="3" t="s">
        <v>181</v>
      </c>
      <c r="E397" s="3" t="s">
        <v>723</v>
      </c>
      <c r="F397" s="3" t="s">
        <v>748</v>
      </c>
      <c r="G397" s="5">
        <v>3303.11</v>
      </c>
      <c r="H397" s="4">
        <v>59</v>
      </c>
      <c r="I397" s="5">
        <v>0</v>
      </c>
      <c r="J397" s="5">
        <v>0</v>
      </c>
      <c r="K397" s="5">
        <v>1183.2</v>
      </c>
      <c r="L397" s="5">
        <v>35787.68</v>
      </c>
      <c r="M397" s="19" t="s">
        <v>321</v>
      </c>
      <c r="N397" s="19"/>
    </row>
    <row r="398" spans="1:14" ht="15" customHeight="1" x14ac:dyDescent="0.2">
      <c r="A398" s="1" t="s">
        <v>323</v>
      </c>
      <c r="B398" s="6">
        <v>52</v>
      </c>
      <c r="C398" s="1" t="s">
        <v>6</v>
      </c>
      <c r="D398" s="1" t="s">
        <v>181</v>
      </c>
      <c r="E398" s="1" t="s">
        <v>721</v>
      </c>
      <c r="F398" s="1" t="s">
        <v>732</v>
      </c>
      <c r="G398" s="7">
        <v>3372.22</v>
      </c>
      <c r="H398" s="6">
        <v>60</v>
      </c>
      <c r="I398" s="7">
        <v>0</v>
      </c>
      <c r="J398" s="7">
        <v>0</v>
      </c>
      <c r="K398" s="7">
        <v>0</v>
      </c>
      <c r="L398" s="7">
        <v>35787.68</v>
      </c>
      <c r="M398" s="12" t="s">
        <v>166</v>
      </c>
      <c r="N398" s="12"/>
    </row>
    <row r="399" spans="1:14" ht="15" customHeight="1" x14ac:dyDescent="0.2">
      <c r="A399" s="3" t="s">
        <v>324</v>
      </c>
      <c r="B399" s="4">
        <v>53</v>
      </c>
      <c r="C399" s="3" t="s">
        <v>6</v>
      </c>
      <c r="D399" s="3" t="s">
        <v>168</v>
      </c>
      <c r="E399" s="3" t="s">
        <v>723</v>
      </c>
      <c r="F399" s="3" t="s">
        <v>732</v>
      </c>
      <c r="G399" s="5">
        <v>3349.58</v>
      </c>
      <c r="H399" s="4">
        <v>61</v>
      </c>
      <c r="I399" s="5">
        <v>0</v>
      </c>
      <c r="J399" s="5">
        <v>0</v>
      </c>
      <c r="K399" s="5">
        <v>1109.3599999999999</v>
      </c>
      <c r="L399" s="5">
        <v>36897.040000000001</v>
      </c>
      <c r="M399" s="19" t="s">
        <v>325</v>
      </c>
      <c r="N399" s="19"/>
    </row>
    <row r="400" spans="1:14" ht="15" customHeight="1" x14ac:dyDescent="0.2">
      <c r="A400" s="1" t="s">
        <v>327</v>
      </c>
      <c r="B400" s="6">
        <v>54</v>
      </c>
      <c r="C400" s="1" t="s">
        <v>6</v>
      </c>
      <c r="D400" s="1" t="s">
        <v>181</v>
      </c>
      <c r="E400" s="1" t="s">
        <v>721</v>
      </c>
      <c r="F400" s="1" t="s">
        <v>740</v>
      </c>
      <c r="G400" s="7">
        <v>3355.72</v>
      </c>
      <c r="H400" s="6">
        <v>62</v>
      </c>
      <c r="I400" s="7">
        <v>0</v>
      </c>
      <c r="J400" s="7">
        <v>0</v>
      </c>
      <c r="K400" s="7">
        <v>0</v>
      </c>
      <c r="L400" s="7">
        <v>36897.040000000001</v>
      </c>
      <c r="M400" s="12" t="s">
        <v>166</v>
      </c>
      <c r="N400" s="12"/>
    </row>
    <row r="401" spans="1:14" ht="15" customHeight="1" x14ac:dyDescent="0.2">
      <c r="A401" s="3" t="s">
        <v>328</v>
      </c>
      <c r="B401" s="4">
        <v>55</v>
      </c>
      <c r="C401" s="3" t="s">
        <v>6</v>
      </c>
      <c r="D401" s="3" t="s">
        <v>168</v>
      </c>
      <c r="E401" s="3" t="s">
        <v>723</v>
      </c>
      <c r="F401" s="3" t="s">
        <v>740</v>
      </c>
      <c r="G401" s="5">
        <v>3355.87</v>
      </c>
      <c r="H401" s="4">
        <v>63</v>
      </c>
      <c r="I401" s="5">
        <v>0</v>
      </c>
      <c r="J401" s="5">
        <v>-4.4000000000000004</v>
      </c>
      <c r="K401" s="5">
        <v>-3.6</v>
      </c>
      <c r="L401" s="5">
        <v>36889.040000000001</v>
      </c>
      <c r="M401" s="19" t="s">
        <v>329</v>
      </c>
      <c r="N401" s="19"/>
    </row>
    <row r="402" spans="1:14" ht="15" customHeight="1" x14ac:dyDescent="0.2">
      <c r="A402" s="1" t="s">
        <v>331</v>
      </c>
      <c r="B402" s="6">
        <v>56</v>
      </c>
      <c r="C402" s="1" t="s">
        <v>6</v>
      </c>
      <c r="D402" s="1" t="s">
        <v>181</v>
      </c>
      <c r="E402" s="1" t="s">
        <v>721</v>
      </c>
      <c r="F402" s="1" t="s">
        <v>745</v>
      </c>
      <c r="G402" s="7">
        <v>3357.71</v>
      </c>
      <c r="H402" s="6">
        <v>64</v>
      </c>
      <c r="I402" s="7">
        <v>0</v>
      </c>
      <c r="J402" s="7">
        <v>0</v>
      </c>
      <c r="K402" s="7">
        <v>0</v>
      </c>
      <c r="L402" s="7">
        <v>36889.040000000001</v>
      </c>
      <c r="M402" s="12" t="s">
        <v>166</v>
      </c>
      <c r="N402" s="12"/>
    </row>
    <row r="403" spans="1:14" ht="15" customHeight="1" x14ac:dyDescent="0.2">
      <c r="A403" s="3" t="s">
        <v>332</v>
      </c>
      <c r="B403" s="4">
        <v>57</v>
      </c>
      <c r="C403" s="3" t="s">
        <v>6</v>
      </c>
      <c r="D403" s="3" t="s">
        <v>168</v>
      </c>
      <c r="E403" s="3" t="s">
        <v>723</v>
      </c>
      <c r="F403" s="3" t="s">
        <v>745</v>
      </c>
      <c r="G403" s="5">
        <v>3377.36</v>
      </c>
      <c r="H403" s="4">
        <v>65</v>
      </c>
      <c r="I403" s="5">
        <v>0</v>
      </c>
      <c r="J403" s="5">
        <v>0</v>
      </c>
      <c r="K403" s="5">
        <v>-569.85</v>
      </c>
      <c r="L403" s="5">
        <v>36319.19</v>
      </c>
      <c r="M403" s="19" t="s">
        <v>333</v>
      </c>
      <c r="N403" s="19"/>
    </row>
    <row r="404" spans="1:14" ht="15" customHeight="1" x14ac:dyDescent="0.2">
      <c r="A404" s="1" t="s">
        <v>335</v>
      </c>
      <c r="B404" s="6">
        <v>58</v>
      </c>
      <c r="C404" s="1" t="s">
        <v>6</v>
      </c>
      <c r="D404" s="1" t="s">
        <v>181</v>
      </c>
      <c r="E404" s="1" t="s">
        <v>721</v>
      </c>
      <c r="F404" s="1" t="s">
        <v>742</v>
      </c>
      <c r="G404" s="7">
        <v>3417.42</v>
      </c>
      <c r="H404" s="6">
        <v>66</v>
      </c>
      <c r="I404" s="7">
        <v>0</v>
      </c>
      <c r="J404" s="7">
        <v>0</v>
      </c>
      <c r="K404" s="7">
        <v>0</v>
      </c>
      <c r="L404" s="7">
        <v>36319.19</v>
      </c>
      <c r="M404" s="12" t="s">
        <v>166</v>
      </c>
      <c r="N404" s="12"/>
    </row>
    <row r="405" spans="1:14" ht="15" customHeight="1" x14ac:dyDescent="0.2">
      <c r="A405" s="3" t="s">
        <v>336</v>
      </c>
      <c r="B405" s="4">
        <v>59</v>
      </c>
      <c r="C405" s="3" t="s">
        <v>6</v>
      </c>
      <c r="D405" s="3" t="s">
        <v>168</v>
      </c>
      <c r="E405" s="3" t="s">
        <v>723</v>
      </c>
      <c r="F405" s="3" t="s">
        <v>742</v>
      </c>
      <c r="G405" s="5">
        <v>3375.51</v>
      </c>
      <c r="H405" s="4">
        <v>67</v>
      </c>
      <c r="I405" s="5">
        <v>0</v>
      </c>
      <c r="J405" s="5">
        <v>-1.7</v>
      </c>
      <c r="K405" s="5">
        <v>1550.67</v>
      </c>
      <c r="L405" s="5">
        <v>37868.160000000003</v>
      </c>
      <c r="M405" s="19" t="s">
        <v>337</v>
      </c>
      <c r="N405" s="19"/>
    </row>
    <row r="406" spans="1:14" ht="15" customHeight="1" x14ac:dyDescent="0.2">
      <c r="A406" s="1" t="s">
        <v>340</v>
      </c>
      <c r="B406" s="6">
        <v>60</v>
      </c>
      <c r="C406" s="1" t="s">
        <v>6</v>
      </c>
      <c r="D406" s="1" t="s">
        <v>181</v>
      </c>
      <c r="E406" s="1" t="s">
        <v>721</v>
      </c>
      <c r="F406" s="1" t="s">
        <v>749</v>
      </c>
      <c r="G406" s="7">
        <v>3327.77</v>
      </c>
      <c r="H406" s="6">
        <v>68</v>
      </c>
      <c r="I406" s="7">
        <v>0</v>
      </c>
      <c r="J406" s="7">
        <v>0</v>
      </c>
      <c r="K406" s="7">
        <v>0</v>
      </c>
      <c r="L406" s="7">
        <v>37868.160000000003</v>
      </c>
      <c r="M406" s="12" t="s">
        <v>166</v>
      </c>
      <c r="N406" s="12"/>
    </row>
    <row r="407" spans="1:14" ht="15" customHeight="1" x14ac:dyDescent="0.2">
      <c r="A407" s="3" t="s">
        <v>341</v>
      </c>
      <c r="B407" s="4">
        <v>61</v>
      </c>
      <c r="C407" s="3" t="s">
        <v>6</v>
      </c>
      <c r="D407" s="3" t="s">
        <v>168</v>
      </c>
      <c r="E407" s="3" t="s">
        <v>723</v>
      </c>
      <c r="F407" s="3" t="s">
        <v>749</v>
      </c>
      <c r="G407" s="5">
        <v>3295.12</v>
      </c>
      <c r="H407" s="4">
        <v>69</v>
      </c>
      <c r="I407" s="5">
        <v>0</v>
      </c>
      <c r="J407" s="5">
        <v>-2.39</v>
      </c>
      <c r="K407" s="5">
        <v>1697.8</v>
      </c>
      <c r="L407" s="5">
        <v>39563.57</v>
      </c>
      <c r="M407" s="19" t="s">
        <v>342</v>
      </c>
      <c r="N407" s="19"/>
    </row>
    <row r="408" spans="1:14" ht="15" customHeight="1" x14ac:dyDescent="0.2">
      <c r="A408" s="1" t="s">
        <v>349</v>
      </c>
      <c r="B408" s="6">
        <v>62</v>
      </c>
      <c r="C408" s="1" t="s">
        <v>6</v>
      </c>
      <c r="D408" s="1" t="s">
        <v>181</v>
      </c>
      <c r="E408" s="1" t="s">
        <v>721</v>
      </c>
      <c r="F408" s="1" t="s">
        <v>750</v>
      </c>
      <c r="G408" s="7">
        <v>3336.65</v>
      </c>
      <c r="H408" s="6">
        <v>71</v>
      </c>
      <c r="I408" s="7">
        <v>0</v>
      </c>
      <c r="J408" s="7">
        <v>0</v>
      </c>
      <c r="K408" s="7">
        <v>0</v>
      </c>
      <c r="L408" s="7">
        <v>39563.57</v>
      </c>
      <c r="M408" s="12" t="s">
        <v>166</v>
      </c>
      <c r="N408" s="12"/>
    </row>
    <row r="409" spans="1:14" ht="15" customHeight="1" x14ac:dyDescent="0.2">
      <c r="A409" s="3" t="s">
        <v>350</v>
      </c>
      <c r="B409" s="4">
        <v>63</v>
      </c>
      <c r="C409" s="3" t="s">
        <v>6</v>
      </c>
      <c r="D409" s="3" t="s">
        <v>168</v>
      </c>
      <c r="E409" s="3" t="s">
        <v>723</v>
      </c>
      <c r="F409" s="3" t="s">
        <v>750</v>
      </c>
      <c r="G409" s="5">
        <v>3336.6</v>
      </c>
      <c r="H409" s="4">
        <v>72</v>
      </c>
      <c r="I409" s="5">
        <v>0</v>
      </c>
      <c r="J409" s="5">
        <v>-2.12</v>
      </c>
      <c r="K409" s="5">
        <v>1.1499999999999999</v>
      </c>
      <c r="L409" s="5">
        <v>39562.6</v>
      </c>
      <c r="M409" s="19" t="s">
        <v>351</v>
      </c>
      <c r="N409" s="19"/>
    </row>
    <row r="410" spans="1:14" ht="15" customHeight="1" x14ac:dyDescent="0.2">
      <c r="A410" s="1" t="s">
        <v>354</v>
      </c>
      <c r="B410" s="6">
        <v>64</v>
      </c>
      <c r="C410" s="1" t="s">
        <v>6</v>
      </c>
      <c r="D410" s="1" t="s">
        <v>168</v>
      </c>
      <c r="E410" s="1" t="s">
        <v>721</v>
      </c>
      <c r="F410" s="1" t="s">
        <v>751</v>
      </c>
      <c r="G410" s="7">
        <v>3337.39</v>
      </c>
      <c r="H410" s="6">
        <v>73</v>
      </c>
      <c r="I410" s="7">
        <v>0</v>
      </c>
      <c r="J410" s="7">
        <v>0</v>
      </c>
      <c r="K410" s="7">
        <v>0</v>
      </c>
      <c r="L410" s="7">
        <v>39562.6</v>
      </c>
      <c r="M410" s="12" t="s">
        <v>179</v>
      </c>
      <c r="N410" s="12"/>
    </row>
    <row r="411" spans="1:14" ht="15" customHeight="1" x14ac:dyDescent="0.2">
      <c r="A411" s="3" t="s">
        <v>355</v>
      </c>
      <c r="B411" s="4">
        <v>65</v>
      </c>
      <c r="C411" s="3" t="s">
        <v>6</v>
      </c>
      <c r="D411" s="3" t="s">
        <v>181</v>
      </c>
      <c r="E411" s="3" t="s">
        <v>723</v>
      </c>
      <c r="F411" s="3" t="s">
        <v>751</v>
      </c>
      <c r="G411" s="5">
        <v>3334.12</v>
      </c>
      <c r="H411" s="4">
        <v>74</v>
      </c>
      <c r="I411" s="5">
        <v>0</v>
      </c>
      <c r="J411" s="5">
        <v>0</v>
      </c>
      <c r="K411" s="5">
        <v>-657.27</v>
      </c>
      <c r="L411" s="5">
        <v>38905.33</v>
      </c>
      <c r="M411" s="19" t="s">
        <v>356</v>
      </c>
      <c r="N411" s="19"/>
    </row>
    <row r="412" spans="1:14" ht="15" customHeight="1" x14ac:dyDescent="0.2">
      <c r="A412" s="1" t="s">
        <v>358</v>
      </c>
      <c r="B412" s="6">
        <v>66</v>
      </c>
      <c r="C412" s="1" t="s">
        <v>6</v>
      </c>
      <c r="D412" s="1" t="s">
        <v>168</v>
      </c>
      <c r="E412" s="1" t="s">
        <v>721</v>
      </c>
      <c r="F412" s="1" t="s">
        <v>724</v>
      </c>
      <c r="G412" s="7">
        <v>3328.96</v>
      </c>
      <c r="H412" s="6">
        <v>75</v>
      </c>
      <c r="I412" s="7">
        <v>0</v>
      </c>
      <c r="J412" s="7">
        <v>0</v>
      </c>
      <c r="K412" s="7">
        <v>0</v>
      </c>
      <c r="L412" s="7">
        <v>38905.33</v>
      </c>
      <c r="M412" s="12" t="s">
        <v>179</v>
      </c>
      <c r="N412" s="12"/>
    </row>
    <row r="413" spans="1:14" ht="15" customHeight="1" x14ac:dyDescent="0.2">
      <c r="A413" s="3" t="s">
        <v>359</v>
      </c>
      <c r="B413" s="4">
        <v>67</v>
      </c>
      <c r="C413" s="3" t="s">
        <v>6</v>
      </c>
      <c r="D413" s="3" t="s">
        <v>181</v>
      </c>
      <c r="E413" s="3" t="s">
        <v>723</v>
      </c>
      <c r="F413" s="3" t="s">
        <v>724</v>
      </c>
      <c r="G413" s="5">
        <v>3365.88</v>
      </c>
      <c r="H413" s="4">
        <v>76</v>
      </c>
      <c r="I413" s="5">
        <v>0</v>
      </c>
      <c r="J413" s="5">
        <v>0</v>
      </c>
      <c r="K413" s="5">
        <v>1329.12</v>
      </c>
      <c r="L413" s="5">
        <v>40234.449999999997</v>
      </c>
      <c r="M413" s="19" t="s">
        <v>360</v>
      </c>
      <c r="N413" s="19"/>
    </row>
    <row r="414" spans="1:14" ht="15" customHeight="1" x14ac:dyDescent="0.2">
      <c r="A414" s="1" t="s">
        <v>363</v>
      </c>
      <c r="B414" s="6">
        <v>68</v>
      </c>
      <c r="C414" s="1" t="s">
        <v>6</v>
      </c>
      <c r="D414" s="1" t="s">
        <v>181</v>
      </c>
      <c r="E414" s="1" t="s">
        <v>721</v>
      </c>
      <c r="F414" s="1" t="s">
        <v>752</v>
      </c>
      <c r="G414" s="7">
        <v>3355.17</v>
      </c>
      <c r="H414" s="6">
        <v>77</v>
      </c>
      <c r="I414" s="7">
        <v>0</v>
      </c>
      <c r="J414" s="7">
        <v>0</v>
      </c>
      <c r="K414" s="7">
        <v>0</v>
      </c>
      <c r="L414" s="7">
        <v>40234.449999999997</v>
      </c>
      <c r="M414" s="12" t="s">
        <v>166</v>
      </c>
      <c r="N414" s="12"/>
    </row>
    <row r="415" spans="1:14" ht="15" customHeight="1" x14ac:dyDescent="0.2">
      <c r="A415" s="3" t="s">
        <v>364</v>
      </c>
      <c r="B415" s="4">
        <v>69</v>
      </c>
      <c r="C415" s="3" t="s">
        <v>6</v>
      </c>
      <c r="D415" s="3" t="s">
        <v>168</v>
      </c>
      <c r="E415" s="3" t="s">
        <v>723</v>
      </c>
      <c r="F415" s="3" t="s">
        <v>752</v>
      </c>
      <c r="G415" s="5">
        <v>3354.97</v>
      </c>
      <c r="H415" s="4">
        <v>78</v>
      </c>
      <c r="I415" s="5">
        <v>0</v>
      </c>
      <c r="J415" s="5">
        <v>-4</v>
      </c>
      <c r="K415" s="5">
        <v>17.399999999999999</v>
      </c>
      <c r="L415" s="5">
        <v>40247.85</v>
      </c>
      <c r="M415" s="19" t="s">
        <v>365</v>
      </c>
      <c r="N415" s="19"/>
    </row>
    <row r="416" spans="1:14" ht="15" customHeight="1" x14ac:dyDescent="0.2">
      <c r="A416" s="1" t="s">
        <v>367</v>
      </c>
      <c r="B416" s="6">
        <v>70</v>
      </c>
      <c r="C416" s="1" t="s">
        <v>6</v>
      </c>
      <c r="D416" s="1" t="s">
        <v>181</v>
      </c>
      <c r="E416" s="1" t="s">
        <v>721</v>
      </c>
      <c r="F416" s="1" t="s">
        <v>745</v>
      </c>
      <c r="G416" s="7">
        <v>3344.31</v>
      </c>
      <c r="H416" s="6">
        <v>79</v>
      </c>
      <c r="I416" s="7">
        <v>0</v>
      </c>
      <c r="J416" s="7">
        <v>0</v>
      </c>
      <c r="K416" s="7">
        <v>0</v>
      </c>
      <c r="L416" s="7">
        <v>40247.85</v>
      </c>
      <c r="M416" s="12" t="s">
        <v>166</v>
      </c>
      <c r="N416" s="12"/>
    </row>
    <row r="417" spans="1:14" ht="15" customHeight="1" x14ac:dyDescent="0.2">
      <c r="A417" s="3" t="s">
        <v>368</v>
      </c>
      <c r="B417" s="4">
        <v>71</v>
      </c>
      <c r="C417" s="3" t="s">
        <v>6</v>
      </c>
      <c r="D417" s="3" t="s">
        <v>168</v>
      </c>
      <c r="E417" s="3" t="s">
        <v>723</v>
      </c>
      <c r="F417" s="3" t="s">
        <v>745</v>
      </c>
      <c r="G417" s="5">
        <v>3364.57</v>
      </c>
      <c r="H417" s="4">
        <v>80</v>
      </c>
      <c r="I417" s="5">
        <v>0</v>
      </c>
      <c r="J417" s="5">
        <v>-1.33</v>
      </c>
      <c r="K417" s="5">
        <v>-587.54</v>
      </c>
      <c r="L417" s="5">
        <v>39658.980000000003</v>
      </c>
      <c r="M417" s="19" t="s">
        <v>369</v>
      </c>
      <c r="N417" s="19"/>
    </row>
    <row r="418" spans="1:14" ht="15" customHeight="1" x14ac:dyDescent="0.2">
      <c r="A418" s="1" t="s">
        <v>372</v>
      </c>
      <c r="B418" s="6">
        <v>72</v>
      </c>
      <c r="C418" s="1" t="s">
        <v>6</v>
      </c>
      <c r="D418" s="1" t="s">
        <v>168</v>
      </c>
      <c r="E418" s="1" t="s">
        <v>721</v>
      </c>
      <c r="F418" s="1" t="s">
        <v>753</v>
      </c>
      <c r="G418" s="7">
        <v>3348.95</v>
      </c>
      <c r="H418" s="6">
        <v>81</v>
      </c>
      <c r="I418" s="7">
        <v>0</v>
      </c>
      <c r="J418" s="7">
        <v>0</v>
      </c>
      <c r="K418" s="7">
        <v>0</v>
      </c>
      <c r="L418" s="7">
        <v>39658.980000000003</v>
      </c>
      <c r="M418" s="12" t="s">
        <v>179</v>
      </c>
      <c r="N418" s="12"/>
    </row>
    <row r="419" spans="1:14" ht="15" customHeight="1" x14ac:dyDescent="0.2">
      <c r="A419" s="3" t="s">
        <v>373</v>
      </c>
      <c r="B419" s="4">
        <v>73</v>
      </c>
      <c r="C419" s="3" t="s">
        <v>6</v>
      </c>
      <c r="D419" s="3" t="s">
        <v>181</v>
      </c>
      <c r="E419" s="3" t="s">
        <v>723</v>
      </c>
      <c r="F419" s="3" t="s">
        <v>753</v>
      </c>
      <c r="G419" s="5">
        <v>3345.6</v>
      </c>
      <c r="H419" s="4">
        <v>82</v>
      </c>
      <c r="I419" s="5">
        <v>0</v>
      </c>
      <c r="J419" s="5">
        <v>0</v>
      </c>
      <c r="K419" s="5">
        <v>-582.9</v>
      </c>
      <c r="L419" s="5">
        <v>39076.080000000002</v>
      </c>
      <c r="M419" s="19" t="s">
        <v>374</v>
      </c>
      <c r="N419" s="19"/>
    </row>
    <row r="420" spans="1:14" ht="15" customHeight="1" x14ac:dyDescent="0.2">
      <c r="A420" s="1" t="s">
        <v>377</v>
      </c>
      <c r="B420" s="6">
        <v>74</v>
      </c>
      <c r="C420" s="1" t="s">
        <v>6</v>
      </c>
      <c r="D420" s="1" t="s">
        <v>181</v>
      </c>
      <c r="E420" s="1" t="s">
        <v>721</v>
      </c>
      <c r="F420" s="1" t="s">
        <v>754</v>
      </c>
      <c r="G420" s="7">
        <v>3335.43</v>
      </c>
      <c r="H420" s="6">
        <v>83</v>
      </c>
      <c r="I420" s="7">
        <v>0</v>
      </c>
      <c r="J420" s="7">
        <v>0</v>
      </c>
      <c r="K420" s="7">
        <v>0</v>
      </c>
      <c r="L420" s="7">
        <v>39076.080000000002</v>
      </c>
      <c r="M420" s="12" t="s">
        <v>166</v>
      </c>
      <c r="N420" s="12"/>
    </row>
    <row r="421" spans="1:14" ht="15" customHeight="1" x14ac:dyDescent="0.2">
      <c r="A421" s="3" t="s">
        <v>378</v>
      </c>
      <c r="B421" s="4">
        <v>75</v>
      </c>
      <c r="C421" s="3" t="s">
        <v>6</v>
      </c>
      <c r="D421" s="3" t="s">
        <v>168</v>
      </c>
      <c r="E421" s="3" t="s">
        <v>723</v>
      </c>
      <c r="F421" s="3" t="s">
        <v>754</v>
      </c>
      <c r="G421" s="5">
        <v>3318.09</v>
      </c>
      <c r="H421" s="4">
        <v>84</v>
      </c>
      <c r="I421" s="5">
        <v>0</v>
      </c>
      <c r="J421" s="5">
        <v>0</v>
      </c>
      <c r="K421" s="5">
        <v>1317.84</v>
      </c>
      <c r="L421" s="5">
        <v>40393.919999999998</v>
      </c>
      <c r="M421" s="19" t="s">
        <v>379</v>
      </c>
      <c r="N421" s="19"/>
    </row>
    <row r="422" spans="1:14" ht="15" customHeight="1" x14ac:dyDescent="0.2">
      <c r="A422" s="1" t="s">
        <v>381</v>
      </c>
      <c r="B422" s="6">
        <v>76</v>
      </c>
      <c r="C422" s="1" t="s">
        <v>6</v>
      </c>
      <c r="D422" s="1" t="s">
        <v>181</v>
      </c>
      <c r="E422" s="1" t="s">
        <v>721</v>
      </c>
      <c r="F422" s="1" t="s">
        <v>731</v>
      </c>
      <c r="G422" s="7">
        <v>3418.81</v>
      </c>
      <c r="H422" s="6">
        <v>85</v>
      </c>
      <c r="I422" s="7">
        <v>0</v>
      </c>
      <c r="J422" s="7">
        <v>0</v>
      </c>
      <c r="K422" s="7">
        <v>0</v>
      </c>
      <c r="L422" s="7">
        <v>40393.919999999998</v>
      </c>
      <c r="M422" s="12" t="s">
        <v>166</v>
      </c>
      <c r="N422" s="12"/>
    </row>
    <row r="423" spans="1:14" ht="15" customHeight="1" x14ac:dyDescent="0.2">
      <c r="A423" s="3" t="s">
        <v>382</v>
      </c>
      <c r="B423" s="4">
        <v>77</v>
      </c>
      <c r="C423" s="3" t="s">
        <v>6</v>
      </c>
      <c r="D423" s="3" t="s">
        <v>168</v>
      </c>
      <c r="E423" s="3" t="s">
        <v>723</v>
      </c>
      <c r="F423" s="3" t="s">
        <v>731</v>
      </c>
      <c r="G423" s="5">
        <v>3391.54</v>
      </c>
      <c r="H423" s="4">
        <v>86</v>
      </c>
      <c r="I423" s="5">
        <v>0</v>
      </c>
      <c r="J423" s="5">
        <v>0</v>
      </c>
      <c r="K423" s="5">
        <v>1308.96</v>
      </c>
      <c r="L423" s="5">
        <v>41702.879999999997</v>
      </c>
      <c r="M423" s="19" t="s">
        <v>383</v>
      </c>
      <c r="N423" s="19"/>
    </row>
    <row r="424" spans="1:14" ht="15" customHeight="1" x14ac:dyDescent="0.2">
      <c r="A424" s="1" t="s">
        <v>393</v>
      </c>
      <c r="B424" s="6">
        <v>78</v>
      </c>
      <c r="C424" s="1" t="s">
        <v>6</v>
      </c>
      <c r="D424" s="1" t="s">
        <v>168</v>
      </c>
      <c r="E424" s="1" t="s">
        <v>721</v>
      </c>
      <c r="F424" s="1" t="s">
        <v>755</v>
      </c>
      <c r="G424" s="7">
        <v>3365.58</v>
      </c>
      <c r="H424" s="6">
        <v>89</v>
      </c>
      <c r="I424" s="7">
        <v>0</v>
      </c>
      <c r="J424" s="7">
        <v>0</v>
      </c>
      <c r="K424" s="7">
        <v>0</v>
      </c>
      <c r="L424" s="7">
        <v>41702.879999999997</v>
      </c>
      <c r="M424" s="12" t="s">
        <v>179</v>
      </c>
      <c r="N424" s="12"/>
    </row>
    <row r="425" spans="1:14" ht="15" customHeight="1" x14ac:dyDescent="0.2">
      <c r="A425" s="3" t="s">
        <v>394</v>
      </c>
      <c r="B425" s="4">
        <v>79</v>
      </c>
      <c r="C425" s="3" t="s">
        <v>6</v>
      </c>
      <c r="D425" s="3" t="s">
        <v>181</v>
      </c>
      <c r="E425" s="3" t="s">
        <v>723</v>
      </c>
      <c r="F425" s="3" t="s">
        <v>755</v>
      </c>
      <c r="G425" s="5">
        <v>3352.46</v>
      </c>
      <c r="H425" s="4">
        <v>90</v>
      </c>
      <c r="I425" s="5">
        <v>0</v>
      </c>
      <c r="J425" s="5">
        <v>0</v>
      </c>
      <c r="K425" s="5">
        <v>-616.64</v>
      </c>
      <c r="L425" s="5">
        <v>41086.239999999998</v>
      </c>
      <c r="M425" s="19" t="s">
        <v>395</v>
      </c>
      <c r="N425" s="19"/>
    </row>
    <row r="426" spans="1:14" ht="15" customHeight="1" x14ac:dyDescent="0.2">
      <c r="A426" s="1" t="s">
        <v>400</v>
      </c>
      <c r="B426" s="6">
        <v>80</v>
      </c>
      <c r="C426" s="1" t="s">
        <v>6</v>
      </c>
      <c r="D426" s="1" t="s">
        <v>181</v>
      </c>
      <c r="E426" s="1" t="s">
        <v>721</v>
      </c>
      <c r="F426" s="1" t="s">
        <v>748</v>
      </c>
      <c r="G426" s="7">
        <v>3380.16</v>
      </c>
      <c r="H426" s="6">
        <v>92</v>
      </c>
      <c r="I426" s="7">
        <v>0</v>
      </c>
      <c r="J426" s="7">
        <v>0</v>
      </c>
      <c r="K426" s="7">
        <v>0</v>
      </c>
      <c r="L426" s="7">
        <v>41086.239999999998</v>
      </c>
      <c r="M426" s="12" t="s">
        <v>166</v>
      </c>
      <c r="N426" s="12"/>
    </row>
    <row r="427" spans="1:14" ht="15" customHeight="1" x14ac:dyDescent="0.2">
      <c r="A427" s="3" t="s">
        <v>401</v>
      </c>
      <c r="B427" s="4">
        <v>81</v>
      </c>
      <c r="C427" s="3" t="s">
        <v>6</v>
      </c>
      <c r="D427" s="3" t="s">
        <v>168</v>
      </c>
      <c r="E427" s="3" t="s">
        <v>723</v>
      </c>
      <c r="F427" s="3" t="s">
        <v>748</v>
      </c>
      <c r="G427" s="5">
        <v>3390.84</v>
      </c>
      <c r="H427" s="4">
        <v>93</v>
      </c>
      <c r="I427" s="5">
        <v>0</v>
      </c>
      <c r="J427" s="5">
        <v>0</v>
      </c>
      <c r="K427" s="5">
        <v>-619.44000000000005</v>
      </c>
      <c r="L427" s="5">
        <v>40466.800000000003</v>
      </c>
      <c r="M427" s="19" t="s">
        <v>402</v>
      </c>
      <c r="N427" s="19"/>
    </row>
    <row r="428" spans="1:14" ht="15" customHeight="1" x14ac:dyDescent="0.2">
      <c r="A428" s="1" t="s">
        <v>404</v>
      </c>
      <c r="B428" s="6">
        <v>82</v>
      </c>
      <c r="C428" s="1" t="s">
        <v>6</v>
      </c>
      <c r="D428" s="1" t="s">
        <v>181</v>
      </c>
      <c r="E428" s="1" t="s">
        <v>721</v>
      </c>
      <c r="F428" s="1" t="s">
        <v>756</v>
      </c>
      <c r="G428" s="7">
        <v>3479.05</v>
      </c>
      <c r="H428" s="6">
        <v>94</v>
      </c>
      <c r="I428" s="7">
        <v>0</v>
      </c>
      <c r="J428" s="7">
        <v>0</v>
      </c>
      <c r="K428" s="7">
        <v>0</v>
      </c>
      <c r="L428" s="7">
        <v>40466.800000000003</v>
      </c>
      <c r="M428" s="12" t="s">
        <v>166</v>
      </c>
      <c r="N428" s="12"/>
    </row>
    <row r="429" spans="1:14" ht="15" customHeight="1" x14ac:dyDescent="0.2">
      <c r="A429" s="3" t="s">
        <v>405</v>
      </c>
      <c r="B429" s="4">
        <v>83</v>
      </c>
      <c r="C429" s="3" t="s">
        <v>6</v>
      </c>
      <c r="D429" s="3" t="s">
        <v>168</v>
      </c>
      <c r="E429" s="3" t="s">
        <v>723</v>
      </c>
      <c r="F429" s="3" t="s">
        <v>756</v>
      </c>
      <c r="G429" s="5">
        <v>3493.16</v>
      </c>
      <c r="H429" s="4">
        <v>95</v>
      </c>
      <c r="I429" s="5">
        <v>0</v>
      </c>
      <c r="J429" s="5">
        <v>0</v>
      </c>
      <c r="K429" s="5">
        <v>-606.73</v>
      </c>
      <c r="L429" s="5">
        <v>39860.07</v>
      </c>
      <c r="M429" s="19" t="s">
        <v>406</v>
      </c>
      <c r="N429" s="19"/>
    </row>
    <row r="430" spans="1:14" ht="15" customHeight="1" x14ac:dyDescent="0.2">
      <c r="A430" s="1" t="s">
        <v>409</v>
      </c>
      <c r="B430" s="6">
        <v>84</v>
      </c>
      <c r="C430" s="1" t="s">
        <v>6</v>
      </c>
      <c r="D430" s="1" t="s">
        <v>168</v>
      </c>
      <c r="E430" s="1" t="s">
        <v>721</v>
      </c>
      <c r="F430" s="1" t="s">
        <v>757</v>
      </c>
      <c r="G430" s="7">
        <v>3649.06</v>
      </c>
      <c r="H430" s="6">
        <v>96</v>
      </c>
      <c r="I430" s="7">
        <v>0</v>
      </c>
      <c r="J430" s="7">
        <v>0</v>
      </c>
      <c r="K430" s="7">
        <v>0</v>
      </c>
      <c r="L430" s="7">
        <v>39860.07</v>
      </c>
      <c r="M430" s="12" t="s">
        <v>179</v>
      </c>
      <c r="N430" s="12"/>
    </row>
    <row r="431" spans="1:14" ht="15" customHeight="1" x14ac:dyDescent="0.2">
      <c r="A431" s="3" t="s">
        <v>410</v>
      </c>
      <c r="B431" s="4">
        <v>85</v>
      </c>
      <c r="C431" s="3" t="s">
        <v>6</v>
      </c>
      <c r="D431" s="3" t="s">
        <v>181</v>
      </c>
      <c r="E431" s="3" t="s">
        <v>723</v>
      </c>
      <c r="F431" s="3" t="s">
        <v>757</v>
      </c>
      <c r="G431" s="5">
        <v>3640.39</v>
      </c>
      <c r="H431" s="4">
        <v>97</v>
      </c>
      <c r="I431" s="5">
        <v>0</v>
      </c>
      <c r="J431" s="5">
        <v>0</v>
      </c>
      <c r="K431" s="5">
        <v>-606.9</v>
      </c>
      <c r="L431" s="5">
        <v>39253.17</v>
      </c>
      <c r="M431" s="19" t="s">
        <v>411</v>
      </c>
      <c r="N431" s="19"/>
    </row>
    <row r="432" spans="1:14" ht="15" customHeight="1" x14ac:dyDescent="0.2">
      <c r="A432" s="1" t="s">
        <v>413</v>
      </c>
      <c r="B432" s="6">
        <v>86</v>
      </c>
      <c r="C432" s="1" t="s">
        <v>6</v>
      </c>
      <c r="D432" s="1" t="s">
        <v>181</v>
      </c>
      <c r="E432" s="1" t="s">
        <v>721</v>
      </c>
      <c r="F432" s="1" t="s">
        <v>758</v>
      </c>
      <c r="G432" s="7">
        <v>3748.84</v>
      </c>
      <c r="H432" s="6">
        <v>98</v>
      </c>
      <c r="I432" s="7">
        <v>0</v>
      </c>
      <c r="J432" s="7">
        <v>0</v>
      </c>
      <c r="K432" s="7">
        <v>0</v>
      </c>
      <c r="L432" s="7">
        <v>39253.17</v>
      </c>
      <c r="M432" s="12" t="s">
        <v>166</v>
      </c>
      <c r="N432" s="12"/>
    </row>
    <row r="433" spans="1:14" ht="15" customHeight="1" x14ac:dyDescent="0.2">
      <c r="A433" s="3" t="s">
        <v>414</v>
      </c>
      <c r="B433" s="4">
        <v>87</v>
      </c>
      <c r="C433" s="3" t="s">
        <v>6</v>
      </c>
      <c r="D433" s="3" t="s">
        <v>168</v>
      </c>
      <c r="E433" s="3" t="s">
        <v>723</v>
      </c>
      <c r="F433" s="3" t="s">
        <v>758</v>
      </c>
      <c r="G433" s="5">
        <v>3781.13</v>
      </c>
      <c r="H433" s="4">
        <v>99</v>
      </c>
      <c r="I433" s="5">
        <v>0</v>
      </c>
      <c r="J433" s="5">
        <v>-0.83</v>
      </c>
      <c r="K433" s="5">
        <v>-581.22</v>
      </c>
      <c r="L433" s="5">
        <v>38671.120000000003</v>
      </c>
      <c r="M433" s="19" t="s">
        <v>415</v>
      </c>
      <c r="N433" s="19"/>
    </row>
    <row r="434" spans="1:14" ht="15" customHeight="1" x14ac:dyDescent="0.2">
      <c r="A434" s="1" t="s">
        <v>417</v>
      </c>
      <c r="B434" s="6">
        <v>88</v>
      </c>
      <c r="C434" s="1" t="s">
        <v>6</v>
      </c>
      <c r="D434" s="1" t="s">
        <v>181</v>
      </c>
      <c r="E434" s="1" t="s">
        <v>721</v>
      </c>
      <c r="F434" s="1" t="s">
        <v>735</v>
      </c>
      <c r="G434" s="7">
        <v>3867.03</v>
      </c>
      <c r="H434" s="6">
        <v>100</v>
      </c>
      <c r="I434" s="7">
        <v>0</v>
      </c>
      <c r="J434" s="7">
        <v>0</v>
      </c>
      <c r="K434" s="7">
        <v>0</v>
      </c>
      <c r="L434" s="7">
        <v>38671.120000000003</v>
      </c>
      <c r="M434" s="12" t="s">
        <v>166</v>
      </c>
      <c r="N434" s="12"/>
    </row>
    <row r="435" spans="1:14" ht="15" customHeight="1" x14ac:dyDescent="0.2">
      <c r="A435" s="3" t="s">
        <v>418</v>
      </c>
      <c r="B435" s="4">
        <v>89</v>
      </c>
      <c r="C435" s="3" t="s">
        <v>6</v>
      </c>
      <c r="D435" s="3" t="s">
        <v>168</v>
      </c>
      <c r="E435" s="3" t="s">
        <v>723</v>
      </c>
      <c r="F435" s="3" t="s">
        <v>735</v>
      </c>
      <c r="G435" s="5">
        <v>3881.18</v>
      </c>
      <c r="H435" s="4">
        <v>101</v>
      </c>
      <c r="I435" s="5">
        <v>0</v>
      </c>
      <c r="J435" s="5">
        <v>-5.8</v>
      </c>
      <c r="K435" s="5">
        <v>-594.29999999999995</v>
      </c>
      <c r="L435" s="5">
        <v>38071.019999999997</v>
      </c>
      <c r="M435" s="19" t="s">
        <v>419</v>
      </c>
      <c r="N435" s="19"/>
    </row>
    <row r="436" spans="1:14" ht="15" customHeight="1" x14ac:dyDescent="0.2">
      <c r="A436" s="1" t="s">
        <v>422</v>
      </c>
      <c r="B436" s="6">
        <v>90</v>
      </c>
      <c r="C436" s="1" t="s">
        <v>6</v>
      </c>
      <c r="D436" s="1" t="s">
        <v>181</v>
      </c>
      <c r="E436" s="1" t="s">
        <v>721</v>
      </c>
      <c r="F436" s="1" t="s">
        <v>759</v>
      </c>
      <c r="G436" s="7">
        <v>3850.23</v>
      </c>
      <c r="H436" s="6">
        <v>102</v>
      </c>
      <c r="I436" s="7">
        <v>0</v>
      </c>
      <c r="J436" s="7">
        <v>0</v>
      </c>
      <c r="K436" s="7">
        <v>0</v>
      </c>
      <c r="L436" s="7">
        <v>38071.019999999997</v>
      </c>
      <c r="M436" s="12" t="s">
        <v>166</v>
      </c>
      <c r="N436" s="12"/>
    </row>
    <row r="437" spans="1:14" ht="15" customHeight="1" x14ac:dyDescent="0.2">
      <c r="A437" s="3" t="s">
        <v>423</v>
      </c>
      <c r="B437" s="4">
        <v>91</v>
      </c>
      <c r="C437" s="3" t="s">
        <v>6</v>
      </c>
      <c r="D437" s="3" t="s">
        <v>168</v>
      </c>
      <c r="E437" s="3" t="s">
        <v>723</v>
      </c>
      <c r="F437" s="3" t="s">
        <v>759</v>
      </c>
      <c r="G437" s="5">
        <v>3904.2</v>
      </c>
      <c r="H437" s="4">
        <v>103</v>
      </c>
      <c r="I437" s="5">
        <v>0</v>
      </c>
      <c r="J437" s="5">
        <v>-0.92</v>
      </c>
      <c r="K437" s="5">
        <v>-539.70000000000005</v>
      </c>
      <c r="L437" s="5">
        <v>37530.400000000001</v>
      </c>
      <c r="M437" s="19" t="s">
        <v>424</v>
      </c>
      <c r="N437" s="19"/>
    </row>
    <row r="438" spans="1:14" ht="15" customHeight="1" x14ac:dyDescent="0.2">
      <c r="A438" s="1" t="s">
        <v>426</v>
      </c>
      <c r="B438" s="6">
        <v>92</v>
      </c>
      <c r="C438" s="1" t="s">
        <v>6</v>
      </c>
      <c r="D438" s="1" t="s">
        <v>181</v>
      </c>
      <c r="E438" s="1" t="s">
        <v>721</v>
      </c>
      <c r="F438" s="1" t="s">
        <v>760</v>
      </c>
      <c r="G438" s="7">
        <v>3953.02</v>
      </c>
      <c r="H438" s="6">
        <v>104</v>
      </c>
      <c r="I438" s="7">
        <v>0</v>
      </c>
      <c r="J438" s="7">
        <v>0</v>
      </c>
      <c r="K438" s="7">
        <v>0</v>
      </c>
      <c r="L438" s="7">
        <v>37530.400000000001</v>
      </c>
      <c r="M438" s="12" t="s">
        <v>166</v>
      </c>
      <c r="N438" s="12"/>
    </row>
    <row r="439" spans="1:14" ht="15" customHeight="1" x14ac:dyDescent="0.2">
      <c r="A439" s="3" t="s">
        <v>427</v>
      </c>
      <c r="B439" s="4">
        <v>93</v>
      </c>
      <c r="C439" s="3" t="s">
        <v>6</v>
      </c>
      <c r="D439" s="3" t="s">
        <v>168</v>
      </c>
      <c r="E439" s="3" t="s">
        <v>723</v>
      </c>
      <c r="F439" s="3" t="s">
        <v>760</v>
      </c>
      <c r="G439" s="5">
        <v>3979.97</v>
      </c>
      <c r="H439" s="4">
        <v>105</v>
      </c>
      <c r="I439" s="5">
        <v>0</v>
      </c>
      <c r="J439" s="5">
        <v>0</v>
      </c>
      <c r="K439" s="5">
        <v>-539</v>
      </c>
      <c r="L439" s="5">
        <v>36991.4</v>
      </c>
      <c r="M439" s="19" t="s">
        <v>428</v>
      </c>
      <c r="N439" s="19"/>
    </row>
    <row r="440" spans="1:14" ht="15" customHeight="1" x14ac:dyDescent="0.2">
      <c r="A440" s="1" t="s">
        <v>439</v>
      </c>
      <c r="B440" s="6">
        <v>94</v>
      </c>
      <c r="C440" s="1" t="s">
        <v>6</v>
      </c>
      <c r="D440" s="1" t="s">
        <v>168</v>
      </c>
      <c r="E440" s="1" t="s">
        <v>721</v>
      </c>
      <c r="F440" s="1" t="s">
        <v>761</v>
      </c>
      <c r="G440" s="7">
        <v>4083.49</v>
      </c>
      <c r="H440" s="6">
        <v>108</v>
      </c>
      <c r="I440" s="7">
        <v>0</v>
      </c>
      <c r="J440" s="7">
        <v>0</v>
      </c>
      <c r="K440" s="7">
        <v>0</v>
      </c>
      <c r="L440" s="7">
        <v>36991.4</v>
      </c>
      <c r="M440" s="12" t="s">
        <v>179</v>
      </c>
      <c r="N440" s="12"/>
    </row>
    <row r="441" spans="1:14" ht="15" customHeight="1" x14ac:dyDescent="0.2">
      <c r="A441" s="3" t="s">
        <v>440</v>
      </c>
      <c r="B441" s="4">
        <v>95</v>
      </c>
      <c r="C441" s="3" t="s">
        <v>6</v>
      </c>
      <c r="D441" s="3" t="s">
        <v>181</v>
      </c>
      <c r="E441" s="3" t="s">
        <v>723</v>
      </c>
      <c r="F441" s="3" t="s">
        <v>761</v>
      </c>
      <c r="G441" s="5">
        <v>4003.83</v>
      </c>
      <c r="H441" s="4">
        <v>109</v>
      </c>
      <c r="I441" s="5">
        <v>0</v>
      </c>
      <c r="J441" s="5">
        <v>-1.52</v>
      </c>
      <c r="K441" s="5">
        <v>-477.96</v>
      </c>
      <c r="L441" s="5">
        <v>36511.919999999998</v>
      </c>
      <c r="M441" s="19" t="s">
        <v>441</v>
      </c>
      <c r="N441" s="19"/>
    </row>
    <row r="442" spans="1:14" ht="15" customHeight="1" x14ac:dyDescent="0.2">
      <c r="A442" s="1" t="s">
        <v>444</v>
      </c>
      <c r="B442" s="6">
        <v>96</v>
      </c>
      <c r="C442" s="1" t="s">
        <v>6</v>
      </c>
      <c r="D442" s="1" t="s">
        <v>181</v>
      </c>
      <c r="E442" s="1" t="s">
        <v>721</v>
      </c>
      <c r="F442" s="1" t="s">
        <v>762</v>
      </c>
      <c r="G442" s="7">
        <v>4001.74</v>
      </c>
      <c r="H442" s="6">
        <v>110</v>
      </c>
      <c r="I442" s="7">
        <v>0</v>
      </c>
      <c r="J442" s="7">
        <v>0</v>
      </c>
      <c r="K442" s="7">
        <v>0</v>
      </c>
      <c r="L442" s="7">
        <v>36511.919999999998</v>
      </c>
      <c r="M442" s="12" t="s">
        <v>166</v>
      </c>
      <c r="N442" s="12"/>
    </row>
    <row r="443" spans="1:14" ht="15" customHeight="1" x14ac:dyDescent="0.2">
      <c r="A443" s="3" t="s">
        <v>445</v>
      </c>
      <c r="B443" s="4">
        <v>97</v>
      </c>
      <c r="C443" s="3" t="s">
        <v>6</v>
      </c>
      <c r="D443" s="3" t="s">
        <v>168</v>
      </c>
      <c r="E443" s="3" t="s">
        <v>723</v>
      </c>
      <c r="F443" s="3" t="s">
        <v>738</v>
      </c>
      <c r="G443" s="5">
        <v>3956.18</v>
      </c>
      <c r="H443" s="4">
        <v>111</v>
      </c>
      <c r="I443" s="5">
        <v>0</v>
      </c>
      <c r="J443" s="5">
        <v>0</v>
      </c>
      <c r="K443" s="5">
        <v>774.52</v>
      </c>
      <c r="L443" s="5">
        <v>37286.44</v>
      </c>
      <c r="M443" s="19"/>
      <c r="N443" s="19"/>
    </row>
    <row r="444" spans="1:14" ht="15" customHeight="1" x14ac:dyDescent="0.2">
      <c r="A444" s="1" t="s">
        <v>446</v>
      </c>
      <c r="B444" s="6">
        <v>98</v>
      </c>
      <c r="C444" s="1" t="s">
        <v>6</v>
      </c>
      <c r="D444" s="1" t="s">
        <v>168</v>
      </c>
      <c r="E444" s="1" t="s">
        <v>723</v>
      </c>
      <c r="F444" s="1" t="s">
        <v>738</v>
      </c>
      <c r="G444" s="7">
        <v>3967.88</v>
      </c>
      <c r="H444" s="6">
        <v>112</v>
      </c>
      <c r="I444" s="7">
        <v>0</v>
      </c>
      <c r="J444" s="7">
        <v>0</v>
      </c>
      <c r="K444" s="7">
        <v>575.62</v>
      </c>
      <c r="L444" s="7">
        <v>37862.06</v>
      </c>
      <c r="M444" s="12" t="s">
        <v>447</v>
      </c>
      <c r="N444" s="12"/>
    </row>
    <row r="445" spans="1:14" ht="15" customHeight="1" x14ac:dyDescent="0.2">
      <c r="A445" s="3" t="s">
        <v>450</v>
      </c>
      <c r="B445" s="4">
        <v>99</v>
      </c>
      <c r="C445" s="3" t="s">
        <v>6</v>
      </c>
      <c r="D445" s="3" t="s">
        <v>168</v>
      </c>
      <c r="E445" s="3" t="s">
        <v>721</v>
      </c>
      <c r="F445" s="3" t="s">
        <v>763</v>
      </c>
      <c r="G445" s="5">
        <v>3976.08</v>
      </c>
      <c r="H445" s="4">
        <v>113</v>
      </c>
      <c r="I445" s="5">
        <v>0</v>
      </c>
      <c r="J445" s="5">
        <v>0</v>
      </c>
      <c r="K445" s="5">
        <v>0</v>
      </c>
      <c r="L445" s="5">
        <v>37862.06</v>
      </c>
      <c r="M445" s="19" t="s">
        <v>179</v>
      </c>
      <c r="N445" s="19"/>
    </row>
    <row r="446" spans="1:14" ht="15" customHeight="1" x14ac:dyDescent="0.2">
      <c r="A446" s="1" t="s">
        <v>451</v>
      </c>
      <c r="B446" s="6">
        <v>100</v>
      </c>
      <c r="C446" s="1" t="s">
        <v>6</v>
      </c>
      <c r="D446" s="1" t="s">
        <v>181</v>
      </c>
      <c r="E446" s="1" t="s">
        <v>723</v>
      </c>
      <c r="F446" s="1" t="s">
        <v>763</v>
      </c>
      <c r="G446" s="7">
        <v>3961.53</v>
      </c>
      <c r="H446" s="6">
        <v>114</v>
      </c>
      <c r="I446" s="7">
        <v>0</v>
      </c>
      <c r="J446" s="7">
        <v>0</v>
      </c>
      <c r="K446" s="7">
        <v>-552.9</v>
      </c>
      <c r="L446" s="7">
        <v>37309.160000000003</v>
      </c>
      <c r="M446" s="12" t="s">
        <v>452</v>
      </c>
      <c r="N446" s="12"/>
    </row>
    <row r="447" spans="1:14" ht="15" customHeight="1" x14ac:dyDescent="0.2">
      <c r="A447" s="3" t="s">
        <v>454</v>
      </c>
      <c r="B447" s="4">
        <v>101</v>
      </c>
      <c r="C447" s="3" t="s">
        <v>6</v>
      </c>
      <c r="D447" s="3" t="s">
        <v>181</v>
      </c>
      <c r="E447" s="3" t="s">
        <v>721</v>
      </c>
      <c r="F447" s="3" t="s">
        <v>737</v>
      </c>
      <c r="G447" s="5">
        <v>4204.38</v>
      </c>
      <c r="H447" s="4">
        <v>115</v>
      </c>
      <c r="I447" s="5">
        <v>0</v>
      </c>
      <c r="J447" s="5">
        <v>0</v>
      </c>
      <c r="K447" s="5">
        <v>0</v>
      </c>
      <c r="L447" s="5">
        <v>37309.160000000003</v>
      </c>
      <c r="M447" s="19" t="s">
        <v>166</v>
      </c>
      <c r="N447" s="19"/>
    </row>
    <row r="448" spans="1:14" ht="15" customHeight="1" x14ac:dyDescent="0.2">
      <c r="A448" s="1" t="s">
        <v>455</v>
      </c>
      <c r="B448" s="6">
        <v>102</v>
      </c>
      <c r="C448" s="1" t="s">
        <v>6</v>
      </c>
      <c r="D448" s="1" t="s">
        <v>168</v>
      </c>
      <c r="E448" s="1" t="s">
        <v>723</v>
      </c>
      <c r="F448" s="1" t="s">
        <v>764</v>
      </c>
      <c r="G448" s="7">
        <v>4162.3500000000004</v>
      </c>
      <c r="H448" s="6">
        <v>116</v>
      </c>
      <c r="I448" s="7">
        <v>0</v>
      </c>
      <c r="J448" s="7">
        <v>0</v>
      </c>
      <c r="K448" s="7">
        <v>798.57</v>
      </c>
      <c r="L448" s="7">
        <v>38107.730000000003</v>
      </c>
      <c r="M448" s="12"/>
      <c r="N448" s="12"/>
    </row>
    <row r="449" spans="1:14" ht="15" customHeight="1" x14ac:dyDescent="0.2">
      <c r="A449" s="3" t="s">
        <v>457</v>
      </c>
      <c r="B449" s="4">
        <v>103</v>
      </c>
      <c r="C449" s="3" t="s">
        <v>6</v>
      </c>
      <c r="D449" s="3" t="s">
        <v>168</v>
      </c>
      <c r="E449" s="3" t="s">
        <v>723</v>
      </c>
      <c r="F449" s="3" t="s">
        <v>760</v>
      </c>
      <c r="G449" s="5">
        <v>4159.93</v>
      </c>
      <c r="H449" s="4">
        <v>117</v>
      </c>
      <c r="I449" s="5">
        <v>0</v>
      </c>
      <c r="J449" s="5">
        <v>0</v>
      </c>
      <c r="K449" s="5">
        <v>889</v>
      </c>
      <c r="L449" s="5">
        <v>38996.730000000003</v>
      </c>
      <c r="M449" s="19" t="s">
        <v>458</v>
      </c>
      <c r="N449" s="19"/>
    </row>
    <row r="450" spans="1:14" ht="15" customHeight="1" x14ac:dyDescent="0.2">
      <c r="A450" s="1" t="s">
        <v>460</v>
      </c>
      <c r="B450" s="6">
        <v>104</v>
      </c>
      <c r="C450" s="1" t="s">
        <v>6</v>
      </c>
      <c r="D450" s="1" t="s">
        <v>168</v>
      </c>
      <c r="E450" s="1" t="s">
        <v>721</v>
      </c>
      <c r="F450" s="1" t="s">
        <v>750</v>
      </c>
      <c r="G450" s="7">
        <v>4073.9</v>
      </c>
      <c r="H450" s="6">
        <v>118</v>
      </c>
      <c r="I450" s="7">
        <v>0</v>
      </c>
      <c r="J450" s="7">
        <v>0</v>
      </c>
      <c r="K450" s="7">
        <v>0</v>
      </c>
      <c r="L450" s="7">
        <v>38996.730000000003</v>
      </c>
      <c r="M450" s="12" t="s">
        <v>179</v>
      </c>
      <c r="N450" s="12"/>
    </row>
    <row r="451" spans="1:14" ht="15" customHeight="1" x14ac:dyDescent="0.2">
      <c r="A451" s="3" t="s">
        <v>461</v>
      </c>
      <c r="B451" s="4">
        <v>105</v>
      </c>
      <c r="C451" s="3" t="s">
        <v>6</v>
      </c>
      <c r="D451" s="3" t="s">
        <v>181</v>
      </c>
      <c r="E451" s="3" t="s">
        <v>723</v>
      </c>
      <c r="F451" s="3" t="s">
        <v>750</v>
      </c>
      <c r="G451" s="5">
        <v>4132.71</v>
      </c>
      <c r="H451" s="4">
        <v>119</v>
      </c>
      <c r="I451" s="5">
        <v>0</v>
      </c>
      <c r="J451" s="5">
        <v>0</v>
      </c>
      <c r="K451" s="5">
        <v>1352.63</v>
      </c>
      <c r="L451" s="5">
        <v>40349.360000000001</v>
      </c>
      <c r="M451" s="19" t="s">
        <v>462</v>
      </c>
      <c r="N451" s="19"/>
    </row>
    <row r="452" spans="1:14" ht="15" customHeight="1" x14ac:dyDescent="0.2">
      <c r="A452" s="1" t="s">
        <v>465</v>
      </c>
      <c r="B452" s="6">
        <v>106</v>
      </c>
      <c r="C452" s="1" t="s">
        <v>6</v>
      </c>
      <c r="D452" s="1" t="s">
        <v>168</v>
      </c>
      <c r="E452" s="1" t="s">
        <v>721</v>
      </c>
      <c r="F452" s="1" t="s">
        <v>765</v>
      </c>
      <c r="G452" s="7">
        <v>4156.91</v>
      </c>
      <c r="H452" s="6">
        <v>120</v>
      </c>
      <c r="I452" s="7">
        <v>0</v>
      </c>
      <c r="J452" s="7">
        <v>0</v>
      </c>
      <c r="K452" s="7">
        <v>0</v>
      </c>
      <c r="L452" s="7">
        <v>40349.360000000001</v>
      </c>
      <c r="M452" s="12" t="s">
        <v>179</v>
      </c>
      <c r="N452" s="12"/>
    </row>
    <row r="453" spans="1:14" ht="15" customHeight="1" x14ac:dyDescent="0.2">
      <c r="A453" s="3" t="s">
        <v>465</v>
      </c>
      <c r="B453" s="4">
        <v>107</v>
      </c>
      <c r="C453" s="3" t="s">
        <v>6</v>
      </c>
      <c r="D453" s="3" t="s">
        <v>181</v>
      </c>
      <c r="E453" s="3" t="s">
        <v>723</v>
      </c>
      <c r="F453" s="3" t="s">
        <v>765</v>
      </c>
      <c r="G453" s="5">
        <v>4154.82</v>
      </c>
      <c r="H453" s="4">
        <v>121</v>
      </c>
      <c r="I453" s="5">
        <v>0</v>
      </c>
      <c r="J453" s="5">
        <v>0</v>
      </c>
      <c r="K453" s="5">
        <v>-357.39</v>
      </c>
      <c r="L453" s="5">
        <v>39991.97</v>
      </c>
      <c r="M453" s="19" t="s">
        <v>466</v>
      </c>
      <c r="N453" s="19"/>
    </row>
    <row r="454" spans="1:14" ht="15" customHeight="1" x14ac:dyDescent="0.2">
      <c r="A454" s="1" t="s">
        <v>468</v>
      </c>
      <c r="B454" s="6">
        <v>108</v>
      </c>
      <c r="C454" s="1" t="s">
        <v>6</v>
      </c>
      <c r="D454" s="1" t="s">
        <v>168</v>
      </c>
      <c r="E454" s="1" t="s">
        <v>721</v>
      </c>
      <c r="F454" s="1" t="s">
        <v>740</v>
      </c>
      <c r="G454" s="7">
        <v>4197.45</v>
      </c>
      <c r="H454" s="6">
        <v>122</v>
      </c>
      <c r="I454" s="7">
        <v>0</v>
      </c>
      <c r="J454" s="7">
        <v>0</v>
      </c>
      <c r="K454" s="7">
        <v>0</v>
      </c>
      <c r="L454" s="7">
        <v>39991.97</v>
      </c>
      <c r="M454" s="12" t="s">
        <v>179</v>
      </c>
      <c r="N454" s="12"/>
    </row>
    <row r="455" spans="1:14" ht="15" customHeight="1" x14ac:dyDescent="0.2">
      <c r="A455" s="3" t="s">
        <v>469</v>
      </c>
      <c r="B455" s="4">
        <v>109</v>
      </c>
      <c r="C455" s="3" t="s">
        <v>6</v>
      </c>
      <c r="D455" s="3" t="s">
        <v>181</v>
      </c>
      <c r="E455" s="3" t="s">
        <v>723</v>
      </c>
      <c r="F455" s="3" t="s">
        <v>740</v>
      </c>
      <c r="G455" s="5">
        <v>4259.1099999999997</v>
      </c>
      <c r="H455" s="4">
        <v>123</v>
      </c>
      <c r="I455" s="5">
        <v>0</v>
      </c>
      <c r="J455" s="5">
        <v>-12.09</v>
      </c>
      <c r="K455" s="5">
        <v>1479.84</v>
      </c>
      <c r="L455" s="5">
        <v>41459.72</v>
      </c>
      <c r="M455" s="19" t="s">
        <v>470</v>
      </c>
      <c r="N455" s="19"/>
    </row>
    <row r="456" spans="1:14" ht="15" customHeight="1" x14ac:dyDescent="0.2">
      <c r="A456" s="1" t="s">
        <v>476</v>
      </c>
      <c r="B456" s="6">
        <v>110</v>
      </c>
      <c r="C456" s="1" t="s">
        <v>6</v>
      </c>
      <c r="D456" s="1" t="s">
        <v>181</v>
      </c>
      <c r="E456" s="1" t="s">
        <v>721</v>
      </c>
      <c r="F456" s="1" t="s">
        <v>766</v>
      </c>
      <c r="G456" s="7">
        <v>4311.4399999999996</v>
      </c>
      <c r="H456" s="6">
        <v>125</v>
      </c>
      <c r="I456" s="7">
        <v>0</v>
      </c>
      <c r="J456" s="7">
        <v>0</v>
      </c>
      <c r="K456" s="7">
        <v>0</v>
      </c>
      <c r="L456" s="7">
        <v>41459.72</v>
      </c>
      <c r="M456" s="12" t="s">
        <v>166</v>
      </c>
      <c r="N456" s="12"/>
    </row>
    <row r="457" spans="1:14" ht="15" customHeight="1" x14ac:dyDescent="0.2">
      <c r="A457" s="3" t="s">
        <v>477</v>
      </c>
      <c r="B457" s="4">
        <v>111</v>
      </c>
      <c r="C457" s="3" t="s">
        <v>6</v>
      </c>
      <c r="D457" s="3" t="s">
        <v>168</v>
      </c>
      <c r="E457" s="3" t="s">
        <v>723</v>
      </c>
      <c r="F457" s="3" t="s">
        <v>766</v>
      </c>
      <c r="G457" s="5">
        <v>4354.28</v>
      </c>
      <c r="H457" s="4">
        <v>126</v>
      </c>
      <c r="I457" s="5">
        <v>0</v>
      </c>
      <c r="J457" s="5">
        <v>-3.21</v>
      </c>
      <c r="K457" s="5">
        <v>-599.76</v>
      </c>
      <c r="L457" s="5">
        <v>40856.75</v>
      </c>
      <c r="M457" s="19" t="s">
        <v>478</v>
      </c>
      <c r="N457" s="19"/>
    </row>
    <row r="458" spans="1:14" ht="15" customHeight="1" x14ac:dyDescent="0.2">
      <c r="A458" s="1" t="s">
        <v>480</v>
      </c>
      <c r="B458" s="6">
        <v>112</v>
      </c>
      <c r="C458" s="1" t="s">
        <v>6</v>
      </c>
      <c r="D458" s="1" t="s">
        <v>181</v>
      </c>
      <c r="E458" s="1" t="s">
        <v>721</v>
      </c>
      <c r="F458" s="1" t="s">
        <v>747</v>
      </c>
      <c r="G458" s="7">
        <v>4461.47</v>
      </c>
      <c r="H458" s="6">
        <v>127</v>
      </c>
      <c r="I458" s="7">
        <v>0</v>
      </c>
      <c r="J458" s="7">
        <v>0</v>
      </c>
      <c r="K458" s="7">
        <v>0</v>
      </c>
      <c r="L458" s="7">
        <v>40856.75</v>
      </c>
      <c r="M458" s="12" t="s">
        <v>166</v>
      </c>
      <c r="N458" s="12"/>
    </row>
    <row r="459" spans="1:14" ht="15" customHeight="1" x14ac:dyDescent="0.2">
      <c r="A459" s="3" t="s">
        <v>481</v>
      </c>
      <c r="B459" s="4">
        <v>113</v>
      </c>
      <c r="C459" s="3" t="s">
        <v>6</v>
      </c>
      <c r="D459" s="3" t="s">
        <v>168</v>
      </c>
      <c r="E459" s="3" t="s">
        <v>723</v>
      </c>
      <c r="F459" s="3" t="s">
        <v>747</v>
      </c>
      <c r="G459" s="5">
        <v>4498.8599999999997</v>
      </c>
      <c r="H459" s="4">
        <v>128</v>
      </c>
      <c r="I459" s="5">
        <v>0</v>
      </c>
      <c r="J459" s="5">
        <v>0</v>
      </c>
      <c r="K459" s="5">
        <v>-598.24</v>
      </c>
      <c r="L459" s="5">
        <v>40258.51</v>
      </c>
      <c r="M459" s="19" t="s">
        <v>482</v>
      </c>
      <c r="N459" s="19"/>
    </row>
    <row r="460" spans="1:14" ht="15" customHeight="1" x14ac:dyDescent="0.2">
      <c r="A460" s="1" t="s">
        <v>488</v>
      </c>
      <c r="B460" s="6">
        <v>114</v>
      </c>
      <c r="C460" s="1" t="s">
        <v>6</v>
      </c>
      <c r="D460" s="1" t="s">
        <v>168</v>
      </c>
      <c r="E460" s="1" t="s">
        <v>721</v>
      </c>
      <c r="F460" s="1" t="s">
        <v>749</v>
      </c>
      <c r="G460" s="7">
        <v>4454.92</v>
      </c>
      <c r="H460" s="6">
        <v>130</v>
      </c>
      <c r="I460" s="7">
        <v>0</v>
      </c>
      <c r="J460" s="7">
        <v>0</v>
      </c>
      <c r="K460" s="7">
        <v>0</v>
      </c>
      <c r="L460" s="7">
        <v>40258.51</v>
      </c>
      <c r="M460" s="12" t="s">
        <v>179</v>
      </c>
      <c r="N460" s="12"/>
    </row>
    <row r="461" spans="1:14" ht="15" customHeight="1" x14ac:dyDescent="0.2">
      <c r="A461" s="3" t="s">
        <v>489</v>
      </c>
      <c r="B461" s="4">
        <v>115</v>
      </c>
      <c r="C461" s="3" t="s">
        <v>6</v>
      </c>
      <c r="D461" s="3" t="s">
        <v>181</v>
      </c>
      <c r="E461" s="3" t="s">
        <v>723</v>
      </c>
      <c r="F461" s="3" t="s">
        <v>749</v>
      </c>
      <c r="G461" s="5">
        <v>4480.38</v>
      </c>
      <c r="H461" s="4">
        <v>131</v>
      </c>
      <c r="I461" s="5">
        <v>0</v>
      </c>
      <c r="J461" s="5">
        <v>0</v>
      </c>
      <c r="K461" s="5">
        <v>1323.92</v>
      </c>
      <c r="L461" s="5">
        <v>41582.43</v>
      </c>
      <c r="M461" s="19" t="s">
        <v>490</v>
      </c>
      <c r="N461" s="19"/>
    </row>
    <row r="462" spans="1:14" ht="15" customHeight="1" x14ac:dyDescent="0.2">
      <c r="A462" s="1" t="s">
        <v>496</v>
      </c>
      <c r="B462" s="6">
        <v>116</v>
      </c>
      <c r="C462" s="1" t="s">
        <v>6</v>
      </c>
      <c r="D462" s="1" t="s">
        <v>168</v>
      </c>
      <c r="E462" s="1" t="s">
        <v>721</v>
      </c>
      <c r="F462" s="1" t="s">
        <v>767</v>
      </c>
      <c r="G462" s="7">
        <v>4830.1000000000004</v>
      </c>
      <c r="H462" s="6">
        <v>133</v>
      </c>
      <c r="I462" s="7">
        <v>0</v>
      </c>
      <c r="J462" s="7">
        <v>0</v>
      </c>
      <c r="K462" s="7">
        <v>0</v>
      </c>
      <c r="L462" s="7">
        <v>41582.43</v>
      </c>
      <c r="M462" s="12" t="s">
        <v>179</v>
      </c>
      <c r="N462" s="12"/>
    </row>
    <row r="463" spans="1:14" ht="15" customHeight="1" x14ac:dyDescent="0.2">
      <c r="A463" s="3" t="s">
        <v>497</v>
      </c>
      <c r="B463" s="4">
        <v>117</v>
      </c>
      <c r="C463" s="3" t="s">
        <v>6</v>
      </c>
      <c r="D463" s="3" t="s">
        <v>181</v>
      </c>
      <c r="E463" s="3" t="s">
        <v>723</v>
      </c>
      <c r="F463" s="3" t="s">
        <v>767</v>
      </c>
      <c r="G463" s="5">
        <v>4830.24</v>
      </c>
      <c r="H463" s="4">
        <v>134</v>
      </c>
      <c r="I463" s="5">
        <v>0</v>
      </c>
      <c r="J463" s="5">
        <v>0</v>
      </c>
      <c r="K463" s="5">
        <v>11.9</v>
      </c>
      <c r="L463" s="5">
        <v>41594.33</v>
      </c>
      <c r="M463" s="19" t="s">
        <v>498</v>
      </c>
      <c r="N463" s="19"/>
    </row>
    <row r="464" spans="1:14" ht="15" customHeight="1" x14ac:dyDescent="0.2">
      <c r="A464" s="1" t="s">
        <v>501</v>
      </c>
      <c r="B464" s="6">
        <v>118</v>
      </c>
      <c r="C464" s="1" t="s">
        <v>6</v>
      </c>
      <c r="D464" s="1" t="s">
        <v>168</v>
      </c>
      <c r="E464" s="1" t="s">
        <v>721</v>
      </c>
      <c r="F464" s="1" t="s">
        <v>768</v>
      </c>
      <c r="G464" s="7">
        <v>4725.53</v>
      </c>
      <c r="H464" s="6">
        <v>135</v>
      </c>
      <c r="I464" s="7">
        <v>0</v>
      </c>
      <c r="J464" s="7">
        <v>0</v>
      </c>
      <c r="K464" s="7">
        <v>0</v>
      </c>
      <c r="L464" s="7">
        <v>41594.33</v>
      </c>
      <c r="M464" s="12" t="s">
        <v>179</v>
      </c>
      <c r="N464" s="12"/>
    </row>
    <row r="465" spans="1:14" ht="15" customHeight="1" x14ac:dyDescent="0.2">
      <c r="A465" s="3" t="s">
        <v>502</v>
      </c>
      <c r="B465" s="4">
        <v>119</v>
      </c>
      <c r="C465" s="3" t="s">
        <v>6</v>
      </c>
      <c r="D465" s="3" t="s">
        <v>181</v>
      </c>
      <c r="E465" s="3" t="s">
        <v>723</v>
      </c>
      <c r="F465" s="3" t="s">
        <v>768</v>
      </c>
      <c r="G465" s="5">
        <v>4647.25</v>
      </c>
      <c r="H465" s="4">
        <v>136</v>
      </c>
      <c r="I465" s="5">
        <v>0</v>
      </c>
      <c r="J465" s="5">
        <v>0</v>
      </c>
      <c r="K465" s="5">
        <v>-547.96</v>
      </c>
      <c r="L465" s="5">
        <v>41046.370000000003</v>
      </c>
      <c r="M465" s="19" t="s">
        <v>503</v>
      </c>
      <c r="N465" s="19"/>
    </row>
    <row r="466" spans="1:14" ht="15" customHeight="1" x14ac:dyDescent="0.2">
      <c r="A466" s="1" t="s">
        <v>506</v>
      </c>
      <c r="B466" s="6">
        <v>120</v>
      </c>
      <c r="C466" s="1" t="s">
        <v>6</v>
      </c>
      <c r="D466" s="1" t="s">
        <v>168</v>
      </c>
      <c r="E466" s="1" t="s">
        <v>721</v>
      </c>
      <c r="F466" s="1" t="s">
        <v>769</v>
      </c>
      <c r="G466" s="7">
        <v>4804.6899999999996</v>
      </c>
      <c r="H466" s="6">
        <v>137</v>
      </c>
      <c r="I466" s="7">
        <v>0</v>
      </c>
      <c r="J466" s="7">
        <v>0</v>
      </c>
      <c r="K466" s="7">
        <v>0</v>
      </c>
      <c r="L466" s="7">
        <v>41046.370000000003</v>
      </c>
      <c r="M466" s="12" t="s">
        <v>179</v>
      </c>
      <c r="N466" s="12"/>
    </row>
    <row r="467" spans="1:14" ht="15" customHeight="1" x14ac:dyDescent="0.2">
      <c r="A467" s="3" t="s">
        <v>507</v>
      </c>
      <c r="B467" s="4">
        <v>121</v>
      </c>
      <c r="C467" s="3" t="s">
        <v>6</v>
      </c>
      <c r="D467" s="3" t="s">
        <v>181</v>
      </c>
      <c r="E467" s="3" t="s">
        <v>723</v>
      </c>
      <c r="F467" s="3" t="s">
        <v>769</v>
      </c>
      <c r="G467" s="5">
        <v>5363.14</v>
      </c>
      <c r="H467" s="4">
        <v>138</v>
      </c>
      <c r="I467" s="5">
        <v>0</v>
      </c>
      <c r="J467" s="5">
        <v>-6.79</v>
      </c>
      <c r="K467" s="5">
        <v>1116.9000000000001</v>
      </c>
      <c r="L467" s="5">
        <v>42156.480000000003</v>
      </c>
      <c r="M467" s="19" t="s">
        <v>508</v>
      </c>
      <c r="N467" s="19"/>
    </row>
    <row r="468" spans="1:14" ht="15" customHeight="1" x14ac:dyDescent="0.2">
      <c r="A468" s="1" t="s">
        <v>514</v>
      </c>
      <c r="B468" s="6">
        <v>122</v>
      </c>
      <c r="C468" s="1" t="s">
        <v>6</v>
      </c>
      <c r="D468" s="1" t="s">
        <v>168</v>
      </c>
      <c r="E468" s="1" t="s">
        <v>721</v>
      </c>
      <c r="F468" s="1" t="s">
        <v>766</v>
      </c>
      <c r="G468" s="7">
        <v>5137.84</v>
      </c>
      <c r="H468" s="6">
        <v>140</v>
      </c>
      <c r="I468" s="7">
        <v>0</v>
      </c>
      <c r="J468" s="7">
        <v>0</v>
      </c>
      <c r="K468" s="7">
        <v>0</v>
      </c>
      <c r="L468" s="7">
        <v>42156.480000000003</v>
      </c>
      <c r="M468" s="12" t="s">
        <v>179</v>
      </c>
      <c r="N468" s="12"/>
    </row>
    <row r="469" spans="1:14" ht="15" customHeight="1" x14ac:dyDescent="0.2">
      <c r="A469" s="3" t="s">
        <v>515</v>
      </c>
      <c r="B469" s="4">
        <v>123</v>
      </c>
      <c r="C469" s="3" t="s">
        <v>6</v>
      </c>
      <c r="D469" s="3" t="s">
        <v>181</v>
      </c>
      <c r="E469" s="3" t="s">
        <v>723</v>
      </c>
      <c r="F469" s="3" t="s">
        <v>766</v>
      </c>
      <c r="G469" s="5">
        <v>5094.8599999999997</v>
      </c>
      <c r="H469" s="4">
        <v>141</v>
      </c>
      <c r="I469" s="5">
        <v>0</v>
      </c>
      <c r="J469" s="5">
        <v>-1.76</v>
      </c>
      <c r="K469" s="5">
        <v>-601.72</v>
      </c>
      <c r="L469" s="5">
        <v>41553</v>
      </c>
      <c r="M469" s="19" t="s">
        <v>516</v>
      </c>
      <c r="N469" s="19"/>
    </row>
    <row r="470" spans="1:14" ht="15" customHeight="1" x14ac:dyDescent="0.2">
      <c r="A470" s="1" t="s">
        <v>521</v>
      </c>
      <c r="B470" s="6">
        <v>124</v>
      </c>
      <c r="C470" s="1" t="s">
        <v>6</v>
      </c>
      <c r="D470" s="1" t="s">
        <v>181</v>
      </c>
      <c r="E470" s="1" t="s">
        <v>721</v>
      </c>
      <c r="F470" s="1" t="s">
        <v>766</v>
      </c>
      <c r="G470" s="7">
        <v>5096.8500000000004</v>
      </c>
      <c r="H470" s="6">
        <v>143</v>
      </c>
      <c r="I470" s="7">
        <v>0</v>
      </c>
      <c r="J470" s="7">
        <v>0</v>
      </c>
      <c r="K470" s="7">
        <v>0</v>
      </c>
      <c r="L470" s="7">
        <v>41553</v>
      </c>
      <c r="M470" s="12" t="s">
        <v>166</v>
      </c>
      <c r="N470" s="12"/>
    </row>
    <row r="471" spans="1:14" ht="15" customHeight="1" x14ac:dyDescent="0.2">
      <c r="A471" s="3" t="s">
        <v>522</v>
      </c>
      <c r="B471" s="4">
        <v>125</v>
      </c>
      <c r="C471" s="3" t="s">
        <v>6</v>
      </c>
      <c r="D471" s="3" t="s">
        <v>168</v>
      </c>
      <c r="E471" s="3" t="s">
        <v>723</v>
      </c>
      <c r="F471" s="3" t="s">
        <v>766</v>
      </c>
      <c r="G471" s="5">
        <v>4995.33</v>
      </c>
      <c r="H471" s="4">
        <v>144</v>
      </c>
      <c r="I471" s="5">
        <v>0</v>
      </c>
      <c r="J471" s="5">
        <v>-1.28</v>
      </c>
      <c r="K471" s="5">
        <v>1421.28</v>
      </c>
      <c r="L471" s="5">
        <v>42973</v>
      </c>
      <c r="M471" s="19" t="s">
        <v>523</v>
      </c>
      <c r="N471" s="19"/>
    </row>
    <row r="472" spans="1:14" ht="15" customHeight="1" x14ac:dyDescent="0.2">
      <c r="A472" s="1" t="s">
        <v>530</v>
      </c>
      <c r="B472" s="6">
        <v>126</v>
      </c>
      <c r="C472" s="1" t="s">
        <v>6</v>
      </c>
      <c r="D472" s="1" t="s">
        <v>181</v>
      </c>
      <c r="E472" s="1" t="s">
        <v>721</v>
      </c>
      <c r="F472" s="1" t="s">
        <v>770</v>
      </c>
      <c r="G472" s="7">
        <v>4524.79</v>
      </c>
      <c r="H472" s="6">
        <v>146</v>
      </c>
      <c r="I472" s="7">
        <v>0</v>
      </c>
      <c r="J472" s="7">
        <v>0</v>
      </c>
      <c r="K472" s="7">
        <v>0</v>
      </c>
      <c r="L472" s="7">
        <v>42973</v>
      </c>
      <c r="M472" s="12" t="s">
        <v>166</v>
      </c>
      <c r="N472" s="12"/>
    </row>
    <row r="473" spans="1:14" ht="15" customHeight="1" x14ac:dyDescent="0.2">
      <c r="A473" s="3" t="s">
        <v>531</v>
      </c>
      <c r="B473" s="4">
        <v>127</v>
      </c>
      <c r="C473" s="3" t="s">
        <v>6</v>
      </c>
      <c r="D473" s="3" t="s">
        <v>168</v>
      </c>
      <c r="E473" s="3" t="s">
        <v>723</v>
      </c>
      <c r="F473" s="3" t="s">
        <v>770</v>
      </c>
      <c r="G473" s="5">
        <v>4390.4799999999996</v>
      </c>
      <c r="H473" s="4">
        <v>147</v>
      </c>
      <c r="I473" s="5">
        <v>0</v>
      </c>
      <c r="J473" s="5">
        <v>-1.66</v>
      </c>
      <c r="K473" s="5">
        <v>1611.72</v>
      </c>
      <c r="L473" s="5">
        <v>44583.06</v>
      </c>
      <c r="M473" s="19" t="s">
        <v>532</v>
      </c>
      <c r="N473" s="19"/>
    </row>
    <row r="474" spans="1:14" ht="15" customHeight="1" x14ac:dyDescent="0.2">
      <c r="A474" s="1" t="s">
        <v>537</v>
      </c>
      <c r="B474" s="6">
        <v>128</v>
      </c>
      <c r="C474" s="1" t="s">
        <v>6</v>
      </c>
      <c r="D474" s="1" t="s">
        <v>168</v>
      </c>
      <c r="E474" s="1" t="s">
        <v>721</v>
      </c>
      <c r="F474" s="1" t="s">
        <v>731</v>
      </c>
      <c r="G474" s="7">
        <v>4673.2299999999996</v>
      </c>
      <c r="H474" s="6">
        <v>149</v>
      </c>
      <c r="I474" s="7">
        <v>0</v>
      </c>
      <c r="J474" s="7">
        <v>0</v>
      </c>
      <c r="K474" s="7">
        <v>0</v>
      </c>
      <c r="L474" s="7">
        <v>44583.06</v>
      </c>
      <c r="M474" s="12" t="s">
        <v>179</v>
      </c>
      <c r="N474" s="12"/>
    </row>
    <row r="475" spans="1:14" ht="15" customHeight="1" x14ac:dyDescent="0.2">
      <c r="A475" s="3" t="s">
        <v>538</v>
      </c>
      <c r="B475" s="4">
        <v>129</v>
      </c>
      <c r="C475" s="3" t="s">
        <v>6</v>
      </c>
      <c r="D475" s="3" t="s">
        <v>181</v>
      </c>
      <c r="E475" s="3" t="s">
        <v>723</v>
      </c>
      <c r="F475" s="3" t="s">
        <v>731</v>
      </c>
      <c r="G475" s="5">
        <v>4659.63</v>
      </c>
      <c r="H475" s="4">
        <v>150</v>
      </c>
      <c r="I475" s="5">
        <v>0</v>
      </c>
      <c r="J475" s="5">
        <v>0</v>
      </c>
      <c r="K475" s="5">
        <v>-652.79999999999995</v>
      </c>
      <c r="L475" s="5">
        <v>43930.26</v>
      </c>
      <c r="M475" s="19" t="s">
        <v>539</v>
      </c>
      <c r="N475" s="19"/>
    </row>
    <row r="476" spans="1:14" ht="15" customHeight="1" x14ac:dyDescent="0.2">
      <c r="A476" s="1" t="s">
        <v>541</v>
      </c>
      <c r="B476" s="6">
        <v>130</v>
      </c>
      <c r="C476" s="1" t="s">
        <v>6</v>
      </c>
      <c r="D476" s="1" t="s">
        <v>168</v>
      </c>
      <c r="E476" s="1" t="s">
        <v>721</v>
      </c>
      <c r="F476" s="1" t="s">
        <v>738</v>
      </c>
      <c r="G476" s="7">
        <v>4670.01</v>
      </c>
      <c r="H476" s="6">
        <v>151</v>
      </c>
      <c r="I476" s="7">
        <v>0</v>
      </c>
      <c r="J476" s="7">
        <v>0</v>
      </c>
      <c r="K476" s="7">
        <v>0</v>
      </c>
      <c r="L476" s="7">
        <v>43930.26</v>
      </c>
      <c r="M476" s="12" t="s">
        <v>179</v>
      </c>
      <c r="N476" s="12"/>
    </row>
    <row r="477" spans="1:14" ht="15" customHeight="1" x14ac:dyDescent="0.2">
      <c r="A477" s="3" t="s">
        <v>542</v>
      </c>
      <c r="B477" s="4">
        <v>131</v>
      </c>
      <c r="C477" s="3" t="s">
        <v>6</v>
      </c>
      <c r="D477" s="3" t="s">
        <v>181</v>
      </c>
      <c r="E477" s="3" t="s">
        <v>723</v>
      </c>
      <c r="F477" s="3" t="s">
        <v>738</v>
      </c>
      <c r="G477" s="5">
        <v>4633.03</v>
      </c>
      <c r="H477" s="4">
        <v>152</v>
      </c>
      <c r="I477" s="5">
        <v>0</v>
      </c>
      <c r="J477" s="5">
        <v>0</v>
      </c>
      <c r="K477" s="5">
        <v>-628.66</v>
      </c>
      <c r="L477" s="5">
        <v>43301.599999999999</v>
      </c>
      <c r="M477" s="19" t="s">
        <v>543</v>
      </c>
      <c r="N477" s="19"/>
    </row>
    <row r="478" spans="1:14" ht="15" customHeight="1" x14ac:dyDescent="0.2">
      <c r="A478" s="1" t="s">
        <v>549</v>
      </c>
      <c r="B478" s="6">
        <v>132</v>
      </c>
      <c r="C478" s="1" t="s">
        <v>6</v>
      </c>
      <c r="D478" s="1" t="s">
        <v>181</v>
      </c>
      <c r="E478" s="1" t="s">
        <v>721</v>
      </c>
      <c r="F478" s="1" t="s">
        <v>762</v>
      </c>
      <c r="G478" s="7">
        <v>4791.8100000000004</v>
      </c>
      <c r="H478" s="6">
        <v>154</v>
      </c>
      <c r="I478" s="7">
        <v>0</v>
      </c>
      <c r="J478" s="7">
        <v>0</v>
      </c>
      <c r="K478" s="7">
        <v>0</v>
      </c>
      <c r="L478" s="7">
        <v>43301.599999999999</v>
      </c>
      <c r="M478" s="12" t="s">
        <v>166</v>
      </c>
      <c r="N478" s="12"/>
    </row>
    <row r="479" spans="1:14" ht="15" customHeight="1" x14ac:dyDescent="0.2">
      <c r="A479" s="3" t="s">
        <v>550</v>
      </c>
      <c r="B479" s="4">
        <v>133</v>
      </c>
      <c r="C479" s="3" t="s">
        <v>6</v>
      </c>
      <c r="D479" s="3" t="s">
        <v>168</v>
      </c>
      <c r="E479" s="3" t="s">
        <v>723</v>
      </c>
      <c r="F479" s="3" t="s">
        <v>738</v>
      </c>
      <c r="G479" s="5">
        <v>4735.6499999999996</v>
      </c>
      <c r="H479" s="4">
        <v>155</v>
      </c>
      <c r="I479" s="5">
        <v>0</v>
      </c>
      <c r="J479" s="5">
        <v>0</v>
      </c>
      <c r="K479" s="5">
        <v>954.72</v>
      </c>
      <c r="L479" s="5">
        <v>44256.32</v>
      </c>
      <c r="M479" s="19"/>
      <c r="N479" s="19"/>
    </row>
    <row r="480" spans="1:14" ht="15" customHeight="1" x14ac:dyDescent="0.2">
      <c r="A480" s="1" t="s">
        <v>551</v>
      </c>
      <c r="B480" s="6">
        <v>134</v>
      </c>
      <c r="C480" s="1" t="s">
        <v>6</v>
      </c>
      <c r="D480" s="1" t="s">
        <v>168</v>
      </c>
      <c r="E480" s="1" t="s">
        <v>723</v>
      </c>
      <c r="F480" s="1" t="s">
        <v>738</v>
      </c>
      <c r="G480" s="7">
        <v>4751.45</v>
      </c>
      <c r="H480" s="6">
        <v>156</v>
      </c>
      <c r="I480" s="7">
        <v>0</v>
      </c>
      <c r="J480" s="7">
        <v>0</v>
      </c>
      <c r="K480" s="7">
        <v>686.12</v>
      </c>
      <c r="L480" s="7">
        <v>44942.44</v>
      </c>
      <c r="M480" s="12" t="s">
        <v>552</v>
      </c>
      <c r="N480" s="12"/>
    </row>
    <row r="481" spans="1:14" ht="15" customHeight="1" x14ac:dyDescent="0.2">
      <c r="A481" s="3" t="s">
        <v>554</v>
      </c>
      <c r="B481" s="4">
        <v>135</v>
      </c>
      <c r="C481" s="3" t="s">
        <v>6</v>
      </c>
      <c r="D481" s="3" t="s">
        <v>181</v>
      </c>
      <c r="E481" s="3" t="s">
        <v>721</v>
      </c>
      <c r="F481" s="3" t="s">
        <v>729</v>
      </c>
      <c r="G481" s="5">
        <v>4715.29</v>
      </c>
      <c r="H481" s="4">
        <v>157</v>
      </c>
      <c r="I481" s="5">
        <v>0</v>
      </c>
      <c r="J481" s="5">
        <v>0</v>
      </c>
      <c r="K481" s="5">
        <v>0</v>
      </c>
      <c r="L481" s="5">
        <v>44942.44</v>
      </c>
      <c r="M481" s="19" t="s">
        <v>166</v>
      </c>
      <c r="N481" s="19"/>
    </row>
    <row r="482" spans="1:14" ht="15" customHeight="1" x14ac:dyDescent="0.2">
      <c r="A482" s="1" t="s">
        <v>555</v>
      </c>
      <c r="B482" s="6">
        <v>136</v>
      </c>
      <c r="C482" s="1" t="s">
        <v>6</v>
      </c>
      <c r="D482" s="1" t="s">
        <v>168</v>
      </c>
      <c r="E482" s="1" t="s">
        <v>723</v>
      </c>
      <c r="F482" s="1" t="s">
        <v>729</v>
      </c>
      <c r="G482" s="7">
        <v>4734.42</v>
      </c>
      <c r="H482" s="6">
        <v>158</v>
      </c>
      <c r="I482" s="7">
        <v>0</v>
      </c>
      <c r="J482" s="7">
        <v>0</v>
      </c>
      <c r="K482" s="7">
        <v>-669.55</v>
      </c>
      <c r="L482" s="7">
        <v>44272.89</v>
      </c>
      <c r="M482" s="12" t="s">
        <v>556</v>
      </c>
      <c r="N482" s="12"/>
    </row>
    <row r="483" spans="1:14" ht="15" customHeight="1" x14ac:dyDescent="0.2">
      <c r="A483" s="3" t="s">
        <v>558</v>
      </c>
      <c r="B483" s="4">
        <v>137</v>
      </c>
      <c r="C483" s="3" t="s">
        <v>6</v>
      </c>
      <c r="D483" s="3" t="s">
        <v>168</v>
      </c>
      <c r="E483" s="3" t="s">
        <v>721</v>
      </c>
      <c r="F483" s="3" t="s">
        <v>743</v>
      </c>
      <c r="G483" s="5">
        <v>4810.24</v>
      </c>
      <c r="H483" s="4">
        <v>159</v>
      </c>
      <c r="I483" s="5">
        <v>0</v>
      </c>
      <c r="J483" s="5">
        <v>0</v>
      </c>
      <c r="K483" s="5">
        <v>0</v>
      </c>
      <c r="L483" s="5">
        <v>44272.89</v>
      </c>
      <c r="M483" s="19" t="s">
        <v>179</v>
      </c>
      <c r="N483" s="19"/>
    </row>
    <row r="484" spans="1:14" ht="15" customHeight="1" x14ac:dyDescent="0.2">
      <c r="A484" s="1" t="s">
        <v>559</v>
      </c>
      <c r="B484" s="6">
        <v>138</v>
      </c>
      <c r="C484" s="1" t="s">
        <v>6</v>
      </c>
      <c r="D484" s="1" t="s">
        <v>181</v>
      </c>
      <c r="E484" s="1" t="s">
        <v>723</v>
      </c>
      <c r="F484" s="1" t="s">
        <v>743</v>
      </c>
      <c r="G484" s="7">
        <v>4780.32</v>
      </c>
      <c r="H484" s="6">
        <v>160</v>
      </c>
      <c r="I484" s="7">
        <v>0</v>
      </c>
      <c r="J484" s="7">
        <v>-2.77</v>
      </c>
      <c r="K484" s="7">
        <v>-658.24</v>
      </c>
      <c r="L484" s="7">
        <v>43611.88</v>
      </c>
      <c r="M484" s="12" t="s">
        <v>560</v>
      </c>
      <c r="N484" s="12"/>
    </row>
    <row r="485" spans="1:14" ht="15" customHeight="1" x14ac:dyDescent="0.2">
      <c r="A485" s="3" t="s">
        <v>568</v>
      </c>
      <c r="B485" s="4">
        <v>139</v>
      </c>
      <c r="C485" s="3" t="s">
        <v>6</v>
      </c>
      <c r="D485" s="3" t="s">
        <v>168</v>
      </c>
      <c r="E485" s="3" t="s">
        <v>721</v>
      </c>
      <c r="F485" s="3" t="s">
        <v>738</v>
      </c>
      <c r="G485" s="5">
        <v>4572.37</v>
      </c>
      <c r="H485" s="4">
        <v>163</v>
      </c>
      <c r="I485" s="5">
        <v>0</v>
      </c>
      <c r="J485" s="5">
        <v>0</v>
      </c>
      <c r="K485" s="5">
        <v>0</v>
      </c>
      <c r="L485" s="5">
        <v>43611.88</v>
      </c>
      <c r="M485" s="19" t="s">
        <v>179</v>
      </c>
      <c r="N485" s="19"/>
    </row>
    <row r="486" spans="1:14" ht="15" customHeight="1" x14ac:dyDescent="0.2">
      <c r="A486" s="1" t="s">
        <v>569</v>
      </c>
      <c r="B486" s="6">
        <v>140</v>
      </c>
      <c r="C486" s="1" t="s">
        <v>6</v>
      </c>
      <c r="D486" s="1" t="s">
        <v>181</v>
      </c>
      <c r="E486" s="1" t="s">
        <v>723</v>
      </c>
      <c r="F486" s="1" t="s">
        <v>738</v>
      </c>
      <c r="G486" s="7">
        <v>4650.29</v>
      </c>
      <c r="H486" s="6">
        <v>164</v>
      </c>
      <c r="I486" s="7">
        <v>0</v>
      </c>
      <c r="J486" s="7">
        <v>-2.14</v>
      </c>
      <c r="K486" s="7">
        <v>1324.64</v>
      </c>
      <c r="L486" s="7">
        <v>44934.38</v>
      </c>
      <c r="M486" s="12" t="s">
        <v>570</v>
      </c>
      <c r="N486" s="12"/>
    </row>
    <row r="487" spans="1:14" ht="15" customHeight="1" x14ac:dyDescent="0.2">
      <c r="A487" s="3" t="s">
        <v>572</v>
      </c>
      <c r="B487" s="4">
        <v>141</v>
      </c>
      <c r="C487" s="3" t="s">
        <v>6</v>
      </c>
      <c r="D487" s="3" t="s">
        <v>181</v>
      </c>
      <c r="E487" s="3" t="s">
        <v>721</v>
      </c>
      <c r="F487" s="3" t="s">
        <v>728</v>
      </c>
      <c r="G487" s="5">
        <v>4709.29</v>
      </c>
      <c r="H487" s="4">
        <v>165</v>
      </c>
      <c r="I487" s="5">
        <v>0</v>
      </c>
      <c r="J487" s="5">
        <v>0</v>
      </c>
      <c r="K487" s="5">
        <v>0</v>
      </c>
      <c r="L487" s="5">
        <v>44934.38</v>
      </c>
      <c r="M487" s="19" t="s">
        <v>166</v>
      </c>
      <c r="N487" s="19"/>
    </row>
    <row r="488" spans="1:14" ht="15" customHeight="1" x14ac:dyDescent="0.2">
      <c r="A488" s="1" t="s">
        <v>573</v>
      </c>
      <c r="B488" s="6">
        <v>142</v>
      </c>
      <c r="C488" s="1" t="s">
        <v>6</v>
      </c>
      <c r="D488" s="1" t="s">
        <v>168</v>
      </c>
      <c r="E488" s="1" t="s">
        <v>723</v>
      </c>
      <c r="F488" s="1" t="s">
        <v>728</v>
      </c>
      <c r="G488" s="7">
        <v>4730.05</v>
      </c>
      <c r="H488" s="6">
        <v>166</v>
      </c>
      <c r="I488" s="7">
        <v>0</v>
      </c>
      <c r="J488" s="7">
        <v>-1.43</v>
      </c>
      <c r="K488" s="7">
        <v>-643.55999999999995</v>
      </c>
      <c r="L488" s="7">
        <v>44289.39</v>
      </c>
      <c r="M488" s="12" t="s">
        <v>574</v>
      </c>
      <c r="N488" s="12"/>
    </row>
    <row r="489" spans="1:14" ht="15" customHeight="1" x14ac:dyDescent="0.2">
      <c r="A489" s="3" t="s">
        <v>576</v>
      </c>
      <c r="B489" s="4">
        <v>143</v>
      </c>
      <c r="C489" s="3" t="s">
        <v>6</v>
      </c>
      <c r="D489" s="3" t="s">
        <v>181</v>
      </c>
      <c r="E489" s="3" t="s">
        <v>721</v>
      </c>
      <c r="F489" s="3" t="s">
        <v>771</v>
      </c>
      <c r="G489" s="5">
        <v>4713.53</v>
      </c>
      <c r="H489" s="4">
        <v>167</v>
      </c>
      <c r="I489" s="5">
        <v>0</v>
      </c>
      <c r="J489" s="5">
        <v>0</v>
      </c>
      <c r="K489" s="5">
        <v>0</v>
      </c>
      <c r="L489" s="5">
        <v>44289.39</v>
      </c>
      <c r="M489" s="19" t="s">
        <v>166</v>
      </c>
      <c r="N489" s="19"/>
    </row>
    <row r="490" spans="1:14" ht="15" customHeight="1" x14ac:dyDescent="0.2">
      <c r="A490" s="1" t="s">
        <v>577</v>
      </c>
      <c r="B490" s="6">
        <v>144</v>
      </c>
      <c r="C490" s="1" t="s">
        <v>6</v>
      </c>
      <c r="D490" s="1" t="s">
        <v>168</v>
      </c>
      <c r="E490" s="1" t="s">
        <v>723</v>
      </c>
      <c r="F490" s="1" t="s">
        <v>771</v>
      </c>
      <c r="G490" s="7">
        <v>4739.58</v>
      </c>
      <c r="H490" s="6">
        <v>168</v>
      </c>
      <c r="I490" s="7">
        <v>0</v>
      </c>
      <c r="J490" s="7">
        <v>0</v>
      </c>
      <c r="K490" s="7">
        <v>-651.25</v>
      </c>
      <c r="L490" s="7">
        <v>43638.14</v>
      </c>
      <c r="M490" s="12" t="s">
        <v>578</v>
      </c>
      <c r="N490" s="12"/>
    </row>
    <row r="491" spans="1:14" ht="15" customHeight="1" x14ac:dyDescent="0.2">
      <c r="A491" s="3" t="s">
        <v>583</v>
      </c>
      <c r="B491" s="4">
        <v>145</v>
      </c>
      <c r="C491" s="3" t="s">
        <v>6</v>
      </c>
      <c r="D491" s="3" t="s">
        <v>181</v>
      </c>
      <c r="E491" s="3" t="s">
        <v>721</v>
      </c>
      <c r="F491" s="3" t="s">
        <v>728</v>
      </c>
      <c r="G491" s="5">
        <v>4708.54</v>
      </c>
      <c r="H491" s="4">
        <v>170</v>
      </c>
      <c r="I491" s="5">
        <v>0</v>
      </c>
      <c r="J491" s="5">
        <v>0</v>
      </c>
      <c r="K491" s="5">
        <v>0</v>
      </c>
      <c r="L491" s="5">
        <v>43638.14</v>
      </c>
      <c r="M491" s="19" t="s">
        <v>166</v>
      </c>
      <c r="N491" s="19"/>
    </row>
    <row r="492" spans="1:14" ht="15" customHeight="1" x14ac:dyDescent="0.2">
      <c r="A492" s="1" t="s">
        <v>584</v>
      </c>
      <c r="B492" s="6">
        <v>146</v>
      </c>
      <c r="C492" s="1" t="s">
        <v>6</v>
      </c>
      <c r="D492" s="1" t="s">
        <v>168</v>
      </c>
      <c r="E492" s="1" t="s">
        <v>723</v>
      </c>
      <c r="F492" s="1" t="s">
        <v>728</v>
      </c>
      <c r="G492" s="7">
        <v>4650.5600000000004</v>
      </c>
      <c r="H492" s="6">
        <v>171</v>
      </c>
      <c r="I492" s="7">
        <v>0</v>
      </c>
      <c r="J492" s="7">
        <v>0</v>
      </c>
      <c r="K492" s="7">
        <v>1797.38</v>
      </c>
      <c r="L492" s="7">
        <v>45435.519999999997</v>
      </c>
      <c r="M492" s="12" t="s">
        <v>585</v>
      </c>
      <c r="N492" s="12"/>
    </row>
    <row r="493" spans="1:14" ht="15" customHeight="1" x14ac:dyDescent="0.2">
      <c r="A493" s="3" t="s">
        <v>588</v>
      </c>
      <c r="B493" s="4">
        <v>147</v>
      </c>
      <c r="C493" s="3" t="s">
        <v>6</v>
      </c>
      <c r="D493" s="3" t="s">
        <v>181</v>
      </c>
      <c r="E493" s="3" t="s">
        <v>721</v>
      </c>
      <c r="F493" s="3" t="s">
        <v>772</v>
      </c>
      <c r="G493" s="5">
        <v>4690.41</v>
      </c>
      <c r="H493" s="4">
        <v>172</v>
      </c>
      <c r="I493" s="5">
        <v>0</v>
      </c>
      <c r="J493" s="5">
        <v>0</v>
      </c>
      <c r="K493" s="5">
        <v>0</v>
      </c>
      <c r="L493" s="5">
        <v>45435.519999999997</v>
      </c>
      <c r="M493" s="19" t="s">
        <v>166</v>
      </c>
      <c r="N493" s="19"/>
    </row>
    <row r="494" spans="1:14" ht="15" customHeight="1" x14ac:dyDescent="0.2">
      <c r="A494" s="1" t="s">
        <v>589</v>
      </c>
      <c r="B494" s="6">
        <v>148</v>
      </c>
      <c r="C494" s="1" t="s">
        <v>6</v>
      </c>
      <c r="D494" s="1" t="s">
        <v>168</v>
      </c>
      <c r="E494" s="1" t="s">
        <v>723</v>
      </c>
      <c r="F494" s="1" t="s">
        <v>772</v>
      </c>
      <c r="G494" s="7">
        <v>4711.33</v>
      </c>
      <c r="H494" s="6">
        <v>173</v>
      </c>
      <c r="I494" s="7">
        <v>0</v>
      </c>
      <c r="J494" s="7">
        <v>-4.42</v>
      </c>
      <c r="K494" s="7">
        <v>-669.44</v>
      </c>
      <c r="L494" s="7">
        <v>44761.66</v>
      </c>
      <c r="M494" s="12" t="s">
        <v>590</v>
      </c>
      <c r="N494" s="12"/>
    </row>
    <row r="495" spans="1:14" ht="15" customHeight="1" x14ac:dyDescent="0.2">
      <c r="A495" s="3" t="s">
        <v>595</v>
      </c>
      <c r="B495" s="4">
        <v>149</v>
      </c>
      <c r="C495" s="3" t="s">
        <v>6</v>
      </c>
      <c r="D495" s="3" t="s">
        <v>181</v>
      </c>
      <c r="E495" s="3" t="s">
        <v>721</v>
      </c>
      <c r="F495" s="3" t="s">
        <v>735</v>
      </c>
      <c r="G495" s="5">
        <v>4528.53</v>
      </c>
      <c r="H495" s="4">
        <v>175</v>
      </c>
      <c r="I495" s="5">
        <v>0</v>
      </c>
      <c r="J495" s="5">
        <v>0</v>
      </c>
      <c r="K495" s="5">
        <v>0</v>
      </c>
      <c r="L495" s="5">
        <v>44761.66</v>
      </c>
      <c r="M495" s="19" t="s">
        <v>166</v>
      </c>
      <c r="N495" s="19"/>
    </row>
    <row r="496" spans="1:14" ht="15" customHeight="1" x14ac:dyDescent="0.2">
      <c r="A496" s="1" t="s">
        <v>596</v>
      </c>
      <c r="B496" s="6">
        <v>150</v>
      </c>
      <c r="C496" s="1" t="s">
        <v>6</v>
      </c>
      <c r="D496" s="1" t="s">
        <v>168</v>
      </c>
      <c r="E496" s="1" t="s">
        <v>723</v>
      </c>
      <c r="F496" s="1" t="s">
        <v>735</v>
      </c>
      <c r="G496" s="7">
        <v>4528.4399999999996</v>
      </c>
      <c r="H496" s="6">
        <v>176</v>
      </c>
      <c r="I496" s="7">
        <v>0</v>
      </c>
      <c r="J496" s="7">
        <v>0</v>
      </c>
      <c r="K496" s="7">
        <v>3.78</v>
      </c>
      <c r="L496" s="7">
        <v>44765.440000000002</v>
      </c>
      <c r="M496" s="12" t="s">
        <v>597</v>
      </c>
      <c r="N496" s="12"/>
    </row>
    <row r="497" spans="1:14" ht="15" customHeight="1" x14ac:dyDescent="0.2">
      <c r="A497" s="3" t="s">
        <v>599</v>
      </c>
      <c r="B497" s="4">
        <v>151</v>
      </c>
      <c r="C497" s="3" t="s">
        <v>6</v>
      </c>
      <c r="D497" s="3" t="s">
        <v>168</v>
      </c>
      <c r="E497" s="3" t="s">
        <v>721</v>
      </c>
      <c r="F497" s="3" t="s">
        <v>749</v>
      </c>
      <c r="G497" s="5">
        <v>4562.6000000000004</v>
      </c>
      <c r="H497" s="4">
        <v>177</v>
      </c>
      <c r="I497" s="5">
        <v>0</v>
      </c>
      <c r="J497" s="5">
        <v>0</v>
      </c>
      <c r="K497" s="5">
        <v>0</v>
      </c>
      <c r="L497" s="5">
        <v>44765.440000000002</v>
      </c>
      <c r="M497" s="19" t="s">
        <v>179</v>
      </c>
      <c r="N497" s="19"/>
    </row>
    <row r="498" spans="1:14" ht="15" customHeight="1" x14ac:dyDescent="0.2">
      <c r="A498" s="1" t="s">
        <v>600</v>
      </c>
      <c r="B498" s="6">
        <v>152</v>
      </c>
      <c r="C498" s="1" t="s">
        <v>6</v>
      </c>
      <c r="D498" s="1" t="s">
        <v>181</v>
      </c>
      <c r="E498" s="1" t="s">
        <v>723</v>
      </c>
      <c r="F498" s="1" t="s">
        <v>749</v>
      </c>
      <c r="G498" s="7">
        <v>4549.67</v>
      </c>
      <c r="H498" s="6">
        <v>178</v>
      </c>
      <c r="I498" s="7">
        <v>0</v>
      </c>
      <c r="J498" s="7">
        <v>-6.55</v>
      </c>
      <c r="K498" s="7">
        <v>-672.36</v>
      </c>
      <c r="L498" s="7">
        <v>44086.53</v>
      </c>
      <c r="M498" s="12" t="s">
        <v>601</v>
      </c>
      <c r="N498" s="12"/>
    </row>
    <row r="499" spans="1:14" ht="15" customHeight="1" x14ac:dyDescent="0.2">
      <c r="A499" s="3" t="s">
        <v>604</v>
      </c>
      <c r="B499" s="4">
        <v>153</v>
      </c>
      <c r="C499" s="3" t="s">
        <v>6</v>
      </c>
      <c r="D499" s="3" t="s">
        <v>168</v>
      </c>
      <c r="E499" s="3" t="s">
        <v>721</v>
      </c>
      <c r="F499" s="3" t="s">
        <v>773</v>
      </c>
      <c r="G499" s="5">
        <v>4501.7700000000004</v>
      </c>
      <c r="H499" s="4">
        <v>179</v>
      </c>
      <c r="I499" s="5">
        <v>0</v>
      </c>
      <c r="J499" s="5">
        <v>0</v>
      </c>
      <c r="K499" s="5">
        <v>0</v>
      </c>
      <c r="L499" s="5">
        <v>44086.53</v>
      </c>
      <c r="M499" s="19" t="s">
        <v>179</v>
      </c>
      <c r="N499" s="19"/>
    </row>
    <row r="500" spans="1:14" ht="15" customHeight="1" x14ac:dyDescent="0.2">
      <c r="A500" s="1" t="s">
        <v>605</v>
      </c>
      <c r="B500" s="6">
        <v>154</v>
      </c>
      <c r="C500" s="1" t="s">
        <v>6</v>
      </c>
      <c r="D500" s="1" t="s">
        <v>181</v>
      </c>
      <c r="E500" s="1" t="s">
        <v>723</v>
      </c>
      <c r="F500" s="1" t="s">
        <v>774</v>
      </c>
      <c r="G500" s="7">
        <v>4525.57</v>
      </c>
      <c r="H500" s="6">
        <v>180</v>
      </c>
      <c r="I500" s="7">
        <v>0</v>
      </c>
      <c r="J500" s="7">
        <v>0</v>
      </c>
      <c r="K500" s="7">
        <v>975.8</v>
      </c>
      <c r="L500" s="7">
        <v>45062.33</v>
      </c>
      <c r="M500" s="12"/>
      <c r="N500" s="12"/>
    </row>
    <row r="501" spans="1:14" ht="15" customHeight="1" x14ac:dyDescent="0.2">
      <c r="A501" s="3" t="s">
        <v>607</v>
      </c>
      <c r="B501" s="4">
        <v>155</v>
      </c>
      <c r="C501" s="3" t="s">
        <v>6</v>
      </c>
      <c r="D501" s="3" t="s">
        <v>181</v>
      </c>
      <c r="E501" s="3" t="s">
        <v>723</v>
      </c>
      <c r="F501" s="3" t="s">
        <v>735</v>
      </c>
      <c r="G501" s="5">
        <v>4518.3500000000004</v>
      </c>
      <c r="H501" s="4">
        <v>181</v>
      </c>
      <c r="I501" s="5">
        <v>0</v>
      </c>
      <c r="J501" s="5">
        <v>0</v>
      </c>
      <c r="K501" s="5">
        <v>696.36</v>
      </c>
      <c r="L501" s="5">
        <v>45758.69</v>
      </c>
      <c r="M501" s="19" t="s">
        <v>608</v>
      </c>
      <c r="N501" s="19"/>
    </row>
    <row r="502" spans="1:14" ht="15" customHeight="1" x14ac:dyDescent="0.2">
      <c r="A502" s="1" t="s">
        <v>611</v>
      </c>
      <c r="B502" s="6">
        <v>156</v>
      </c>
      <c r="C502" s="1" t="s">
        <v>6</v>
      </c>
      <c r="D502" s="1" t="s">
        <v>168</v>
      </c>
      <c r="E502" s="1" t="s">
        <v>721</v>
      </c>
      <c r="F502" s="1" t="s">
        <v>775</v>
      </c>
      <c r="G502" s="7">
        <v>4480.51</v>
      </c>
      <c r="H502" s="6">
        <v>182</v>
      </c>
      <c r="I502" s="7">
        <v>0</v>
      </c>
      <c r="J502" s="7">
        <v>0</v>
      </c>
      <c r="K502" s="7">
        <v>0</v>
      </c>
      <c r="L502" s="7">
        <v>45758.69</v>
      </c>
      <c r="M502" s="12" t="s">
        <v>179</v>
      </c>
      <c r="N502" s="12"/>
    </row>
    <row r="503" spans="1:14" ht="15" customHeight="1" x14ac:dyDescent="0.2">
      <c r="A503" s="3" t="s">
        <v>612</v>
      </c>
      <c r="B503" s="4">
        <v>157</v>
      </c>
      <c r="C503" s="3" t="s">
        <v>6</v>
      </c>
      <c r="D503" s="3" t="s">
        <v>181</v>
      </c>
      <c r="E503" s="3" t="s">
        <v>723</v>
      </c>
      <c r="F503" s="3" t="s">
        <v>775</v>
      </c>
      <c r="G503" s="5">
        <v>4474.6499999999996</v>
      </c>
      <c r="H503" s="4">
        <v>183</v>
      </c>
      <c r="I503" s="5">
        <v>0</v>
      </c>
      <c r="J503" s="5">
        <v>0</v>
      </c>
      <c r="K503" s="5">
        <v>-685.62</v>
      </c>
      <c r="L503" s="5">
        <v>45073.07</v>
      </c>
      <c r="M503" s="19" t="s">
        <v>613</v>
      </c>
      <c r="N503" s="19"/>
    </row>
    <row r="504" spans="1:14" ht="15" customHeight="1" x14ac:dyDescent="0.2">
      <c r="A504" s="1" t="s">
        <v>615</v>
      </c>
      <c r="B504" s="6">
        <v>158</v>
      </c>
      <c r="C504" s="1" t="s">
        <v>6</v>
      </c>
      <c r="D504" s="1" t="s">
        <v>168</v>
      </c>
      <c r="E504" s="1" t="s">
        <v>721</v>
      </c>
      <c r="F504" s="1" t="s">
        <v>724</v>
      </c>
      <c r="G504" s="7">
        <v>4320.33</v>
      </c>
      <c r="H504" s="6">
        <v>184</v>
      </c>
      <c r="I504" s="7">
        <v>0</v>
      </c>
      <c r="J504" s="7">
        <v>0</v>
      </c>
      <c r="K504" s="7">
        <v>0</v>
      </c>
      <c r="L504" s="7">
        <v>45073.07</v>
      </c>
      <c r="M504" s="12" t="s">
        <v>179</v>
      </c>
      <c r="N504" s="12"/>
    </row>
    <row r="505" spans="1:14" ht="15" customHeight="1" x14ac:dyDescent="0.2">
      <c r="A505" s="3" t="s">
        <v>616</v>
      </c>
      <c r="B505" s="4">
        <v>159</v>
      </c>
      <c r="C505" s="3" t="s">
        <v>6</v>
      </c>
      <c r="D505" s="3" t="s">
        <v>181</v>
      </c>
      <c r="E505" s="3" t="s">
        <v>723</v>
      </c>
      <c r="F505" s="3" t="s">
        <v>724</v>
      </c>
      <c r="G505" s="5">
        <v>4320.5</v>
      </c>
      <c r="H505" s="4">
        <v>185</v>
      </c>
      <c r="I505" s="5">
        <v>0</v>
      </c>
      <c r="J505" s="5">
        <v>-4.54</v>
      </c>
      <c r="K505" s="5">
        <v>6.12</v>
      </c>
      <c r="L505" s="5">
        <v>45074.65</v>
      </c>
      <c r="M505" s="19" t="s">
        <v>617</v>
      </c>
      <c r="N505" s="19"/>
    </row>
    <row r="506" spans="1:14" ht="15" customHeight="1" x14ac:dyDescent="0.2">
      <c r="A506" s="1" t="s">
        <v>619</v>
      </c>
      <c r="B506" s="6">
        <v>160</v>
      </c>
      <c r="C506" s="1" t="s">
        <v>6</v>
      </c>
      <c r="D506" s="1" t="s">
        <v>168</v>
      </c>
      <c r="E506" s="1" t="s">
        <v>721</v>
      </c>
      <c r="F506" s="1" t="s">
        <v>756</v>
      </c>
      <c r="G506" s="7">
        <v>4336.4799999999996</v>
      </c>
      <c r="H506" s="6">
        <v>186</v>
      </c>
      <c r="I506" s="7">
        <v>0</v>
      </c>
      <c r="J506" s="7">
        <v>0</v>
      </c>
      <c r="K506" s="7">
        <v>0</v>
      </c>
      <c r="L506" s="7">
        <v>45074.65</v>
      </c>
      <c r="M506" s="12" t="s">
        <v>179</v>
      </c>
      <c r="N506" s="12"/>
    </row>
    <row r="507" spans="1:14" ht="15" customHeight="1" x14ac:dyDescent="0.2">
      <c r="A507" s="3" t="s">
        <v>620</v>
      </c>
      <c r="B507" s="4">
        <v>161</v>
      </c>
      <c r="C507" s="3" t="s">
        <v>6</v>
      </c>
      <c r="D507" s="3" t="s">
        <v>181</v>
      </c>
      <c r="E507" s="3" t="s">
        <v>723</v>
      </c>
      <c r="F507" s="3" t="s">
        <v>756</v>
      </c>
      <c r="G507" s="5">
        <v>4321.03</v>
      </c>
      <c r="H507" s="4">
        <v>187</v>
      </c>
      <c r="I507" s="5">
        <v>0</v>
      </c>
      <c r="J507" s="5">
        <v>0</v>
      </c>
      <c r="K507" s="5">
        <v>-664.35</v>
      </c>
      <c r="L507" s="5">
        <v>44410.3</v>
      </c>
      <c r="M507" s="19" t="s">
        <v>621</v>
      </c>
      <c r="N507" s="19"/>
    </row>
    <row r="508" spans="1:14" ht="15" customHeight="1" x14ac:dyDescent="0.2">
      <c r="A508" s="1" t="s">
        <v>626</v>
      </c>
      <c r="B508" s="6">
        <v>162</v>
      </c>
      <c r="C508" s="1" t="s">
        <v>6</v>
      </c>
      <c r="D508" s="1" t="s">
        <v>181</v>
      </c>
      <c r="E508" s="1" t="s">
        <v>721</v>
      </c>
      <c r="F508" s="1" t="s">
        <v>776</v>
      </c>
      <c r="G508" s="7">
        <v>4272.43</v>
      </c>
      <c r="H508" s="6">
        <v>189</v>
      </c>
      <c r="I508" s="7">
        <v>0</v>
      </c>
      <c r="J508" s="7">
        <v>0</v>
      </c>
      <c r="K508" s="7">
        <v>0</v>
      </c>
      <c r="L508" s="7">
        <v>44410.3</v>
      </c>
      <c r="M508" s="12" t="s">
        <v>166</v>
      </c>
      <c r="N508" s="12"/>
    </row>
    <row r="509" spans="1:14" ht="15" customHeight="1" x14ac:dyDescent="0.2">
      <c r="A509" s="3" t="s">
        <v>627</v>
      </c>
      <c r="B509" s="4">
        <v>163</v>
      </c>
      <c r="C509" s="3" t="s">
        <v>6</v>
      </c>
      <c r="D509" s="3" t="s">
        <v>168</v>
      </c>
      <c r="E509" s="3" t="s">
        <v>723</v>
      </c>
      <c r="F509" s="3" t="s">
        <v>777</v>
      </c>
      <c r="G509" s="5">
        <v>4067.88</v>
      </c>
      <c r="H509" s="4">
        <v>190</v>
      </c>
      <c r="I509" s="5">
        <v>0</v>
      </c>
      <c r="J509" s="5">
        <v>-0.73</v>
      </c>
      <c r="K509" s="5">
        <v>818.2</v>
      </c>
      <c r="L509" s="5">
        <v>45227.77</v>
      </c>
      <c r="M509" s="19"/>
      <c r="N509" s="19"/>
    </row>
    <row r="510" spans="1:14" ht="15" customHeight="1" x14ac:dyDescent="0.2">
      <c r="A510" s="1" t="s">
        <v>629</v>
      </c>
      <c r="B510" s="6">
        <v>164</v>
      </c>
      <c r="C510" s="1" t="s">
        <v>6</v>
      </c>
      <c r="D510" s="1" t="s">
        <v>168</v>
      </c>
      <c r="E510" s="1" t="s">
        <v>723</v>
      </c>
      <c r="F510" s="1" t="s">
        <v>778</v>
      </c>
      <c r="G510" s="7">
        <v>4032.85</v>
      </c>
      <c r="H510" s="6">
        <v>191</v>
      </c>
      <c r="I510" s="7">
        <v>0</v>
      </c>
      <c r="J510" s="7">
        <v>-0.91</v>
      </c>
      <c r="K510" s="7">
        <v>1197.9000000000001</v>
      </c>
      <c r="L510" s="7">
        <v>46424.76</v>
      </c>
      <c r="M510" s="12" t="s">
        <v>631</v>
      </c>
      <c r="N510" s="12"/>
    </row>
    <row r="511" spans="1:14" ht="15" customHeight="1" x14ac:dyDescent="0.2">
      <c r="A511" s="3" t="s">
        <v>633</v>
      </c>
      <c r="B511" s="4">
        <v>165</v>
      </c>
      <c r="C511" s="3" t="s">
        <v>6</v>
      </c>
      <c r="D511" s="3" t="s">
        <v>168</v>
      </c>
      <c r="E511" s="3" t="s">
        <v>721</v>
      </c>
      <c r="F511" s="3" t="s">
        <v>726</v>
      </c>
      <c r="G511" s="5">
        <v>4020.09</v>
      </c>
      <c r="H511" s="4">
        <v>192</v>
      </c>
      <c r="I511" s="5">
        <v>0</v>
      </c>
      <c r="J511" s="5">
        <v>0</v>
      </c>
      <c r="K511" s="5">
        <v>0</v>
      </c>
      <c r="L511" s="5">
        <v>46424.76</v>
      </c>
      <c r="M511" s="19" t="s">
        <v>179</v>
      </c>
      <c r="N511" s="19"/>
    </row>
    <row r="512" spans="1:14" ht="15" customHeight="1" x14ac:dyDescent="0.2">
      <c r="A512" s="1" t="s">
        <v>634</v>
      </c>
      <c r="B512" s="6">
        <v>166</v>
      </c>
      <c r="C512" s="1" t="s">
        <v>6</v>
      </c>
      <c r="D512" s="1" t="s">
        <v>181</v>
      </c>
      <c r="E512" s="1" t="s">
        <v>723</v>
      </c>
      <c r="F512" s="1" t="s">
        <v>726</v>
      </c>
      <c r="G512" s="7">
        <v>4052.52</v>
      </c>
      <c r="H512" s="6">
        <v>193</v>
      </c>
      <c r="I512" s="7">
        <v>0</v>
      </c>
      <c r="J512" s="7">
        <v>0</v>
      </c>
      <c r="K512" s="7">
        <v>1718.79</v>
      </c>
      <c r="L512" s="7">
        <v>48143.55</v>
      </c>
      <c r="M512" s="12" t="s">
        <v>635</v>
      </c>
      <c r="N512" s="12"/>
    </row>
    <row r="513" spans="1:14" ht="15" customHeight="1" x14ac:dyDescent="0.2">
      <c r="A513" s="3" t="s">
        <v>640</v>
      </c>
      <c r="B513" s="4">
        <v>167</v>
      </c>
      <c r="C513" s="3" t="s">
        <v>6</v>
      </c>
      <c r="D513" s="3" t="s">
        <v>168</v>
      </c>
      <c r="E513" s="3" t="s">
        <v>721</v>
      </c>
      <c r="F513" s="3" t="s">
        <v>762</v>
      </c>
      <c r="G513" s="5">
        <v>4137.8900000000003</v>
      </c>
      <c r="H513" s="4">
        <v>195</v>
      </c>
      <c r="I513" s="5">
        <v>0</v>
      </c>
      <c r="J513" s="5">
        <v>0</v>
      </c>
      <c r="K513" s="5">
        <v>0</v>
      </c>
      <c r="L513" s="5">
        <v>48143.55</v>
      </c>
      <c r="M513" s="19" t="s">
        <v>179</v>
      </c>
      <c r="N513" s="19"/>
    </row>
    <row r="514" spans="1:14" ht="15" customHeight="1" x14ac:dyDescent="0.2">
      <c r="A514" s="1" t="s">
        <v>641</v>
      </c>
      <c r="B514" s="6">
        <v>168</v>
      </c>
      <c r="C514" s="1" t="s">
        <v>6</v>
      </c>
      <c r="D514" s="1" t="s">
        <v>181</v>
      </c>
      <c r="E514" s="1" t="s">
        <v>723</v>
      </c>
      <c r="F514" s="1" t="s">
        <v>762</v>
      </c>
      <c r="G514" s="7">
        <v>4116.8900000000003</v>
      </c>
      <c r="H514" s="6">
        <v>196</v>
      </c>
      <c r="I514" s="7">
        <v>0</v>
      </c>
      <c r="J514" s="7">
        <v>0</v>
      </c>
      <c r="K514" s="7">
        <v>-714</v>
      </c>
      <c r="L514" s="7">
        <v>47429.55</v>
      </c>
      <c r="M514" s="12" t="s">
        <v>642</v>
      </c>
      <c r="N514" s="12"/>
    </row>
    <row r="515" spans="1:14" ht="15" customHeight="1" x14ac:dyDescent="0.2">
      <c r="A515" s="3" t="s">
        <v>644</v>
      </c>
      <c r="B515" s="4">
        <v>169</v>
      </c>
      <c r="C515" s="3" t="s">
        <v>6</v>
      </c>
      <c r="D515" s="3" t="s">
        <v>181</v>
      </c>
      <c r="E515" s="3" t="s">
        <v>721</v>
      </c>
      <c r="F515" s="3" t="s">
        <v>779</v>
      </c>
      <c r="G515" s="5">
        <v>4106.33</v>
      </c>
      <c r="H515" s="4">
        <v>197</v>
      </c>
      <c r="I515" s="5">
        <v>0</v>
      </c>
      <c r="J515" s="5">
        <v>0</v>
      </c>
      <c r="K515" s="5">
        <v>0</v>
      </c>
      <c r="L515" s="5">
        <v>47429.55</v>
      </c>
      <c r="M515" s="19" t="s">
        <v>166</v>
      </c>
      <c r="N515" s="19"/>
    </row>
    <row r="516" spans="1:14" ht="15" customHeight="1" x14ac:dyDescent="0.2">
      <c r="A516" s="1" t="s">
        <v>645</v>
      </c>
      <c r="B516" s="6">
        <v>170</v>
      </c>
      <c r="C516" s="1" t="s">
        <v>6</v>
      </c>
      <c r="D516" s="1" t="s">
        <v>168</v>
      </c>
      <c r="E516" s="1" t="s">
        <v>723</v>
      </c>
      <c r="F516" s="1" t="s">
        <v>779</v>
      </c>
      <c r="G516" s="7">
        <v>4132.82</v>
      </c>
      <c r="H516" s="6">
        <v>198</v>
      </c>
      <c r="I516" s="7">
        <v>0</v>
      </c>
      <c r="J516" s="7">
        <v>0</v>
      </c>
      <c r="K516" s="7">
        <v>-688.74</v>
      </c>
      <c r="L516" s="7">
        <v>46740.81</v>
      </c>
      <c r="M516" s="12" t="s">
        <v>646</v>
      </c>
      <c r="N516" s="12"/>
    </row>
    <row r="517" spans="1:14" ht="15" customHeight="1" x14ac:dyDescent="0.2">
      <c r="A517" s="3" t="s">
        <v>649</v>
      </c>
      <c r="B517" s="4">
        <v>171</v>
      </c>
      <c r="C517" s="3" t="s">
        <v>6</v>
      </c>
      <c r="D517" s="3" t="s">
        <v>168</v>
      </c>
      <c r="E517" s="3" t="s">
        <v>721</v>
      </c>
      <c r="F517" s="3" t="s">
        <v>780</v>
      </c>
      <c r="G517" s="5">
        <v>4116.28</v>
      </c>
      <c r="H517" s="4">
        <v>199</v>
      </c>
      <c r="I517" s="5">
        <v>0</v>
      </c>
      <c r="J517" s="5">
        <v>0</v>
      </c>
      <c r="K517" s="5">
        <v>0</v>
      </c>
      <c r="L517" s="5">
        <v>46740.81</v>
      </c>
      <c r="M517" s="19" t="s">
        <v>179</v>
      </c>
      <c r="N517" s="19"/>
    </row>
    <row r="518" spans="1:14" ht="15" customHeight="1" x14ac:dyDescent="0.2">
      <c r="A518" s="1" t="s">
        <v>650</v>
      </c>
      <c r="B518" s="6">
        <v>172</v>
      </c>
      <c r="C518" s="1" t="s">
        <v>6</v>
      </c>
      <c r="D518" s="1" t="s">
        <v>181</v>
      </c>
      <c r="E518" s="1" t="s">
        <v>723</v>
      </c>
      <c r="F518" s="1" t="s">
        <v>780</v>
      </c>
      <c r="G518" s="7">
        <v>4088.25</v>
      </c>
      <c r="H518" s="6">
        <v>200</v>
      </c>
      <c r="I518" s="7">
        <v>0</v>
      </c>
      <c r="J518" s="7">
        <v>-3.4</v>
      </c>
      <c r="K518" s="7">
        <v>-756.81</v>
      </c>
      <c r="L518" s="7">
        <v>45980.6</v>
      </c>
      <c r="M518" s="12" t="s">
        <v>651</v>
      </c>
      <c r="N518" s="12"/>
    </row>
    <row r="519" spans="1:14" ht="15" customHeight="1" x14ac:dyDescent="0.2">
      <c r="A519" s="3" t="s">
        <v>653</v>
      </c>
      <c r="B519" s="4">
        <v>173</v>
      </c>
      <c r="C519" s="3" t="s">
        <v>6</v>
      </c>
      <c r="D519" s="3" t="s">
        <v>168</v>
      </c>
      <c r="E519" s="3" t="s">
        <v>721</v>
      </c>
      <c r="F519" s="3" t="s">
        <v>757</v>
      </c>
      <c r="G519" s="5">
        <v>4026.58</v>
      </c>
      <c r="H519" s="4">
        <v>201</v>
      </c>
      <c r="I519" s="5">
        <v>0</v>
      </c>
      <c r="J519" s="5">
        <v>0</v>
      </c>
      <c r="K519" s="5">
        <v>0</v>
      </c>
      <c r="L519" s="5">
        <v>45980.6</v>
      </c>
      <c r="M519" s="19" t="s">
        <v>179</v>
      </c>
      <c r="N519" s="19"/>
    </row>
    <row r="520" spans="1:14" ht="15" customHeight="1" x14ac:dyDescent="0.2">
      <c r="A520" s="1" t="s">
        <v>654</v>
      </c>
      <c r="B520" s="6">
        <v>174</v>
      </c>
      <c r="C520" s="1" t="s">
        <v>6</v>
      </c>
      <c r="D520" s="1" t="s">
        <v>181</v>
      </c>
      <c r="E520" s="1" t="s">
        <v>723</v>
      </c>
      <c r="F520" s="1" t="s">
        <v>757</v>
      </c>
      <c r="G520" s="7">
        <v>4016.57</v>
      </c>
      <c r="H520" s="6">
        <v>202</v>
      </c>
      <c r="I520" s="7">
        <v>0</v>
      </c>
      <c r="J520" s="7">
        <v>0</v>
      </c>
      <c r="K520" s="7">
        <v>-700.7</v>
      </c>
      <c r="L520" s="7">
        <v>45279.9</v>
      </c>
      <c r="M520" s="12" t="s">
        <v>655</v>
      </c>
      <c r="N520" s="12"/>
    </row>
    <row r="521" spans="1:14" ht="15" customHeight="1" x14ac:dyDescent="0.2">
      <c r="A521" s="3" t="s">
        <v>658</v>
      </c>
      <c r="B521" s="4">
        <v>175</v>
      </c>
      <c r="C521" s="3" t="s">
        <v>6</v>
      </c>
      <c r="D521" s="3" t="s">
        <v>168</v>
      </c>
      <c r="E521" s="3" t="s">
        <v>721</v>
      </c>
      <c r="F521" s="3" t="s">
        <v>781</v>
      </c>
      <c r="G521" s="5">
        <v>4033.34</v>
      </c>
      <c r="H521" s="4">
        <v>203</v>
      </c>
      <c r="I521" s="5">
        <v>0</v>
      </c>
      <c r="J521" s="5">
        <v>0</v>
      </c>
      <c r="K521" s="5">
        <v>0</v>
      </c>
      <c r="L521" s="5">
        <v>45279.9</v>
      </c>
      <c r="M521" s="19" t="s">
        <v>179</v>
      </c>
      <c r="N521" s="19"/>
    </row>
    <row r="522" spans="1:14" ht="15" customHeight="1" x14ac:dyDescent="0.2">
      <c r="A522" s="1" t="s">
        <v>659</v>
      </c>
      <c r="B522" s="6">
        <v>176</v>
      </c>
      <c r="C522" s="1" t="s">
        <v>6</v>
      </c>
      <c r="D522" s="1" t="s">
        <v>181</v>
      </c>
      <c r="E522" s="1" t="s">
        <v>723</v>
      </c>
      <c r="F522" s="1" t="s">
        <v>742</v>
      </c>
      <c r="G522" s="7">
        <v>4060.5</v>
      </c>
      <c r="H522" s="6">
        <v>204</v>
      </c>
      <c r="I522" s="7">
        <v>0</v>
      </c>
      <c r="J522" s="7">
        <v>0</v>
      </c>
      <c r="K522" s="7">
        <v>1004.92</v>
      </c>
      <c r="L522" s="7">
        <v>46284.82</v>
      </c>
      <c r="M522" s="12"/>
      <c r="N522" s="12"/>
    </row>
    <row r="523" spans="1:14" ht="15" customHeight="1" x14ac:dyDescent="0.2">
      <c r="A523" s="3" t="s">
        <v>660</v>
      </c>
      <c r="B523" s="4">
        <v>177</v>
      </c>
      <c r="C523" s="3" t="s">
        <v>6</v>
      </c>
      <c r="D523" s="3" t="s">
        <v>181</v>
      </c>
      <c r="E523" s="3" t="s">
        <v>723</v>
      </c>
      <c r="F523" s="3" t="s">
        <v>763</v>
      </c>
      <c r="G523" s="5">
        <v>4072.3</v>
      </c>
      <c r="H523" s="4">
        <v>205</v>
      </c>
      <c r="I523" s="5">
        <v>0</v>
      </c>
      <c r="J523" s="5">
        <v>0</v>
      </c>
      <c r="K523" s="5">
        <v>1480.48</v>
      </c>
      <c r="L523" s="5">
        <v>47765.3</v>
      </c>
      <c r="M523" s="19" t="s">
        <v>661</v>
      </c>
      <c r="N523" s="19"/>
    </row>
    <row r="524" spans="1:14" ht="15" customHeight="1" x14ac:dyDescent="0.2">
      <c r="A524" s="1" t="s">
        <v>664</v>
      </c>
      <c r="B524" s="6">
        <v>178</v>
      </c>
      <c r="C524" s="1" t="s">
        <v>6</v>
      </c>
      <c r="D524" s="1" t="s">
        <v>168</v>
      </c>
      <c r="E524" s="1" t="s">
        <v>721</v>
      </c>
      <c r="F524" s="1" t="s">
        <v>782</v>
      </c>
      <c r="G524" s="7">
        <v>4051.86</v>
      </c>
      <c r="H524" s="6">
        <v>206</v>
      </c>
      <c r="I524" s="7">
        <v>0</v>
      </c>
      <c r="J524" s="7">
        <v>0</v>
      </c>
      <c r="K524" s="7">
        <v>0</v>
      </c>
      <c r="L524" s="7">
        <v>47765.3</v>
      </c>
      <c r="M524" s="12" t="s">
        <v>179</v>
      </c>
      <c r="N524" s="12"/>
    </row>
    <row r="525" spans="1:14" ht="15" customHeight="1" x14ac:dyDescent="0.2">
      <c r="A525" s="3" t="s">
        <v>665</v>
      </c>
      <c r="B525" s="4">
        <v>179</v>
      </c>
      <c r="C525" s="3" t="s">
        <v>6</v>
      </c>
      <c r="D525" s="3" t="s">
        <v>181</v>
      </c>
      <c r="E525" s="3" t="s">
        <v>723</v>
      </c>
      <c r="F525" s="3" t="s">
        <v>783</v>
      </c>
      <c r="G525" s="5">
        <v>4080.42</v>
      </c>
      <c r="H525" s="4">
        <v>207</v>
      </c>
      <c r="I525" s="5">
        <v>0</v>
      </c>
      <c r="J525" s="5">
        <v>0</v>
      </c>
      <c r="K525" s="5">
        <v>942.48</v>
      </c>
      <c r="L525" s="5">
        <v>48707.78</v>
      </c>
      <c r="M525" s="19"/>
      <c r="N525" s="19"/>
    </row>
    <row r="526" spans="1:14" ht="15" customHeight="1" x14ac:dyDescent="0.2">
      <c r="A526" s="1" t="s">
        <v>667</v>
      </c>
      <c r="B526" s="6">
        <v>180</v>
      </c>
      <c r="C526" s="1" t="s">
        <v>6</v>
      </c>
      <c r="D526" s="1" t="s">
        <v>181</v>
      </c>
      <c r="E526" s="1" t="s">
        <v>723</v>
      </c>
      <c r="F526" s="1" t="s">
        <v>783</v>
      </c>
      <c r="G526" s="7">
        <v>4073.89</v>
      </c>
      <c r="H526" s="6">
        <v>208</v>
      </c>
      <c r="I526" s="7">
        <v>0</v>
      </c>
      <c r="J526" s="7">
        <v>0</v>
      </c>
      <c r="K526" s="7">
        <v>726.99</v>
      </c>
      <c r="L526" s="7">
        <v>49434.77</v>
      </c>
      <c r="M526" s="12" t="s">
        <v>668</v>
      </c>
      <c r="N526" s="12"/>
    </row>
    <row r="527" spans="1:14" ht="15" customHeight="1" x14ac:dyDescent="0.2">
      <c r="A527" s="3" t="s">
        <v>677</v>
      </c>
      <c r="B527" s="4">
        <v>181</v>
      </c>
      <c r="C527" s="3" t="s">
        <v>6</v>
      </c>
      <c r="D527" s="3" t="s">
        <v>181</v>
      </c>
      <c r="E527" s="3" t="s">
        <v>721</v>
      </c>
      <c r="F527" s="3" t="s">
        <v>784</v>
      </c>
      <c r="G527" s="5">
        <v>4041.84</v>
      </c>
      <c r="H527" s="4">
        <v>211</v>
      </c>
      <c r="I527" s="5">
        <v>0</v>
      </c>
      <c r="J527" s="5">
        <v>0</v>
      </c>
      <c r="K527" s="5">
        <v>0</v>
      </c>
      <c r="L527" s="5">
        <v>49434.77</v>
      </c>
      <c r="M527" s="19" t="s">
        <v>166</v>
      </c>
      <c r="N527" s="19"/>
    </row>
    <row r="528" spans="1:14" ht="15" customHeight="1" x14ac:dyDescent="0.2">
      <c r="A528" s="1" t="s">
        <v>678</v>
      </c>
      <c r="B528" s="6">
        <v>182</v>
      </c>
      <c r="C528" s="1" t="s">
        <v>6</v>
      </c>
      <c r="D528" s="1" t="s">
        <v>168</v>
      </c>
      <c r="E528" s="1" t="s">
        <v>723</v>
      </c>
      <c r="F528" s="1" t="s">
        <v>784</v>
      </c>
      <c r="G528" s="7">
        <v>4052.71</v>
      </c>
      <c r="H528" s="6">
        <v>212</v>
      </c>
      <c r="I528" s="7">
        <v>0</v>
      </c>
      <c r="J528" s="7">
        <v>0</v>
      </c>
      <c r="K528" s="7">
        <v>-739.16</v>
      </c>
      <c r="L528" s="7">
        <v>48695.61</v>
      </c>
      <c r="M528" s="12" t="s">
        <v>679</v>
      </c>
      <c r="N528" s="12"/>
    </row>
    <row r="529" spans="1:14" ht="15" customHeight="1" x14ac:dyDescent="0.2">
      <c r="A529" s="3" t="s">
        <v>682</v>
      </c>
      <c r="B529" s="4">
        <v>183</v>
      </c>
      <c r="C529" s="3" t="s">
        <v>6</v>
      </c>
      <c r="D529" s="3" t="s">
        <v>168</v>
      </c>
      <c r="E529" s="3" t="s">
        <v>721</v>
      </c>
      <c r="F529" s="3" t="s">
        <v>785</v>
      </c>
      <c r="G529" s="5">
        <v>4055.93</v>
      </c>
      <c r="H529" s="4">
        <v>213</v>
      </c>
      <c r="I529" s="5">
        <v>0</v>
      </c>
      <c r="J529" s="5">
        <v>0</v>
      </c>
      <c r="K529" s="5">
        <v>0</v>
      </c>
      <c r="L529" s="5">
        <v>48695.61</v>
      </c>
      <c r="M529" s="19" t="s">
        <v>179</v>
      </c>
      <c r="N529" s="19"/>
    </row>
    <row r="530" spans="1:14" ht="15" customHeight="1" x14ac:dyDescent="0.2">
      <c r="A530" s="1" t="s">
        <v>683</v>
      </c>
      <c r="B530" s="6">
        <v>184</v>
      </c>
      <c r="C530" s="1" t="s">
        <v>6</v>
      </c>
      <c r="D530" s="1" t="s">
        <v>181</v>
      </c>
      <c r="E530" s="1" t="s">
        <v>723</v>
      </c>
      <c r="F530" s="1" t="s">
        <v>785</v>
      </c>
      <c r="G530" s="7">
        <v>4042.61</v>
      </c>
      <c r="H530" s="6">
        <v>214</v>
      </c>
      <c r="I530" s="7">
        <v>0</v>
      </c>
      <c r="J530" s="7">
        <v>0</v>
      </c>
      <c r="K530" s="7">
        <v>-719.28</v>
      </c>
      <c r="L530" s="7">
        <v>47976.33</v>
      </c>
      <c r="M530" s="12" t="s">
        <v>684</v>
      </c>
      <c r="N530" s="12"/>
    </row>
    <row r="531" spans="1:14" ht="15" customHeight="1" x14ac:dyDescent="0.2">
      <c r="A531" s="3" t="s">
        <v>687</v>
      </c>
      <c r="B531" s="4">
        <v>185</v>
      </c>
      <c r="C531" s="3" t="s">
        <v>6</v>
      </c>
      <c r="D531" s="3" t="s">
        <v>181</v>
      </c>
      <c r="E531" s="3" t="s">
        <v>721</v>
      </c>
      <c r="F531" s="3" t="s">
        <v>786</v>
      </c>
      <c r="G531" s="5">
        <v>4053.43</v>
      </c>
      <c r="H531" s="4">
        <v>215</v>
      </c>
      <c r="I531" s="5">
        <v>0</v>
      </c>
      <c r="J531" s="5">
        <v>0</v>
      </c>
      <c r="K531" s="5">
        <v>0</v>
      </c>
      <c r="L531" s="5">
        <v>47976.33</v>
      </c>
      <c r="M531" s="19" t="s">
        <v>166</v>
      </c>
      <c r="N531" s="19"/>
    </row>
    <row r="532" spans="1:14" ht="15" customHeight="1" x14ac:dyDescent="0.2">
      <c r="A532" s="1" t="s">
        <v>688</v>
      </c>
      <c r="B532" s="6">
        <v>186</v>
      </c>
      <c r="C532" s="1" t="s">
        <v>6</v>
      </c>
      <c r="D532" s="1" t="s">
        <v>168</v>
      </c>
      <c r="E532" s="1" t="s">
        <v>723</v>
      </c>
      <c r="F532" s="1" t="s">
        <v>786</v>
      </c>
      <c r="G532" s="7">
        <v>4068.96</v>
      </c>
      <c r="H532" s="6">
        <v>216</v>
      </c>
      <c r="I532" s="7">
        <v>0</v>
      </c>
      <c r="J532" s="7">
        <v>0</v>
      </c>
      <c r="K532" s="7">
        <v>-698.85</v>
      </c>
      <c r="L532" s="7">
        <v>47277.48</v>
      </c>
      <c r="M532" s="12" t="s">
        <v>689</v>
      </c>
      <c r="N532" s="12"/>
    </row>
    <row r="533" spans="1:14" ht="15" customHeight="1" x14ac:dyDescent="0.2">
      <c r="A533" s="3" t="s">
        <v>694</v>
      </c>
      <c r="B533" s="4">
        <v>187</v>
      </c>
      <c r="C533" s="3" t="s">
        <v>6</v>
      </c>
      <c r="D533" s="3" t="s">
        <v>168</v>
      </c>
      <c r="E533" s="3" t="s">
        <v>721</v>
      </c>
      <c r="F533" s="3" t="s">
        <v>750</v>
      </c>
      <c r="G533" s="5">
        <v>4607.66</v>
      </c>
      <c r="H533" s="4">
        <v>218</v>
      </c>
      <c r="I533" s="5">
        <v>0</v>
      </c>
      <c r="J533" s="5">
        <v>0</v>
      </c>
      <c r="K533" s="5">
        <v>0</v>
      </c>
      <c r="L533" s="5">
        <v>47277.48</v>
      </c>
      <c r="M533" s="19" t="s">
        <v>179</v>
      </c>
      <c r="N533" s="19"/>
    </row>
    <row r="534" spans="1:14" ht="15" customHeight="1" x14ac:dyDescent="0.2">
      <c r="A534" s="1" t="s">
        <v>695</v>
      </c>
      <c r="B534" s="6">
        <v>188</v>
      </c>
      <c r="C534" s="1" t="s">
        <v>6</v>
      </c>
      <c r="D534" s="1" t="s">
        <v>181</v>
      </c>
      <c r="E534" s="1" t="s">
        <v>723</v>
      </c>
      <c r="F534" s="1" t="s">
        <v>750</v>
      </c>
      <c r="G534" s="7">
        <v>4577.6899999999996</v>
      </c>
      <c r="H534" s="6">
        <v>219</v>
      </c>
      <c r="I534" s="7">
        <v>0</v>
      </c>
      <c r="J534" s="7">
        <v>-2.9</v>
      </c>
      <c r="K534" s="7">
        <v>-689.31</v>
      </c>
      <c r="L534" s="7">
        <v>46585.27</v>
      </c>
      <c r="M534" s="12" t="s">
        <v>696</v>
      </c>
      <c r="N534" s="12"/>
    </row>
    <row r="535" spans="1:14" ht="15" customHeight="1" x14ac:dyDescent="0.2">
      <c r="A535" s="3" t="s">
        <v>698</v>
      </c>
      <c r="B535" s="4">
        <v>189</v>
      </c>
      <c r="C535" s="3" t="s">
        <v>6</v>
      </c>
      <c r="D535" s="3" t="s">
        <v>181</v>
      </c>
      <c r="E535" s="3" t="s">
        <v>721</v>
      </c>
      <c r="F535" s="3" t="s">
        <v>729</v>
      </c>
      <c r="G535" s="5">
        <v>4429.97</v>
      </c>
      <c r="H535" s="4">
        <v>220</v>
      </c>
      <c r="I535" s="5">
        <v>0</v>
      </c>
      <c r="J535" s="5">
        <v>0</v>
      </c>
      <c r="K535" s="5">
        <v>0</v>
      </c>
      <c r="L535" s="5">
        <v>46585.27</v>
      </c>
      <c r="M535" s="19" t="s">
        <v>166</v>
      </c>
      <c r="N535" s="19"/>
    </row>
    <row r="536" spans="1:14" ht="15" customHeight="1" x14ac:dyDescent="0.2">
      <c r="A536" s="1" t="s">
        <v>699</v>
      </c>
      <c r="B536" s="6">
        <v>190</v>
      </c>
      <c r="C536" s="1" t="s">
        <v>6</v>
      </c>
      <c r="D536" s="1" t="s">
        <v>168</v>
      </c>
      <c r="E536" s="1" t="s">
        <v>723</v>
      </c>
      <c r="F536" s="1" t="s">
        <v>729</v>
      </c>
      <c r="G536" s="7">
        <v>4449.38</v>
      </c>
      <c r="H536" s="6">
        <v>221</v>
      </c>
      <c r="I536" s="7">
        <v>0</v>
      </c>
      <c r="J536" s="7">
        <v>0</v>
      </c>
      <c r="K536" s="7">
        <v>-679.35</v>
      </c>
      <c r="L536" s="7">
        <v>45905.919999999998</v>
      </c>
      <c r="M536" s="12" t="s">
        <v>700</v>
      </c>
      <c r="N536" s="12"/>
    </row>
    <row r="537" spans="1:14" ht="15" customHeight="1" x14ac:dyDescent="0.2">
      <c r="A537" s="3" t="s">
        <v>703</v>
      </c>
      <c r="B537" s="4">
        <v>191</v>
      </c>
      <c r="C537" s="3" t="s">
        <v>6</v>
      </c>
      <c r="D537" s="3" t="s">
        <v>168</v>
      </c>
      <c r="E537" s="3" t="s">
        <v>721</v>
      </c>
      <c r="F537" s="3" t="s">
        <v>787</v>
      </c>
      <c r="G537" s="5">
        <v>4481.6899999999996</v>
      </c>
      <c r="H537" s="4">
        <v>222</v>
      </c>
      <c r="I537" s="5">
        <v>0</v>
      </c>
      <c r="J537" s="5">
        <v>0</v>
      </c>
      <c r="K537" s="5">
        <v>0</v>
      </c>
      <c r="L537" s="5">
        <v>45905.919999999998</v>
      </c>
      <c r="M537" s="19" t="s">
        <v>179</v>
      </c>
      <c r="N537" s="19"/>
    </row>
    <row r="538" spans="1:14" ht="15" customHeight="1" x14ac:dyDescent="0.2">
      <c r="A538" s="1" t="s">
        <v>704</v>
      </c>
      <c r="B538" s="6">
        <v>192</v>
      </c>
      <c r="C538" s="1" t="s">
        <v>6</v>
      </c>
      <c r="D538" s="1" t="s">
        <v>181</v>
      </c>
      <c r="E538" s="1" t="s">
        <v>723</v>
      </c>
      <c r="F538" s="1" t="s">
        <v>787</v>
      </c>
      <c r="G538" s="7">
        <v>4412.45</v>
      </c>
      <c r="H538" s="6">
        <v>223</v>
      </c>
      <c r="I538" s="7">
        <v>0</v>
      </c>
      <c r="J538" s="7">
        <v>-1.39</v>
      </c>
      <c r="K538" s="7">
        <v>-761.64</v>
      </c>
      <c r="L538" s="7">
        <v>45142.89</v>
      </c>
      <c r="M538" s="12" t="s">
        <v>705</v>
      </c>
      <c r="N538" s="12"/>
    </row>
    <row r="539" spans="1:14" ht="20.100000000000001" customHeight="1" x14ac:dyDescent="0.2">
      <c r="A539" s="21"/>
      <c r="B539" s="21"/>
      <c r="C539" s="21"/>
      <c r="D539" s="21"/>
      <c r="E539" s="21"/>
      <c r="F539" s="21"/>
      <c r="G539" s="21"/>
      <c r="H539" s="21"/>
      <c r="I539" s="8">
        <f>SUM(Sheet1!I347:I538)</f>
        <v>0</v>
      </c>
      <c r="J539" s="8">
        <f>SUM(Sheet1!J347:J538)</f>
        <v>-135.41</v>
      </c>
      <c r="K539" s="8">
        <v>20278.3</v>
      </c>
      <c r="L539" s="8">
        <v>45142.89</v>
      </c>
      <c r="M539" s="21"/>
      <c r="N539" s="21"/>
    </row>
  </sheetData>
  <mergeCells count="1047"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A539:H539"/>
    <mergeCell ref="M539:N539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E344:F344"/>
    <mergeCell ref="J344:K344"/>
    <mergeCell ref="M344:N344"/>
    <mergeCell ref="A345:N345"/>
    <mergeCell ref="M346:N346"/>
    <mergeCell ref="M347:N347"/>
    <mergeCell ref="M348:N348"/>
    <mergeCell ref="M349:N349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2026-10-20T13:05:00Z</dcterms:created>
  <dcterms:modified xsi:type="dcterms:W3CDTF">2026-10-20T11:05:58Z</dcterms:modified>
  <cp:category>Reports</cp:category>
</cp:coreProperties>
</file>