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552" i="1" l="1"/>
  <c r="I552" i="1"/>
</calcChain>
</file>

<file path=xl/sharedStrings.xml><?xml version="1.0" encoding="utf-8"?>
<sst xmlns="http://schemas.openxmlformats.org/spreadsheetml/2006/main" count="2924" uniqueCount="789">
  <si>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</si>
  <si>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</si>
  <si>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</si>
  <si>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</si>
  <si>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</si>
  <si>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</si>
  <si>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</si>
  <si>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</si>
  <si>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(2025.01.02 - 2026.09.21)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</si>
  <si>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</si>
  <si>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</si>
  <si>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</si>
  <si>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</si>
  <si>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</si>
  <si>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</si>
  <si>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</si>
  <si>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</si>
  <si>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</si>
  <si>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</si>
  <si>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</si>
  <si>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</si>
  <si>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</si>
  <si>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</si>
  <si>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</si>
  <si>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</si>
  <si>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</si>
  <si>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</si>
  <si>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</si>
  <si>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</si>
  <si>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</si>
  <si>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InpMaxSweepDistanceATRMult=0.2</t>
  </si>
  <si>
    <t>InpImportanciaMinimaZona=2</t>
  </si>
  <si>
    <t>=== Market Structure Shift (MSS) / Timeout del Setup ====</t>
  </si>
  <si>
    <t>InpSetupMaxBarras=60</t>
  </si>
  <si>
    <t>=== Fair Value Gap (FVG) ====</t>
  </si>
  <si>
    <t>InpUsarFiltroFVGMinimo=false</t>
  </si>
  <si>
    <t>InpFVGMinSizeATRMult=0.05</t>
  </si>
  <si>
    <t>=== Entrada ====</t>
  </si>
  <si>
    <t>InpFVGEntryPercent=25</t>
  </si>
  <si>
    <t>=== Stop Loss ====</t>
  </si>
  <si>
    <t>InpSLBufferATRMult=0.5</t>
  </si>
  <si>
    <t>=== Take Profit ====</t>
  </si>
  <si>
    <t>InpModoTP=1</t>
  </si>
  <si>
    <t>InpFixedRR=2</t>
  </si>
  <si>
    <t>InpMinimumRR=3</t>
  </si>
  <si>
    <t>=== Position Sizing ====</t>
  </si>
  <si>
    <t>InpRiskPercent=1.5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</si>
  <si>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</si>
  <si>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</si>
  <si>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</si>
  <si>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</si>
  <si>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</si>
  <si>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</si>
  <si>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</si>
  <si>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</si>
  <si>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</si>
  <si>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</si>
  <si>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</si>
  <si>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</si>
  <si>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</si>
  <si>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</si>
  <si>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</si>
  <si>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</si>
  <si>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</si>
  <si>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InpUsarFiltroSesion=true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</si>
  <si>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</si>
  <si>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</si>
  <si>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</si>
  <si>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</si>
  <si>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</si>
  <si>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</si>
  <si>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</si>
  <si>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</si>
  <si>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</si>
  <si>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</si>
  <si>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</si>
  <si>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</si>
  <si>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</si>
  <si>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</si>
  <si>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</si>
  <si>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</si>
  <si>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</si>
  <si>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</si>
  <si>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76%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</si>
  <si>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</si>
  <si>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</si>
  <si>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</si>
  <si>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</si>
  <si>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</si>
  <si>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</si>
  <si>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</si>
  <si>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</si>
  <si>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5 704.24 (11.65%)</t>
  </si>
  <si>
    <t>Reducción máxima de la equidad:</t>
  </si>
  <si>
    <t>6 099.16 (12.36%)</t>
  </si>
  <si>
    <t>Pérdidas Brutas:</t>
  </si>
  <si>
    <t>Reducción relativa del balance:</t>
  </si>
  <si>
    <t>11.65% (5 704.24)</t>
  </si>
  <si>
    <t>Reducción relativa de la equidad:</t>
  </si>
  <si>
    <t>12.78% (5 133.88)</t>
  </si>
  <si>
    <t>Factor de Beneficio:</t>
  </si>
  <si>
    <t>Beneficio Esperado:</t>
  </si>
  <si>
    <t>Nivel de margen:</t>
  </si>
  <si>
    <t>741.42%</t>
  </si>
  <si>
    <t>Factor de Recuperación:</t>
  </si>
  <si>
    <t>Ratio de Sharpe:</t>
  </si>
  <si>
    <t>Z-Score:</t>
  </si>
  <si>
    <t>-3.33 (99.74%)</t>
  </si>
  <si>
    <t>AHPR:</t>
  </si>
  <si>
    <t>1.0051 (0.51%)</t>
  </si>
  <si>
    <t>LR Correlation:</t>
  </si>
  <si>
    <t>Resultado de OnTester:</t>
  </si>
  <si>
    <t>0</t>
  </si>
  <si>
    <t>GHPR:</t>
  </si>
  <si>
    <t>1.0050 (0.50%)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</si>
  <si>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</si>
  <si>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</si>
  <si>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</si>
  <si>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</si>
  <si>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</si>
  <si>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0:02:46</t>
  </si>
  <si>
    <t>Tiempo máximo para retener la posición:</t>
  </si>
  <si>
    <t>773:46:07</t>
  </si>
  <si>
    <t>Tiempo medio para retener la posición:</t>
  </si>
  <si>
    <t>20:46:35</t>
  </si>
  <si>
    <t>Total de operaciones ejecutadas:</t>
  </si>
  <si>
    <t>Posiciones cortas (% rentables):</t>
  </si>
  <si>
    <t>58 (63.79%)</t>
  </si>
  <si>
    <t>Posiciones largas (% rentables):</t>
  </si>
  <si>
    <t>53 (47.17%)</t>
  </si>
  <si>
    <t>Total de transacciones:</t>
  </si>
  <si>
    <t>Posiciones rentables (% del total):</t>
  </si>
  <si>
    <t>62 (55.86%)</t>
  </si>
  <si>
    <t>Posiciones no rentables (% del total):</t>
  </si>
  <si>
    <t>49 (44.14%)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</si>
  <si>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</si>
  <si>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</si>
  <si>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</si>
  <si>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</si>
  <si>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</si>
  <si>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9 (6 228.58)</t>
  </si>
  <si>
    <t>El número máximo de pérdidas consecutivas ($):</t>
  </si>
  <si>
    <t>9 (-4 494.67)</t>
  </si>
  <si>
    <t>El máximo de beneficio consecutivo (número de ganancias):</t>
  </si>
  <si>
    <t>6 228.58 (9)</t>
  </si>
  <si>
    <t>El máximo de pérdidas consecutivas (número de pérdidas):</t>
  </si>
  <si>
    <t>-4 494.67 (9)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</si>
  <si>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</si>
  <si>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</si>
  <si>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</si>
  <si>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</si>
  <si>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</si>
  <si>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</si>
  <si>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</si>
  <si>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</si>
  <si>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</si>
  <si>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</si>
  <si>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</si>
  <si>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</si>
  <si>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</si>
  <si>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</si>
  <si>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2025.01.06 16:00:00</t>
  </si>
  <si>
    <t>sell limit</t>
  </si>
  <si>
    <t>0.32 / 0</t>
  </si>
  <si>
    <t>2025.01.06 17:00:00</t>
  </si>
  <si>
    <t>canceled</t>
  </si>
  <si>
    <t>SweepMSSFVG_Short</t>
  </si>
  <si>
    <t>2025.01.23 11:45:00</t>
  </si>
  <si>
    <t>0.77 / 0.77</t>
  </si>
  <si>
    <t>2025.01.23 12:47:37</t>
  </si>
  <si>
    <t>filled</t>
  </si>
  <si>
    <t>2025.01.23 15:39:38</t>
  </si>
  <si>
    <t>buy</t>
  </si>
  <si>
    <t>0.38 / 0.38</t>
  </si>
  <si>
    <t>2025.01.23 15:46:38</t>
  </si>
  <si>
    <t>0.39 / 0.39</t>
  </si>
  <si>
    <t>sl 2740.48</t>
  </si>
  <si>
    <t>2025.01.28 15:15:00</t>
  </si>
  <si>
    <t>buy limit</t>
  </si>
  <si>
    <t>0.61 / 0.61</t>
  </si>
  <si>
    <t>2025.01.29 06:15:00</t>
  </si>
  <si>
    <t>expired</t>
  </si>
  <si>
    <t>expired [2025.01.29 06:15]</t>
  </si>
  <si>
    <t>2025.02.07 19:30:00</t>
  </si>
  <si>
    <t>0.29 / 0.29</t>
  </si>
  <si>
    <t>2025.02.07 19:59:34</t>
  </si>
  <si>
    <t>2025.02.10 03:04:37</t>
  </si>
  <si>
    <t>sl 2873.34</t>
  </si>
  <si>
    <t>2025.02.11 12:00:00</t>
  </si>
  <si>
    <t>0.64 / 0.64</t>
  </si>
  <si>
    <t>2025.02.11 18:22:39</t>
  </si>
  <si>
    <t>2025.02.12 02:52:17</t>
  </si>
  <si>
    <t>0.32 / 0.32</t>
  </si>
  <si>
    <t>2025.02.12 03:02:32</t>
  </si>
  <si>
    <t>sl 2895.51</t>
  </si>
  <si>
    <t>2025.02.12 19:00:00</t>
  </si>
  <si>
    <t>0.51 / 0.51</t>
  </si>
  <si>
    <t>2025.02.12 21:20:51</t>
  </si>
  <si>
    <t>SweepMSSFVG_Long</t>
  </si>
  <si>
    <t>2025.02.13 06:14:32</t>
  </si>
  <si>
    <t>sell</t>
  </si>
  <si>
    <t>0.25 / 0.25</t>
  </si>
  <si>
    <t>2025.02.13 08:04:36</t>
  </si>
  <si>
    <t>0.26 / 0.26</t>
  </si>
  <si>
    <t>sl 2914.95</t>
  </si>
  <si>
    <t>2025.02.14 16:00:00</t>
  </si>
  <si>
    <t>2025.02.14 16:20:50</t>
  </si>
  <si>
    <t>2025.02.14 17:33:37</t>
  </si>
  <si>
    <t>0.19 / 0.19</t>
  </si>
  <si>
    <t>2025.02.14 17:40:26</t>
  </si>
  <si>
    <t>sl 2903.70</t>
  </si>
  <si>
    <t>2025.02.18 15:00:00</t>
  </si>
  <si>
    <t>1.01 / 1.01</t>
  </si>
  <si>
    <t>2025.02.18 15:09:30</t>
  </si>
  <si>
    <t>2025.02.18 16:59:35</t>
  </si>
  <si>
    <t>0.5 / 0.5</t>
  </si>
  <si>
    <t>2025.02.18 17:31:34</t>
  </si>
  <si>
    <t>sl 2925.34</t>
  </si>
  <si>
    <t>2025.02.19 18:15:00</t>
  </si>
  <si>
    <t>0.49 / 0</t>
  </si>
  <si>
    <t>2025.02.19 22:00:00</t>
  </si>
  <si>
    <t>2025.02.21 13:30:00</t>
  </si>
  <si>
    <t>1.35 / 1.35</t>
  </si>
  <si>
    <t>2025.02.21 13:36:42</t>
  </si>
  <si>
    <t>2025.02.21 14:01:29</t>
  </si>
  <si>
    <t>sl 2927.96</t>
  </si>
  <si>
    <t>2025.03.03 11:15:00</t>
  </si>
  <si>
    <t>2025.03.03 11:43:17</t>
  </si>
  <si>
    <t>2025.03.03 17:24:29</t>
  </si>
  <si>
    <t>2025.03.03 21:51:18</t>
  </si>
  <si>
    <t>sl 2886.28</t>
  </si>
  <si>
    <t>2025.03.04 17:00:00</t>
  </si>
  <si>
    <t>0.43 / 0.43</t>
  </si>
  <si>
    <t>2025.03.04 18:53:24</t>
  </si>
  <si>
    <t>2025.03.05 16:39:17</t>
  </si>
  <si>
    <t>sl 2913.63</t>
  </si>
  <si>
    <t>2025.03.06 10:15:00</t>
  </si>
  <si>
    <t>0.35 / 0.35</t>
  </si>
  <si>
    <t>2025.03.06 16:32:15</t>
  </si>
  <si>
    <t>2025.03.07 15:36:35</t>
  </si>
  <si>
    <t>sl 2924.45</t>
  </si>
  <si>
    <t>2025.03.19 10:30:00</t>
  </si>
  <si>
    <t>0.73 / 0.73</t>
  </si>
  <si>
    <t>2025.03.19 12:24:33</t>
  </si>
  <si>
    <t>2025.03.19 18:11:37</t>
  </si>
  <si>
    <t>sl 3035.27</t>
  </si>
  <si>
    <t>2025.03.21 14:00:00</t>
  </si>
  <si>
    <t>1.04 / 1.04</t>
  </si>
  <si>
    <t>2025.03.21 15:22:28</t>
  </si>
  <si>
    <t>2025.03.21 15:30:37</t>
  </si>
  <si>
    <t>sl 3028.13</t>
  </si>
  <si>
    <t>2025.03.24 16:45:00</t>
  </si>
  <si>
    <t>0.47 / 0</t>
  </si>
  <si>
    <t>2025.03.25 07:15:00</t>
  </si>
  <si>
    <t>2025.04.09 05:00:00</t>
  </si>
  <si>
    <t>0.22 / 0.22</t>
  </si>
  <si>
    <t>2025.04.09 20:00:00</t>
  </si>
  <si>
    <t>expired [2025.04.09 20:00]</t>
  </si>
  <si>
    <t>2025.04.22 10:30:00</t>
  </si>
  <si>
    <t>0.16 / 0.16</t>
  </si>
  <si>
    <t>2025.04.22 10:36:26</t>
  </si>
  <si>
    <t>2025.04.22 19:21:29</t>
  </si>
  <si>
    <t>0.08 / 0.08</t>
  </si>
  <si>
    <t>2025.04.22 20:15:35</t>
  </si>
  <si>
    <t>sl 3398.65</t>
  </si>
  <si>
    <t>2025.04.29 09:45:00</t>
  </si>
  <si>
    <t>0.37 / 0.37</t>
  </si>
  <si>
    <t>2025.04.29 09:53:15</t>
  </si>
  <si>
    <t>2025.04.29 15:20:37</t>
  </si>
  <si>
    <t>sl 3303.84</t>
  </si>
  <si>
    <t>2025.04.29 20:00:00</t>
  </si>
  <si>
    <t>0.18 / 0.18</t>
  </si>
  <si>
    <t>2025.04.29 20:52:39</t>
  </si>
  <si>
    <t>2025.04.30 11:11:23</t>
  </si>
  <si>
    <t>sl 3295.85</t>
  </si>
  <si>
    <t>2025.05.08 09:15:00</t>
  </si>
  <si>
    <t>0.23 / 0</t>
  </si>
  <si>
    <t>2025.05.08 16:45:00</t>
  </si>
  <si>
    <t>2025.05.08 19:30:00</t>
  </si>
  <si>
    <t>0.13 / 0.13</t>
  </si>
  <si>
    <t>2025.05.09 07:56:33</t>
  </si>
  <si>
    <t>2025.05.12 10:27:35</t>
  </si>
  <si>
    <t>0.06 / 0.06</t>
  </si>
  <si>
    <t>2025.05.12 16:05:38</t>
  </si>
  <si>
    <t>0.07 / 0.07</t>
  </si>
  <si>
    <t>sl 3242.10</t>
  </si>
  <si>
    <t>2025.05.15 16:30:00</t>
  </si>
  <si>
    <t>0.23 / 0.23</t>
  </si>
  <si>
    <t>2025.05.15 16:31:15</t>
  </si>
  <si>
    <t>2025.05.16 01:56:36</t>
  </si>
  <si>
    <t>0.11 / 0.11</t>
  </si>
  <si>
    <t>2025.05.16 04:08:27</t>
  </si>
  <si>
    <t>0.12 / 0.12</t>
  </si>
  <si>
    <t>sl 3231.88</t>
  </si>
  <si>
    <t>2025.05.20 11:00:00</t>
  </si>
  <si>
    <t>0.71 / 0.71</t>
  </si>
  <si>
    <t>2025.05.21 02:00:00</t>
  </si>
  <si>
    <t>expired [2025.05.21 02:00]</t>
  </si>
  <si>
    <t>2025.05.23 08:30:00</t>
  </si>
  <si>
    <t>0.83 / 0.83</t>
  </si>
  <si>
    <t>2025.05.23 23:30:00</t>
  </si>
  <si>
    <t>expired [2025.05.23 23:30]</t>
  </si>
  <si>
    <t>2025.05.26 12:45:00</t>
  </si>
  <si>
    <t>0.3 / 0.3</t>
  </si>
  <si>
    <t>2025.05.26 13:10:33</t>
  </si>
  <si>
    <t>2025.05.27 01:33:31</t>
  </si>
  <si>
    <t>sl 3348.55</t>
  </si>
  <si>
    <t>2025.05.29 13:45:00</t>
  </si>
  <si>
    <t>0.27 / 0.27</t>
  </si>
  <si>
    <t>2025.05.30 04:45:00</t>
  </si>
  <si>
    <t>expired [2025.05.30 04:45]</t>
  </si>
  <si>
    <t>2025.06.05 19:00:00</t>
  </si>
  <si>
    <t>0.24 / 0.24</t>
  </si>
  <si>
    <t>2025.06.05 22:20:37</t>
  </si>
  <si>
    <t>2025.06.09 04:57:41</t>
  </si>
  <si>
    <t>2025.06.09 08:39:30</t>
  </si>
  <si>
    <t>sl 3313.69</t>
  </si>
  <si>
    <t>2025.06.09 10:15:00</t>
  </si>
  <si>
    <t>2025.06.09 11:57:33</t>
  </si>
  <si>
    <t>2025.06.09 13:36:59</t>
  </si>
  <si>
    <t>sl 3314.38</t>
  </si>
  <si>
    <t>2025.06.10 09:00:00</t>
  </si>
  <si>
    <t>0.54 / 0.54</t>
  </si>
  <si>
    <t>2025.06.11 01:00:07</t>
  </si>
  <si>
    <t>expired [2025.06.11 01:00]</t>
  </si>
  <si>
    <t>2025.06.20 12:45:00</t>
  </si>
  <si>
    <t>0.53 / 0</t>
  </si>
  <si>
    <t>2025.06.20 13:00:00</t>
  </si>
  <si>
    <t>2025.06.26 16:15:00</t>
  </si>
  <si>
    <t>2025.06.26 19:21:49</t>
  </si>
  <si>
    <t>2025.06.27 06:18:52</t>
  </si>
  <si>
    <t>2025.06.27 08:19:21</t>
  </si>
  <si>
    <t>sl 3298.66</t>
  </si>
  <si>
    <t>2025.07.02 14:00:00</t>
  </si>
  <si>
    <t>2025.07.02 14:16:48</t>
  </si>
  <si>
    <t>2025.07.02 17:07:42</t>
  </si>
  <si>
    <t>sl 3334.94</t>
  </si>
  <si>
    <t>2025.07.03 16:00:00</t>
  </si>
  <si>
    <t>0.25 / 0</t>
  </si>
  <si>
    <t>2025.07.03 16:45:00</t>
  </si>
  <si>
    <t>2025.07.08 12:15:00</t>
  </si>
  <si>
    <t>0.34 / 0.34</t>
  </si>
  <si>
    <t>2025.07.08 12:23:44</t>
  </si>
  <si>
    <t>2025.07.10 04:33:14</t>
  </si>
  <si>
    <t>sl 3325.49</t>
  </si>
  <si>
    <t>2025.07.14 16:00:00</t>
  </si>
  <si>
    <t>0.85 / 0</t>
  </si>
  <si>
    <t>2025.07.14 16:30:00</t>
  </si>
  <si>
    <t>2025.07.15 06:30:00</t>
  </si>
  <si>
    <t>1.31 / 1.31</t>
  </si>
  <si>
    <t>2025.07.15 15:16:50</t>
  </si>
  <si>
    <t>2025.07.15 15:31:53</t>
  </si>
  <si>
    <t>sl 3351.55</t>
  </si>
  <si>
    <t>2025.07.15 16:30:00</t>
  </si>
  <si>
    <t>2025.07.15 17:13:35</t>
  </si>
  <si>
    <t>2025.07.16 18:05:18</t>
  </si>
  <si>
    <t>sl 3347.91</t>
  </si>
  <si>
    <t>2025.07.17 09:30:00</t>
  </si>
  <si>
    <t>0.68 / 0.68</t>
  </si>
  <si>
    <t>2025.07.17 09:56:19</t>
  </si>
  <si>
    <t>2025.07.17 15:31:21</t>
  </si>
  <si>
    <t>2025.07.17 16:15:12</t>
  </si>
  <si>
    <t>sl 3317.39</t>
  </si>
  <si>
    <t>2025.07.17 18:00:00</t>
  </si>
  <si>
    <t>0.6 / 0.6</t>
  </si>
  <si>
    <t>2025.07.18 09:00:00</t>
  </si>
  <si>
    <t>expired [2025.07.18 09:00]</t>
  </si>
  <si>
    <t>2025.07.23 16:30:00</t>
  </si>
  <si>
    <t>0.44 / 0.44</t>
  </si>
  <si>
    <t>2025.07.23 17:07:37</t>
  </si>
  <si>
    <t>2025.07.23 19:21:38</t>
  </si>
  <si>
    <t>2025.07.23 20:51:11</t>
  </si>
  <si>
    <t>sl 3393.52</t>
  </si>
  <si>
    <t>2025.07.24 06:30:00</t>
  </si>
  <si>
    <t>0.36 / 0.36</t>
  </si>
  <si>
    <t>2025.07.24 06:34:49</t>
  </si>
  <si>
    <t>2025.07.25 15:41:23</t>
  </si>
  <si>
    <t>2025.07.25 22:13:31</t>
  </si>
  <si>
    <t>sl 3340.08</t>
  </si>
  <si>
    <t>2025.08.01 14:15:00</t>
  </si>
  <si>
    <t>0.58 / 0.58</t>
  </si>
  <si>
    <t>2025.08.01 14:47:38</t>
  </si>
  <si>
    <t>2025.08.01 15:33:43</t>
  </si>
  <si>
    <t>0.28 / 0.28</t>
  </si>
  <si>
    <t>2025.08.01 15:57:10</t>
  </si>
  <si>
    <t>sl 3335.65</t>
  </si>
  <si>
    <t>2025.08.14 11:00:00</t>
  </si>
  <si>
    <t>1.43 / 0</t>
  </si>
  <si>
    <t>2025.08.14 12:30:00</t>
  </si>
  <si>
    <t>2025.08.22 17:30:00</t>
  </si>
  <si>
    <t>2025.08.25 01:05:12</t>
  </si>
  <si>
    <t>expired [2025.08.25 01:05]</t>
  </si>
  <si>
    <t>2025.08.26 02:30:00</t>
  </si>
  <si>
    <t>0.88 / 0.88</t>
  </si>
  <si>
    <t>2025.08.26 03:11:26</t>
  </si>
  <si>
    <t>2025.08.26 03:14:12</t>
  </si>
  <si>
    <t>sl 3369.47</t>
  </si>
  <si>
    <t>2025.09.02 11:15:00</t>
  </si>
  <si>
    <t>2025.09.02 11:41:38</t>
  </si>
  <si>
    <t>2025.09.02 15:03:19</t>
  </si>
  <si>
    <t>sl 3493.04</t>
  </si>
  <si>
    <t>2025.09.10 22:45:00</t>
  </si>
  <si>
    <t>1.08 / 1.08</t>
  </si>
  <si>
    <t>2025.09.11 01:00:20</t>
  </si>
  <si>
    <t>2025.09.11 04:29:40</t>
  </si>
  <si>
    <t>sl 3648.11</t>
  </si>
  <si>
    <t>2025.10.01 18:45:00</t>
  </si>
  <si>
    <t>2025.10.01 18:52:07</t>
  </si>
  <si>
    <t>2025.10.02 13:21:02</t>
  </si>
  <si>
    <t>sl 3880.90</t>
  </si>
  <si>
    <t>2025.10.02 18:00:00</t>
  </si>
  <si>
    <t>0.2 / 0.2</t>
  </si>
  <si>
    <t>2025.10.02 22:03:24</t>
  </si>
  <si>
    <t>2025.10.03 16:22:08</t>
  </si>
  <si>
    <t>sl 3881.70</t>
  </si>
  <si>
    <t>2025.10.07 10:30:00</t>
  </si>
  <si>
    <t>2025.10.07 10:34:22</t>
  </si>
  <si>
    <t>2025.10.07 15:57:25</t>
  </si>
  <si>
    <t>sl 3979.97</t>
  </si>
  <si>
    <t>2025.10.09 20:00:00</t>
  </si>
  <si>
    <t>2025.10.10 11:00:00</t>
  </si>
  <si>
    <t>expired [2025.10.10 11:00]</t>
  </si>
  <si>
    <t>2025.10.20 15:45:00</t>
  </si>
  <si>
    <t>2025.10.21 06:45:00</t>
  </si>
  <si>
    <t>expired [2025.10.21 06:45]</t>
  </si>
  <si>
    <t>2025.10.24 17:30:00</t>
  </si>
  <si>
    <t>0.4 / 0.4</t>
  </si>
  <si>
    <t>2025.10.24 17:53:45</t>
  </si>
  <si>
    <t>2025.10.24 20:44:20</t>
  </si>
  <si>
    <t>sl 4112.56</t>
  </si>
  <si>
    <t>2025.11.05 22:00:00</t>
  </si>
  <si>
    <t>0.2 / 0</t>
  </si>
  <si>
    <t>2025.11.05 22:30:00</t>
  </si>
  <si>
    <t>2025.11.06 10:45:00</t>
  </si>
  <si>
    <t>2025.11.06 12:03:21</t>
  </si>
  <si>
    <t>2025.11.06 16:24:37</t>
  </si>
  <si>
    <t>sl 3994.64</t>
  </si>
  <si>
    <t>2025.11.06 22:00:00</t>
  </si>
  <si>
    <t>0.41 / 0.41</t>
  </si>
  <si>
    <t>2025.11.07 02:20:52</t>
  </si>
  <si>
    <t>2025.11.07 08:49:24</t>
  </si>
  <si>
    <t>sl 4004.60</t>
  </si>
  <si>
    <t>2025.11.13 17:00:00</t>
  </si>
  <si>
    <t>0.42 / 0.42</t>
  </si>
  <si>
    <t>2025.11.13 18:00:44</t>
  </si>
  <si>
    <t>2025.11.13 20:32:11</t>
  </si>
  <si>
    <t>0.21 / 0.21</t>
  </si>
  <si>
    <t>2025.11.13 20:43:35</t>
  </si>
  <si>
    <t>sl 4157.75</t>
  </si>
  <si>
    <t>2025.11.20 15:15:00</t>
  </si>
  <si>
    <t>2025.11.20 15:30:02</t>
  </si>
  <si>
    <t>2025.11.20 17:35:00</t>
  </si>
  <si>
    <t>sl 4078.99</t>
  </si>
  <si>
    <t>2025.11.20 18:45:00</t>
  </si>
  <si>
    <t>2025.11.20 20:02:24</t>
  </si>
  <si>
    <t>2025.11.21 14:45:33</t>
  </si>
  <si>
    <t>sl 4068.31</t>
  </si>
  <si>
    <t>2025.12.02 03:30:00</t>
  </si>
  <si>
    <t>0.14 / 0</t>
  </si>
  <si>
    <t>2025.12.02 04:00:00</t>
  </si>
  <si>
    <t>2025.12.03 17:45:00</t>
  </si>
  <si>
    <t>0.82 / 0.82</t>
  </si>
  <si>
    <t>2025.12.03 17:50:56</t>
  </si>
  <si>
    <t>2025.12.03 18:21:29</t>
  </si>
  <si>
    <t>sl 4213.05</t>
  </si>
  <si>
    <t>2025.12.09 11:30:00</t>
  </si>
  <si>
    <t>0.45 / 0.45</t>
  </si>
  <si>
    <t>2025.12.09 16:10:43</t>
  </si>
  <si>
    <t>2025.12.10 11:03:23</t>
  </si>
  <si>
    <t>sl 4194.88</t>
  </si>
  <si>
    <t>2025.12.12 17:45:00</t>
  </si>
  <si>
    <t>0.52 / 0.52</t>
  </si>
  <si>
    <t>2025.12.15 01:04:02</t>
  </si>
  <si>
    <t>expired [2025.12.15 01:04]</t>
  </si>
  <si>
    <t>2025.12.15 18:30:00</t>
  </si>
  <si>
    <t>2025.12.15 21:00:59</t>
  </si>
  <si>
    <t>2025.12.18 18:11:23</t>
  </si>
  <si>
    <t>sl 4354.25</t>
  </si>
  <si>
    <t>2025.12.23 16:30:00</t>
  </si>
  <si>
    <t>2025.12.23 18:53:16</t>
  </si>
  <si>
    <t>2025.12.23 22:58:48</t>
  </si>
  <si>
    <t>sl 4497.79</t>
  </si>
  <si>
    <t>2025.12.24 10:15:00</t>
  </si>
  <si>
    <t>2025.12.24 10:24:43</t>
  </si>
  <si>
    <t>2025.12.24 17:47:03</t>
  </si>
  <si>
    <t>2025.12.24 18:02:02</t>
  </si>
  <si>
    <t>sl 4461.24</t>
  </si>
  <si>
    <t>2026.01.02 17:00:00</t>
  </si>
  <si>
    <t>2026.01.05 01:00:31</t>
  </si>
  <si>
    <t>expired [2026.01.05 01:00]</t>
  </si>
  <si>
    <t>2026.01.07 08:00:00</t>
  </si>
  <si>
    <t>0.17 / 0.17</t>
  </si>
  <si>
    <t>2026.01.07 09:46:23</t>
  </si>
  <si>
    <t>2026.01.08 18:38:33</t>
  </si>
  <si>
    <t>sl 4462.49</t>
  </si>
  <si>
    <t>2026.01.08 22:30:00</t>
  </si>
  <si>
    <t>1.03 / 1.03</t>
  </si>
  <si>
    <t>2026.01.09 03:08:22</t>
  </si>
  <si>
    <t>2026.01.09 03:58:32</t>
  </si>
  <si>
    <t>2026.01.09 04:15:03</t>
  </si>
  <si>
    <t>sl 4471.10</t>
  </si>
  <si>
    <t>2026.01.29 11:00:00</t>
  </si>
  <si>
    <t>0.1 / 0</t>
  </si>
  <si>
    <t>2026.01.29 11:30:00</t>
  </si>
  <si>
    <t>2026.02.03 02:45:00</t>
  </si>
  <si>
    <t>0.02 / 0.02</t>
  </si>
  <si>
    <t>2026.02.03 02:49:12</t>
  </si>
  <si>
    <t>2026.03.19 08:35:19</t>
  </si>
  <si>
    <t>sl 4800.96</t>
  </si>
  <si>
    <t>2026.03.24 09:15:00</t>
  </si>
  <si>
    <t>2026.03.24 10:20:50</t>
  </si>
  <si>
    <t>2026.03.25 01:50:00</t>
  </si>
  <si>
    <t>0.05 / 0.05</t>
  </si>
  <si>
    <t>2026.03.25 07:32:12</t>
  </si>
  <si>
    <t>sl 4551.50</t>
  </si>
  <si>
    <t>2026.03.25 21:30:00</t>
  </si>
  <si>
    <t>2026.03.25 21:57:22</t>
  </si>
  <si>
    <t>2026.03.26 18:32:27</t>
  </si>
  <si>
    <t>2026.03.26 22:13:24</t>
  </si>
  <si>
    <t>sl 4400.99</t>
  </si>
  <si>
    <t>2026.03.27 17:15:00</t>
  </si>
  <si>
    <t>0.09 / 0.09</t>
  </si>
  <si>
    <t>2026.03.30 01:00:25</t>
  </si>
  <si>
    <t>expired [2026.03.30 01:00]</t>
  </si>
  <si>
    <t>2026.03.31 14:00:00</t>
  </si>
  <si>
    <t>2026.03.31 14:11:17</t>
  </si>
  <si>
    <t>2026.03.31 14:39:27</t>
  </si>
  <si>
    <t>sl 4587.21</t>
  </si>
  <si>
    <t>2026.04.06 11:15:00</t>
  </si>
  <si>
    <t>0.63 / 0.63</t>
  </si>
  <si>
    <t>2026.04.06 15:16:09</t>
  </si>
  <si>
    <t>2026.04.06 15:25:55</t>
  </si>
  <si>
    <t>sl 4659.69</t>
  </si>
  <si>
    <t>2026.04.07 11:45:00</t>
  </si>
  <si>
    <t>2026.04.07 12:43:33</t>
  </si>
  <si>
    <t>2026.04.07 14:12:33</t>
  </si>
  <si>
    <t>sl 4641.04</t>
  </si>
  <si>
    <t>2026.04.07 21:00:00</t>
  </si>
  <si>
    <t>2026.04.07 21:51:45</t>
  </si>
  <si>
    <t>2026.04.08 01:39:25</t>
  </si>
  <si>
    <t>2026.04.08 03:25:29</t>
  </si>
  <si>
    <t>sl 4823.81</t>
  </si>
  <si>
    <t>2026.04.13 15:00:00</t>
  </si>
  <si>
    <t>2026.04.13 15:11:07</t>
  </si>
  <si>
    <t>2026.04.13 16:49:53</t>
  </si>
  <si>
    <t>sl 4738.33</t>
  </si>
  <si>
    <t>2026.04.16 13:30:00</t>
  </si>
  <si>
    <t>2026.04.16 13:37:26</t>
  </si>
  <si>
    <t>2026.04.17 15:48:15</t>
  </si>
  <si>
    <t>sl 4842.20</t>
  </si>
  <si>
    <t>2026.04.20 15:15:00</t>
  </si>
  <si>
    <t>0.45 / 0</t>
  </si>
  <si>
    <t>2026.04.20 16:00:00</t>
  </si>
  <si>
    <t>2026.04.30 10:15:00</t>
  </si>
  <si>
    <t>2026.05.01 01:15:00</t>
  </si>
  <si>
    <t>expired [2026.05.01 01:15]</t>
  </si>
  <si>
    <t>2026.05.01 09:45:00</t>
  </si>
  <si>
    <t>0.56 / 0.56</t>
  </si>
  <si>
    <t>2026.05.01 15:25:12</t>
  </si>
  <si>
    <t>2026.05.01 16:52:26</t>
  </si>
  <si>
    <t>sl 4611.14</t>
  </si>
  <si>
    <t>2026.05.05 15:00:00</t>
  </si>
  <si>
    <t>2026.05.05 15:02:11</t>
  </si>
  <si>
    <t>2026.05.06 04:24:40</t>
  </si>
  <si>
    <t>2026.05.06 14:43:10</t>
  </si>
  <si>
    <t>0.14 / 0.14</t>
  </si>
  <si>
    <t>sl 4701.12</t>
  </si>
  <si>
    <t>2026.05.08 10:45:00</t>
  </si>
  <si>
    <t>0.29 / 0</t>
  </si>
  <si>
    <t>2026.05.08 11:15:00</t>
  </si>
  <si>
    <t>2026.05.11 15:45:00</t>
  </si>
  <si>
    <t>2026.05.12 06:45:00</t>
  </si>
  <si>
    <t>expired [2026.05.12 06:45]</t>
  </si>
  <si>
    <t>2026.05.12 09:30:00</t>
  </si>
  <si>
    <t>2026.05.12 15:46:28</t>
  </si>
  <si>
    <t>2026.05.12 18:18:14</t>
  </si>
  <si>
    <t>2026.05.12 18:28:14</t>
  </si>
  <si>
    <t>sl 4655.18</t>
  </si>
  <si>
    <t>2026.05.13 09:30:00</t>
  </si>
  <si>
    <t>2026.05.13 09:50:31</t>
  </si>
  <si>
    <t>2026.05.13 12:16:03</t>
  </si>
  <si>
    <t>sl 4692.73</t>
  </si>
  <si>
    <t>2026.05.14 22:45:00</t>
  </si>
  <si>
    <t>2026.05.15 13:45:00</t>
  </si>
  <si>
    <t>expired [2026.05.15 13:45]</t>
  </si>
  <si>
    <t>2026.05.20 18:00:00</t>
  </si>
  <si>
    <t>0.15 / 0.15</t>
  </si>
  <si>
    <t>2026.05.21 09:00:00</t>
  </si>
  <si>
    <t>expired [2026.05.21 09:00]</t>
  </si>
  <si>
    <t>2026.05.21 20:45:00</t>
  </si>
  <si>
    <t>2026.05.21 21:52:18</t>
  </si>
  <si>
    <t>2026.05.22 04:40:57</t>
  </si>
  <si>
    <t>sl 4521.65</t>
  </si>
  <si>
    <t>2026.05.26 03:30:00</t>
  </si>
  <si>
    <t>2026.05.26 18:30:00</t>
  </si>
  <si>
    <t>expired [2026.05.26 18:30]</t>
  </si>
  <si>
    <t>2026.06.04 06:15:00</t>
  </si>
  <si>
    <t>2026.06.04 06:35:09</t>
  </si>
  <si>
    <t>2026.06.04 17:48:53</t>
  </si>
  <si>
    <t>sl 4466.31</t>
  </si>
  <si>
    <t>2026.06.05 03:30:00</t>
  </si>
  <si>
    <t>2026.06.05 03:30:46</t>
  </si>
  <si>
    <t>2026.06.05 10:12:16</t>
  </si>
  <si>
    <t>sl 4459.59</t>
  </si>
  <si>
    <t>2026.06.08 14:45:00</t>
  </si>
  <si>
    <t>2026.06.08 17:08:23</t>
  </si>
  <si>
    <t>2026.06.09 02:31:20</t>
  </si>
  <si>
    <t>sl 4319.61</t>
  </si>
  <si>
    <t>2026.06.09 09:00:00</t>
  </si>
  <si>
    <t>0.66 / 0</t>
  </si>
  <si>
    <t>2026.06.09 09:15:00</t>
  </si>
  <si>
    <t>2026.06.11 21:00:00</t>
  </si>
  <si>
    <t>2026.06.12 12:00:00</t>
  </si>
  <si>
    <t>expired [2026.06.12 12:00]</t>
  </si>
  <si>
    <t>2026.06.16 11:15:00</t>
  </si>
  <si>
    <t>0.57 / 0.57</t>
  </si>
  <si>
    <t>2026.06.16 16:57:19</t>
  </si>
  <si>
    <t>2026.06.16 17:27:30</t>
  </si>
  <si>
    <t>sl 4321.21</t>
  </si>
  <si>
    <t>2026.06.17 22:30:00</t>
  </si>
  <si>
    <t>2026.06.18 02:11:18</t>
  </si>
  <si>
    <t>2026.06.24 04:03:25</t>
  </si>
  <si>
    <t>0.04 / 0.04</t>
  </si>
  <si>
    <t>2026.06.24 16:51:50</t>
  </si>
  <si>
    <t>sl 4029.73</t>
  </si>
  <si>
    <t>2026.06.30 13:15:00</t>
  </si>
  <si>
    <t>0.55 / 0.55</t>
  </si>
  <si>
    <t>2026.06.30 15:23:50</t>
  </si>
  <si>
    <t>2026.06.30 17:23:33</t>
  </si>
  <si>
    <t>2026.06.30 17:35:12</t>
  </si>
  <si>
    <t>sl 4051.27</t>
  </si>
  <si>
    <t>2026.07.01 13:15:00</t>
  </si>
  <si>
    <t>2026.07.01 13:18:42</t>
  </si>
  <si>
    <t>2026.07.01 14:46:49</t>
  </si>
  <si>
    <t>2026.07.01 16:00:06</t>
  </si>
  <si>
    <t>sl 4018.87</t>
  </si>
  <si>
    <t>2026.07.07 14:45:00</t>
  </si>
  <si>
    <t>2026.07.07 18:55:26</t>
  </si>
  <si>
    <t>2026.07.07 22:07:14</t>
  </si>
  <si>
    <t>sl 4117.20</t>
  </si>
  <si>
    <t>2026.07.08 01:30:00</t>
  </si>
  <si>
    <t>2026.07.08 02:08:23</t>
  </si>
  <si>
    <t>2026.07.08 08:06:10</t>
  </si>
  <si>
    <t>sl 4132.82</t>
  </si>
  <si>
    <t>2026.07.09 16:30:00</t>
  </si>
  <si>
    <t>2026.07.09 17:20:11</t>
  </si>
  <si>
    <t>2026.07.10 16:27:45</t>
  </si>
  <si>
    <t>sl 4091.48</t>
  </si>
  <si>
    <t>2026.07.10 19:15:00</t>
  </si>
  <si>
    <t>2026.07.10 19:45:00</t>
  </si>
  <si>
    <t>2026.07.14 16:00:00</t>
  </si>
  <si>
    <t>2026.07.15 04:40:40</t>
  </si>
  <si>
    <t>2026.07.16 04:17:36</t>
  </si>
  <si>
    <t>sl 4040.50</t>
  </si>
  <si>
    <t>2026.07.17 19:00:00</t>
  </si>
  <si>
    <t>2026.07.17 19:01:13</t>
  </si>
  <si>
    <t>2026.07.20 01:00:00</t>
  </si>
  <si>
    <t>sl 3974.87</t>
  </si>
  <si>
    <t>2026.07.23 11:00:00</t>
  </si>
  <si>
    <t>2026.07.24 02:00:00</t>
  </si>
  <si>
    <t>expired [2026.07.24 02:00]</t>
  </si>
  <si>
    <t>2026.07.24 18:30:00</t>
  </si>
  <si>
    <t>0.48 / 0.48</t>
  </si>
  <si>
    <t>2026.07.24 19:38:51</t>
  </si>
  <si>
    <t>2026.07.24 21:32:01</t>
  </si>
  <si>
    <t>sl 4053.49</t>
  </si>
  <si>
    <t>2026.07.29 20:30:00</t>
  </si>
  <si>
    <t>2026.07.30 08:38:03</t>
  </si>
  <si>
    <t>2026.07.30 16:58:30</t>
  </si>
  <si>
    <t>2026.07.30 17:07:54</t>
  </si>
  <si>
    <t>sl 4096.55</t>
  </si>
  <si>
    <t>2026.07.31 15:45:00</t>
  </si>
  <si>
    <t>1.02 / 1.02</t>
  </si>
  <si>
    <t>2026.07.31 18:15:32</t>
  </si>
  <si>
    <t>2026.07.31 20:29:07</t>
  </si>
  <si>
    <t>sl 4052.07</t>
  </si>
  <si>
    <t>2026.08.03 12:45:00</t>
  </si>
  <si>
    <t>2026.08.03 12:49:44</t>
  </si>
  <si>
    <t>2026.08.04 01:00:00</t>
  </si>
  <si>
    <t>sl 4056.53</t>
  </si>
  <si>
    <t>2026.08.04 12:15:00</t>
  </si>
  <si>
    <t>2026.08.04 13:45:30</t>
  </si>
  <si>
    <t>2026.08.04 14:44:34</t>
  </si>
  <si>
    <t>sl 4068.62</t>
  </si>
  <si>
    <t>2026.08.06 19:15:00</t>
  </si>
  <si>
    <t>2026.08.06 20:00:00</t>
  </si>
  <si>
    <t>2026.08.14 14:45:00</t>
  </si>
  <si>
    <t>2026.08.17 01:00:00</t>
  </si>
  <si>
    <t>expired [2026.08.17 01:00]</t>
  </si>
  <si>
    <t>2026.08.17 10:45:00</t>
  </si>
  <si>
    <t>2026.08.17 10:52:52</t>
  </si>
  <si>
    <t>2026.08.17 13:26:51</t>
  </si>
  <si>
    <t>sl 4392.10</t>
  </si>
  <si>
    <t>2026.09.03 16:15:00</t>
  </si>
  <si>
    <t>0.1 / 0.1</t>
  </si>
  <si>
    <t>2026.09.03 16:18:26</t>
  </si>
  <si>
    <t>2026.09.04 15:30:08</t>
  </si>
  <si>
    <t>sl 4416.97</t>
  </si>
  <si>
    <t>2026.09.08 11:00:00</t>
  </si>
  <si>
    <t>2026.09.08 12:40:45</t>
  </si>
  <si>
    <t>2026.09.09 08:51:18</t>
  </si>
  <si>
    <t>sl 4399.34</t>
  </si>
  <si>
    <t>2026.09.10 12:00:00</t>
  </si>
  <si>
    <t>2026.09.11 03:00:00</t>
  </si>
  <si>
    <t>expired [2026.09.11 03:00]</t>
  </si>
  <si>
    <t>2026.09.11 11:45:00</t>
  </si>
  <si>
    <t>0.46 / 0.46</t>
  </si>
  <si>
    <t>2026.09.11 11:50:27</t>
  </si>
  <si>
    <t>2026.09.11 14:11:05</t>
  </si>
  <si>
    <t>sl 4335.50</t>
  </si>
  <si>
    <t>2026.09.16 13:30:00</t>
  </si>
  <si>
    <t>2026.09.16 15:20:06</t>
  </si>
  <si>
    <t>2026.09.16 21:01:52</t>
  </si>
  <si>
    <t>sl 4317.68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</si>
  <si>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</si>
  <si>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</si>
  <si>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</si>
  <si>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</si>
  <si>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</si>
  <si>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</si>
  <si>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</si>
  <si>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2025.01.02 00:00:00</t>
  </si>
  <si>
    <t>balance</t>
  </si>
  <si>
    <t>in</t>
  </si>
  <si>
    <t>0.77</t>
  </si>
  <si>
    <t>out</t>
  </si>
  <si>
    <t>0.38</t>
  </si>
  <si>
    <t>0.39</t>
  </si>
  <si>
    <t>0.29</t>
  </si>
  <si>
    <t>0.64</t>
  </si>
  <si>
    <t>0.32</t>
  </si>
  <si>
    <t>0.51</t>
  </si>
  <si>
    <t>0.25</t>
  </si>
  <si>
    <t>0.26</t>
  </si>
  <si>
    <t>0.19</t>
  </si>
  <si>
    <t>1.01</t>
  </si>
  <si>
    <t>0.5</t>
  </si>
  <si>
    <t>1.35</t>
  </si>
  <si>
    <t>0.43</t>
  </si>
  <si>
    <t>0.35</t>
  </si>
  <si>
    <t>0.73</t>
  </si>
  <si>
    <t>1.04</t>
  </si>
  <si>
    <t>0.16</t>
  </si>
  <si>
    <t>0.08</t>
  </si>
  <si>
    <t>0.37</t>
  </si>
  <si>
    <t>0.18</t>
  </si>
  <si>
    <t>0.13</t>
  </si>
  <si>
    <t>0.06</t>
  </si>
  <si>
    <t>0.07</t>
  </si>
  <si>
    <t>0.23</t>
  </si>
  <si>
    <t>0.11</t>
  </si>
  <si>
    <t>0.12</t>
  </si>
  <si>
    <t>0.3</t>
  </si>
  <si>
    <t>0.24</t>
  </si>
  <si>
    <t>0.61</t>
  </si>
  <si>
    <t>0.34</t>
  </si>
  <si>
    <t>1.31</t>
  </si>
  <si>
    <t>0.68</t>
  </si>
  <si>
    <t>0.44</t>
  </si>
  <si>
    <t>0.22</t>
  </si>
  <si>
    <t>0.36</t>
  </si>
  <si>
    <t>0.58</t>
  </si>
  <si>
    <t>0.28</t>
  </si>
  <si>
    <t>0.88</t>
  </si>
  <si>
    <t>1.08</t>
  </si>
  <si>
    <t>0.2</t>
  </si>
  <si>
    <t>0.4</t>
  </si>
  <si>
    <t>0.41</t>
  </si>
  <si>
    <t>0.42</t>
  </si>
  <si>
    <t>0.21</t>
  </si>
  <si>
    <t>0.82</t>
  </si>
  <si>
    <t>0.45</t>
  </si>
  <si>
    <t>0.17</t>
  </si>
  <si>
    <t>1.03</t>
  </si>
  <si>
    <t>0.52</t>
  </si>
  <si>
    <t>0.02</t>
  </si>
  <si>
    <t>0.05</t>
  </si>
  <si>
    <t>0.63</t>
  </si>
  <si>
    <t>0.09</t>
  </si>
  <si>
    <t>0.56</t>
  </si>
  <si>
    <t>0.27</t>
  </si>
  <si>
    <t>0.14</t>
  </si>
  <si>
    <t>0.57</t>
  </si>
  <si>
    <t>0.04</t>
  </si>
  <si>
    <t>0.55</t>
  </si>
  <si>
    <t>0.48</t>
  </si>
  <si>
    <t>1.02</t>
  </si>
  <si>
    <t>0.1</t>
  </si>
  <si>
    <t>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</si>
</sst>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Sheet1!$A$356:$A$551</c:f>
              <c:strCache>
                <c:ptCount val="196"/>
                <c:pt idx="0">
                  <c:v>2025.01.02 00:00:00</c:v>
                </c:pt>
                <c:pt idx="1">
                  <c:v>2025.01.23 12:47:37</c:v>
                </c:pt>
                <c:pt idx="2">
                  <c:v>2025.01.23 15:39:38</c:v>
                </c:pt>
                <c:pt idx="3">
                  <c:v>2025.01.23 15:46:38</c:v>
                </c:pt>
                <c:pt idx="4">
                  <c:v>2025.02.07 19:59:34</c:v>
                </c:pt>
                <c:pt idx="5">
                  <c:v>2025.02.10 03:04:37</c:v>
                </c:pt>
                <c:pt idx="6">
                  <c:v>2025.02.11 18:22:39</c:v>
                </c:pt>
                <c:pt idx="7">
                  <c:v>2025.02.12 02:52:17</c:v>
                </c:pt>
                <c:pt idx="8">
                  <c:v>2025.02.12 03:02:32</c:v>
                </c:pt>
                <c:pt idx="9">
                  <c:v>2025.02.12 21:20:51</c:v>
                </c:pt>
                <c:pt idx="10">
                  <c:v>2025.02.13 06:14:32</c:v>
                </c:pt>
                <c:pt idx="11">
                  <c:v>2025.02.13 08:04:36</c:v>
                </c:pt>
                <c:pt idx="12">
                  <c:v>2025.02.14 16:20:50</c:v>
                </c:pt>
                <c:pt idx="13">
                  <c:v>2025.02.14 17:33:37</c:v>
                </c:pt>
                <c:pt idx="14">
                  <c:v>2025.02.14 17:40:26</c:v>
                </c:pt>
                <c:pt idx="15">
                  <c:v>2025.02.18 15:09:30</c:v>
                </c:pt>
                <c:pt idx="16">
                  <c:v>2025.02.18 16:59:35</c:v>
                </c:pt>
                <c:pt idx="17">
                  <c:v>2025.02.18 17:31:34</c:v>
                </c:pt>
                <c:pt idx="18">
                  <c:v>2025.02.21 13:36:42</c:v>
                </c:pt>
                <c:pt idx="19">
                  <c:v>2025.02.21 14:01:29</c:v>
                </c:pt>
                <c:pt idx="20">
                  <c:v>2025.03.03 11:43:17</c:v>
                </c:pt>
                <c:pt idx="21">
                  <c:v>2025.03.03 17:24:29</c:v>
                </c:pt>
                <c:pt idx="22">
                  <c:v>2025.03.03 21:51:18</c:v>
                </c:pt>
                <c:pt idx="23">
                  <c:v>2025.03.04 18:53:24</c:v>
                </c:pt>
                <c:pt idx="24">
                  <c:v>2025.03.05 16:39:17</c:v>
                </c:pt>
                <c:pt idx="25">
                  <c:v>2025.03.06 16:32:15</c:v>
                </c:pt>
                <c:pt idx="26">
                  <c:v>2025.03.07 15:36:35</c:v>
                </c:pt>
                <c:pt idx="27">
                  <c:v>2025.03.19 12:24:33</c:v>
                </c:pt>
                <c:pt idx="28">
                  <c:v>2025.03.19 18:11:37</c:v>
                </c:pt>
                <c:pt idx="29">
                  <c:v>2025.03.21 15:22:28</c:v>
                </c:pt>
                <c:pt idx="30">
                  <c:v>2025.03.21 15:30:37</c:v>
                </c:pt>
                <c:pt idx="31">
                  <c:v>2025.04.22 10:36:26</c:v>
                </c:pt>
                <c:pt idx="32">
                  <c:v>2025.04.22 19:21:29</c:v>
                </c:pt>
                <c:pt idx="33">
                  <c:v>2025.04.22 20:15:35</c:v>
                </c:pt>
                <c:pt idx="34">
                  <c:v>2025.04.29 09:53:15</c:v>
                </c:pt>
                <c:pt idx="35">
                  <c:v>2025.04.29 15:20:37</c:v>
                </c:pt>
                <c:pt idx="36">
                  <c:v>2025.04.29 20:52:39</c:v>
                </c:pt>
                <c:pt idx="37">
                  <c:v>2025.04.30 11:11:23</c:v>
                </c:pt>
                <c:pt idx="38">
                  <c:v>2025.05.09 07:56:33</c:v>
                </c:pt>
                <c:pt idx="39">
                  <c:v>2025.05.12 10:27:35</c:v>
                </c:pt>
                <c:pt idx="40">
                  <c:v>2025.05.12 16:05:38</c:v>
                </c:pt>
                <c:pt idx="41">
                  <c:v>2025.05.15 16:31:15</c:v>
                </c:pt>
                <c:pt idx="42">
                  <c:v>2025.05.16 01:56:36</c:v>
                </c:pt>
                <c:pt idx="43">
                  <c:v>2025.05.16 04:08:27</c:v>
                </c:pt>
                <c:pt idx="44">
                  <c:v>2025.05.26 13:10:33</c:v>
                </c:pt>
                <c:pt idx="45">
                  <c:v>2025.05.27 01:33:31</c:v>
                </c:pt>
                <c:pt idx="46">
                  <c:v>2025.06.05 22:20:37</c:v>
                </c:pt>
                <c:pt idx="47">
                  <c:v>2025.06.09 04:57:41</c:v>
                </c:pt>
                <c:pt idx="48">
                  <c:v>2025.06.09 08:39:30</c:v>
                </c:pt>
                <c:pt idx="49">
                  <c:v>2025.06.09 11:57:33</c:v>
                </c:pt>
                <c:pt idx="50">
                  <c:v>2025.06.09 13:36:59</c:v>
                </c:pt>
                <c:pt idx="51">
                  <c:v>2025.06.26 19:21:49</c:v>
                </c:pt>
                <c:pt idx="52">
                  <c:v>2025.06.27 06:18:52</c:v>
                </c:pt>
                <c:pt idx="53">
                  <c:v>2025.06.27 08:19:21</c:v>
                </c:pt>
                <c:pt idx="54">
                  <c:v>2025.07.02 14:16:48</c:v>
                </c:pt>
                <c:pt idx="55">
                  <c:v>2025.07.02 17:07:42</c:v>
                </c:pt>
                <c:pt idx="56">
                  <c:v>2025.07.08 12:23:44</c:v>
                </c:pt>
                <c:pt idx="57">
                  <c:v>2025.07.10 04:33:14</c:v>
                </c:pt>
                <c:pt idx="58">
                  <c:v>2025.07.15 15:16:50</c:v>
                </c:pt>
                <c:pt idx="59">
                  <c:v>2025.07.15 15:31:53</c:v>
                </c:pt>
                <c:pt idx="60">
                  <c:v>2025.07.15 17:13:35</c:v>
                </c:pt>
                <c:pt idx="61">
                  <c:v>2025.07.16 18:05:18</c:v>
                </c:pt>
                <c:pt idx="62">
                  <c:v>2025.07.17 09:56:19</c:v>
                </c:pt>
                <c:pt idx="63">
                  <c:v>2025.07.17 15:31:21</c:v>
                </c:pt>
                <c:pt idx="64">
                  <c:v>2025.07.17 16:15:12</c:v>
                </c:pt>
                <c:pt idx="65">
                  <c:v>2025.07.23 17:07:37</c:v>
                </c:pt>
                <c:pt idx="66">
                  <c:v>2025.07.23 19:21:38</c:v>
                </c:pt>
                <c:pt idx="67">
                  <c:v>2025.07.23 20:51:11</c:v>
                </c:pt>
                <c:pt idx="68">
                  <c:v>2025.07.24 06:34:49</c:v>
                </c:pt>
                <c:pt idx="69">
                  <c:v>2025.07.25 15:41:23</c:v>
                </c:pt>
                <c:pt idx="70">
                  <c:v>2025.07.25 22:13:31</c:v>
                </c:pt>
                <c:pt idx="71">
                  <c:v>2025.08.01 14:47:38</c:v>
                </c:pt>
                <c:pt idx="72">
                  <c:v>2025.08.01 15:33:43</c:v>
                </c:pt>
                <c:pt idx="73">
                  <c:v>2025.08.01 15:57:10</c:v>
                </c:pt>
                <c:pt idx="74">
                  <c:v>2025.08.26 03:11:26</c:v>
                </c:pt>
                <c:pt idx="75">
                  <c:v>2025.08.26 03:14:12</c:v>
                </c:pt>
                <c:pt idx="76">
                  <c:v>2025.09.02 11:41:38</c:v>
                </c:pt>
                <c:pt idx="77">
                  <c:v>2025.09.02 15:03:19</c:v>
                </c:pt>
                <c:pt idx="78">
                  <c:v>2025.09.11 01:00:20</c:v>
                </c:pt>
                <c:pt idx="79">
                  <c:v>2025.09.11 04:29:40</c:v>
                </c:pt>
                <c:pt idx="80">
                  <c:v>2025.10.01 18:52:07</c:v>
                </c:pt>
                <c:pt idx="81">
                  <c:v>2025.10.02 13:21:02</c:v>
                </c:pt>
                <c:pt idx="82">
                  <c:v>2025.10.02 22:03:24</c:v>
                </c:pt>
                <c:pt idx="83">
                  <c:v>2025.10.03 16:22:08</c:v>
                </c:pt>
                <c:pt idx="84">
                  <c:v>2025.10.07 10:34:22</c:v>
                </c:pt>
                <c:pt idx="85">
                  <c:v>2025.10.07 15:57:25</c:v>
                </c:pt>
                <c:pt idx="86">
                  <c:v>2025.10.24 17:53:45</c:v>
                </c:pt>
                <c:pt idx="87">
                  <c:v>2025.10.24 20:44:20</c:v>
                </c:pt>
                <c:pt idx="88">
                  <c:v>2025.11.06 12:03:21</c:v>
                </c:pt>
                <c:pt idx="89">
                  <c:v>2025.11.06 16:24:37</c:v>
                </c:pt>
                <c:pt idx="90">
                  <c:v>2025.11.07 02:20:52</c:v>
                </c:pt>
                <c:pt idx="91">
                  <c:v>2025.11.07 08:49:24</c:v>
                </c:pt>
                <c:pt idx="92">
                  <c:v>2025.11.13 18:00:44</c:v>
                </c:pt>
                <c:pt idx="93">
                  <c:v>2025.11.13 20:32:11</c:v>
                </c:pt>
                <c:pt idx="94">
                  <c:v>2025.11.13 20:43:35</c:v>
                </c:pt>
                <c:pt idx="95">
                  <c:v>2025.11.20 15:30:02</c:v>
                </c:pt>
                <c:pt idx="96">
                  <c:v>2025.11.20 17:35:00</c:v>
                </c:pt>
                <c:pt idx="97">
                  <c:v>2025.11.20 20:02:24</c:v>
                </c:pt>
                <c:pt idx="98">
                  <c:v>2025.11.21 14:45:33</c:v>
                </c:pt>
                <c:pt idx="99">
                  <c:v>2025.12.03 17:50:56</c:v>
                </c:pt>
                <c:pt idx="100">
                  <c:v>2025.12.03 18:21:29</c:v>
                </c:pt>
                <c:pt idx="101">
                  <c:v>2025.12.09 16:10:43</c:v>
                </c:pt>
                <c:pt idx="102">
                  <c:v>2025.12.10 11:03:23</c:v>
                </c:pt>
                <c:pt idx="103">
                  <c:v>2025.12.15 21:00:59</c:v>
                </c:pt>
                <c:pt idx="104">
                  <c:v>2025.12.18 18:11:23</c:v>
                </c:pt>
                <c:pt idx="105">
                  <c:v>2025.12.23 18:53:16</c:v>
                </c:pt>
                <c:pt idx="106">
                  <c:v>2025.12.23 22:58:48</c:v>
                </c:pt>
                <c:pt idx="107">
                  <c:v>2025.12.24 10:24:43</c:v>
                </c:pt>
                <c:pt idx="108">
                  <c:v>2025.12.24 17:47:03</c:v>
                </c:pt>
                <c:pt idx="109">
                  <c:v>2025.12.24 18:02:02</c:v>
                </c:pt>
                <c:pt idx="110">
                  <c:v>2026.01.07 09:46:23</c:v>
                </c:pt>
                <c:pt idx="111">
                  <c:v>2026.01.08 18:38:33</c:v>
                </c:pt>
                <c:pt idx="112">
                  <c:v>2026.01.09 03:08:22</c:v>
                </c:pt>
                <c:pt idx="113">
                  <c:v>2026.01.09 03:58:32</c:v>
                </c:pt>
                <c:pt idx="114">
                  <c:v>2026.01.09 04:15:03</c:v>
                </c:pt>
                <c:pt idx="115">
                  <c:v>2026.02.03 02:49:12</c:v>
                </c:pt>
                <c:pt idx="116">
                  <c:v>2026.03.19 08:35:19</c:v>
                </c:pt>
                <c:pt idx="117">
                  <c:v>2026.03.24 10:20:50</c:v>
                </c:pt>
                <c:pt idx="118">
                  <c:v>2026.03.25 01:50:00</c:v>
                </c:pt>
                <c:pt idx="119">
                  <c:v>2026.03.25 07:32:12</c:v>
                </c:pt>
                <c:pt idx="120">
                  <c:v>2026.03.25 21:57:22</c:v>
                </c:pt>
                <c:pt idx="121">
                  <c:v>2026.03.26 18:32:27</c:v>
                </c:pt>
                <c:pt idx="122">
                  <c:v>2026.03.26 22:13:24</c:v>
                </c:pt>
                <c:pt idx="123">
                  <c:v>2026.03.31 14:11:17</c:v>
                </c:pt>
                <c:pt idx="124">
                  <c:v>2026.03.31 14:39:27</c:v>
                </c:pt>
                <c:pt idx="125">
                  <c:v>2026.04.06 15:16:09</c:v>
                </c:pt>
                <c:pt idx="126">
                  <c:v>2026.04.06 15:25:55</c:v>
                </c:pt>
                <c:pt idx="127">
                  <c:v>2026.04.07 12:43:33</c:v>
                </c:pt>
                <c:pt idx="128">
                  <c:v>2026.04.07 14:12:33</c:v>
                </c:pt>
                <c:pt idx="129">
                  <c:v>2026.04.07 21:51:45</c:v>
                </c:pt>
                <c:pt idx="130">
                  <c:v>2026.04.08 01:39:25</c:v>
                </c:pt>
                <c:pt idx="131">
                  <c:v>2026.04.08 03:25:29</c:v>
                </c:pt>
                <c:pt idx="132">
                  <c:v>2026.04.13 15:11:07</c:v>
                </c:pt>
                <c:pt idx="133">
                  <c:v>2026.04.13 16:49:53</c:v>
                </c:pt>
                <c:pt idx="134">
                  <c:v>2026.04.16 13:37:26</c:v>
                </c:pt>
                <c:pt idx="135">
                  <c:v>2026.04.17 15:48:15</c:v>
                </c:pt>
                <c:pt idx="136">
                  <c:v>2026.05.01 15:25:12</c:v>
                </c:pt>
                <c:pt idx="137">
                  <c:v>2026.05.01 16:52:26</c:v>
                </c:pt>
                <c:pt idx="138">
                  <c:v>2026.05.05 15:02:11</c:v>
                </c:pt>
                <c:pt idx="139">
                  <c:v>2026.05.06 04:24:40</c:v>
                </c:pt>
                <c:pt idx="140">
                  <c:v>2026.05.06 14:43:10</c:v>
                </c:pt>
                <c:pt idx="141">
                  <c:v>2026.05.12 15:46:28</c:v>
                </c:pt>
                <c:pt idx="142">
                  <c:v>2026.05.12 18:18:14</c:v>
                </c:pt>
                <c:pt idx="143">
                  <c:v>2026.05.12 18:28:14</c:v>
                </c:pt>
                <c:pt idx="144">
                  <c:v>2026.05.13 09:50:31</c:v>
                </c:pt>
                <c:pt idx="145">
                  <c:v>2026.05.13 12:16:03</c:v>
                </c:pt>
                <c:pt idx="146">
                  <c:v>2026.05.21 21:52:18</c:v>
                </c:pt>
                <c:pt idx="147">
                  <c:v>2026.05.22 04:40:57</c:v>
                </c:pt>
                <c:pt idx="148">
                  <c:v>2026.06.04 06:35:09</c:v>
                </c:pt>
                <c:pt idx="149">
                  <c:v>2026.06.04 17:48:53</c:v>
                </c:pt>
                <c:pt idx="150">
                  <c:v>2026.06.05 03:30:46</c:v>
                </c:pt>
                <c:pt idx="151">
                  <c:v>2026.06.05 10:12:16</c:v>
                </c:pt>
                <c:pt idx="152">
                  <c:v>2026.06.08 17:08:23</c:v>
                </c:pt>
                <c:pt idx="153">
                  <c:v>2026.06.09 02:31:20</c:v>
                </c:pt>
                <c:pt idx="154">
                  <c:v>2026.06.16 16:57:19</c:v>
                </c:pt>
                <c:pt idx="155">
                  <c:v>2026.06.16 17:27:30</c:v>
                </c:pt>
                <c:pt idx="156">
                  <c:v>2026.06.18 02:11:18</c:v>
                </c:pt>
                <c:pt idx="157">
                  <c:v>2026.06.24 04:03:25</c:v>
                </c:pt>
                <c:pt idx="158">
                  <c:v>2026.06.24 16:51:50</c:v>
                </c:pt>
                <c:pt idx="159">
                  <c:v>2026.06.30 15:23:50</c:v>
                </c:pt>
                <c:pt idx="160">
                  <c:v>2026.06.30 17:23:33</c:v>
                </c:pt>
                <c:pt idx="161">
                  <c:v>2026.06.30 17:35:12</c:v>
                </c:pt>
                <c:pt idx="162">
                  <c:v>2026.07.01 13:18:42</c:v>
                </c:pt>
                <c:pt idx="163">
                  <c:v>2026.07.01 14:46:49</c:v>
                </c:pt>
                <c:pt idx="164">
                  <c:v>2026.07.01 16:00:06</c:v>
                </c:pt>
                <c:pt idx="165">
                  <c:v>2026.07.07 18:55:26</c:v>
                </c:pt>
                <c:pt idx="166">
                  <c:v>2026.07.07 22:07:14</c:v>
                </c:pt>
                <c:pt idx="167">
                  <c:v>2026.07.08 02:08:23</c:v>
                </c:pt>
                <c:pt idx="168">
                  <c:v>2026.07.08 08:06:10</c:v>
                </c:pt>
                <c:pt idx="169">
                  <c:v>2026.07.09 17:20:11</c:v>
                </c:pt>
                <c:pt idx="170">
                  <c:v>2026.07.10 16:27:45</c:v>
                </c:pt>
                <c:pt idx="171">
                  <c:v>2026.07.15 04:40:40</c:v>
                </c:pt>
                <c:pt idx="172">
                  <c:v>2026.07.16 04:17:36</c:v>
                </c:pt>
                <c:pt idx="173">
                  <c:v>2026.07.17 19:01:13</c:v>
                </c:pt>
                <c:pt idx="174">
                  <c:v>2026.07.20 01:00:00</c:v>
                </c:pt>
                <c:pt idx="175">
                  <c:v>2026.07.24 19:38:51</c:v>
                </c:pt>
                <c:pt idx="176">
                  <c:v>2026.07.24 21:32:01</c:v>
                </c:pt>
                <c:pt idx="177">
                  <c:v>2026.07.30 08:38:03</c:v>
                </c:pt>
                <c:pt idx="178">
                  <c:v>2026.07.30 16:58:30</c:v>
                </c:pt>
                <c:pt idx="179">
                  <c:v>2026.07.30 17:07:54</c:v>
                </c:pt>
                <c:pt idx="180">
                  <c:v>2026.07.31 18:15:32</c:v>
                </c:pt>
                <c:pt idx="181">
                  <c:v>2026.07.31 20:29:07</c:v>
                </c:pt>
                <c:pt idx="182">
                  <c:v>2026.08.03 12:49:44</c:v>
                </c:pt>
                <c:pt idx="183">
                  <c:v>2026.08.04 01:00:00</c:v>
                </c:pt>
                <c:pt idx="184">
                  <c:v>2026.08.04 13:45:30</c:v>
                </c:pt>
                <c:pt idx="185">
                  <c:v>2026.08.04 14:44:34</c:v>
                </c:pt>
                <c:pt idx="186">
                  <c:v>2026.08.17 10:52:52</c:v>
                </c:pt>
                <c:pt idx="187">
                  <c:v>2026.08.17 13:26:51</c:v>
                </c:pt>
                <c:pt idx="188">
                  <c:v>2026.09.03 16:18:26</c:v>
                </c:pt>
                <c:pt idx="189">
                  <c:v>2026.09.04 15:30:08</c:v>
                </c:pt>
                <c:pt idx="190">
                  <c:v>2026.09.08 12:40:45</c:v>
                </c:pt>
                <c:pt idx="191">
                  <c:v>2026.09.09 08:51:18</c:v>
                </c:pt>
                <c:pt idx="192">
                  <c:v>2026.09.11 11:50:27</c:v>
                </c:pt>
                <c:pt idx="193">
                  <c:v>2026.09.11 14:11:05</c:v>
                </c:pt>
                <c:pt idx="194">
                  <c:v>2026.09.16 15:20:06</c:v>
                </c:pt>
                <c:pt idx="195">
                  <c:v>2026.09.16 21:01:52</c:v>
                </c:pt>
              </c:strCache>
            </c:strRef>
          </c:cat>
          <c:val>
            <c:numRef>
              <c:f>Sheet1!$L$356:$L$551</c:f>
              <c:numCache>
                <c:formatCode>#\ ##0.00;\-#\ ##0.00;0.00;</c:formatCode>
                <c:ptCount val="196"/>
                <c:pt idx="0">
                  <c:v>25000</c:v>
                </c:pt>
                <c:pt idx="1">
                  <c:v>25000</c:v>
                </c:pt>
                <c:pt idx="2">
                  <c:v>25546.06</c:v>
                </c:pt>
                <c:pt idx="3">
                  <c:v>25933.33</c:v>
                </c:pt>
                <c:pt idx="4">
                  <c:v>25933.33</c:v>
                </c:pt>
                <c:pt idx="5">
                  <c:v>25555.58</c:v>
                </c:pt>
                <c:pt idx="6">
                  <c:v>25555.58</c:v>
                </c:pt>
                <c:pt idx="7">
                  <c:v>26127.23</c:v>
                </c:pt>
                <c:pt idx="8">
                  <c:v>26538.240000000002</c:v>
                </c:pt>
                <c:pt idx="9">
                  <c:v>26538.240000000002</c:v>
                </c:pt>
                <c:pt idx="10">
                  <c:v>27112.04</c:v>
                </c:pt>
                <c:pt idx="11">
                  <c:v>27620.13</c:v>
                </c:pt>
                <c:pt idx="12">
                  <c:v>27620.13</c:v>
                </c:pt>
                <c:pt idx="13">
                  <c:v>28228.7</c:v>
                </c:pt>
                <c:pt idx="14">
                  <c:v>28640.81</c:v>
                </c:pt>
                <c:pt idx="15">
                  <c:v>28640.81</c:v>
                </c:pt>
                <c:pt idx="16">
                  <c:v>29275.31</c:v>
                </c:pt>
                <c:pt idx="17">
                  <c:v>29771.03</c:v>
                </c:pt>
                <c:pt idx="18">
                  <c:v>29771.03</c:v>
                </c:pt>
                <c:pt idx="19">
                  <c:v>29329.58</c:v>
                </c:pt>
                <c:pt idx="20">
                  <c:v>29329.58</c:v>
                </c:pt>
                <c:pt idx="21">
                  <c:v>29984.3</c:v>
                </c:pt>
                <c:pt idx="22">
                  <c:v>30627.5</c:v>
                </c:pt>
                <c:pt idx="23">
                  <c:v>30627.5</c:v>
                </c:pt>
                <c:pt idx="24">
                  <c:v>30632.400000000001</c:v>
                </c:pt>
                <c:pt idx="25">
                  <c:v>30632.400000000001</c:v>
                </c:pt>
                <c:pt idx="26">
                  <c:v>30175.09</c:v>
                </c:pt>
                <c:pt idx="27">
                  <c:v>30175.09</c:v>
                </c:pt>
                <c:pt idx="28">
                  <c:v>30186.04</c:v>
                </c:pt>
                <c:pt idx="29">
                  <c:v>30186.04</c:v>
                </c:pt>
                <c:pt idx="30">
                  <c:v>29736.76</c:v>
                </c:pt>
                <c:pt idx="31">
                  <c:v>29736.76</c:v>
                </c:pt>
                <c:pt idx="32">
                  <c:v>30370.52</c:v>
                </c:pt>
                <c:pt idx="33">
                  <c:v>30976.04</c:v>
                </c:pt>
                <c:pt idx="34">
                  <c:v>30976.04</c:v>
                </c:pt>
                <c:pt idx="35">
                  <c:v>30517.24</c:v>
                </c:pt>
                <c:pt idx="36">
                  <c:v>30517.24</c:v>
                </c:pt>
                <c:pt idx="37">
                  <c:v>30059.03</c:v>
                </c:pt>
                <c:pt idx="38">
                  <c:v>30059.03</c:v>
                </c:pt>
                <c:pt idx="39">
                  <c:v>30677.11</c:v>
                </c:pt>
                <c:pt idx="40">
                  <c:v>31253.17</c:v>
                </c:pt>
                <c:pt idx="41">
                  <c:v>31253.17</c:v>
                </c:pt>
                <c:pt idx="42">
                  <c:v>31920.91</c:v>
                </c:pt>
                <c:pt idx="43">
                  <c:v>32417.52</c:v>
                </c:pt>
                <c:pt idx="44">
                  <c:v>32417.52</c:v>
                </c:pt>
                <c:pt idx="45">
                  <c:v>31938.84</c:v>
                </c:pt>
                <c:pt idx="46">
                  <c:v>31938.84</c:v>
                </c:pt>
                <c:pt idx="47">
                  <c:v>32655.46</c:v>
                </c:pt>
                <c:pt idx="48">
                  <c:v>33187.160000000003</c:v>
                </c:pt>
                <c:pt idx="49">
                  <c:v>33187.160000000003</c:v>
                </c:pt>
                <c:pt idx="50">
                  <c:v>32695.13</c:v>
                </c:pt>
                <c:pt idx="51">
                  <c:v>32695.13</c:v>
                </c:pt>
                <c:pt idx="52">
                  <c:v>33384.980000000003</c:v>
                </c:pt>
                <c:pt idx="53">
                  <c:v>34181.980000000003</c:v>
                </c:pt>
                <c:pt idx="54">
                  <c:v>34181.980000000003</c:v>
                </c:pt>
                <c:pt idx="55">
                  <c:v>33671.410000000003</c:v>
                </c:pt>
                <c:pt idx="56">
                  <c:v>33671.410000000003</c:v>
                </c:pt>
                <c:pt idx="57">
                  <c:v>33671.96</c:v>
                </c:pt>
                <c:pt idx="58">
                  <c:v>33671.96</c:v>
                </c:pt>
                <c:pt idx="59">
                  <c:v>33641.83</c:v>
                </c:pt>
                <c:pt idx="60">
                  <c:v>33641.83</c:v>
                </c:pt>
                <c:pt idx="61">
                  <c:v>33645.03</c:v>
                </c:pt>
                <c:pt idx="62">
                  <c:v>33645.03</c:v>
                </c:pt>
                <c:pt idx="63">
                  <c:v>34404.25</c:v>
                </c:pt>
                <c:pt idx="64">
                  <c:v>35026.449999999997</c:v>
                </c:pt>
                <c:pt idx="65">
                  <c:v>35026.449999999997</c:v>
                </c:pt>
                <c:pt idx="66">
                  <c:v>35808.769999999997</c:v>
                </c:pt>
                <c:pt idx="67">
                  <c:v>36373.730000000003</c:v>
                </c:pt>
                <c:pt idx="68">
                  <c:v>36373.730000000003</c:v>
                </c:pt>
                <c:pt idx="69">
                  <c:v>37178.04</c:v>
                </c:pt>
                <c:pt idx="70">
                  <c:v>37937.17</c:v>
                </c:pt>
                <c:pt idx="71">
                  <c:v>37937.17</c:v>
                </c:pt>
                <c:pt idx="72">
                  <c:v>38743.01</c:v>
                </c:pt>
                <c:pt idx="73">
                  <c:v>39870.410000000003</c:v>
                </c:pt>
                <c:pt idx="74">
                  <c:v>39870.410000000003</c:v>
                </c:pt>
                <c:pt idx="75">
                  <c:v>39271.129999999997</c:v>
                </c:pt>
                <c:pt idx="76">
                  <c:v>39271.129999999997</c:v>
                </c:pt>
                <c:pt idx="77">
                  <c:v>38689.769999999997</c:v>
                </c:pt>
                <c:pt idx="78">
                  <c:v>38689.769999999997</c:v>
                </c:pt>
                <c:pt idx="79">
                  <c:v>38110.89</c:v>
                </c:pt>
                <c:pt idx="80">
                  <c:v>38110.89</c:v>
                </c:pt>
                <c:pt idx="81">
                  <c:v>37543.519999999997</c:v>
                </c:pt>
                <c:pt idx="82">
                  <c:v>37543.519999999997</c:v>
                </c:pt>
                <c:pt idx="83">
                  <c:v>36976.400000000001</c:v>
                </c:pt>
                <c:pt idx="84">
                  <c:v>36976.400000000001</c:v>
                </c:pt>
                <c:pt idx="85">
                  <c:v>36453.199999999997</c:v>
                </c:pt>
                <c:pt idx="86">
                  <c:v>36453.199999999997</c:v>
                </c:pt>
                <c:pt idx="87">
                  <c:v>36443.199999999997</c:v>
                </c:pt>
                <c:pt idx="88">
                  <c:v>36443.199999999997</c:v>
                </c:pt>
                <c:pt idx="89">
                  <c:v>35904.639999999999</c:v>
                </c:pt>
                <c:pt idx="90">
                  <c:v>35904.639999999999</c:v>
                </c:pt>
                <c:pt idx="91">
                  <c:v>35375.74</c:v>
                </c:pt>
                <c:pt idx="92">
                  <c:v>35375.74</c:v>
                </c:pt>
                <c:pt idx="93">
                  <c:v>36148.33</c:v>
                </c:pt>
                <c:pt idx="94">
                  <c:v>37160.949999999997</c:v>
                </c:pt>
                <c:pt idx="95">
                  <c:v>37160.949999999997</c:v>
                </c:pt>
                <c:pt idx="96">
                  <c:v>37149.35</c:v>
                </c:pt>
                <c:pt idx="97">
                  <c:v>37149.35</c:v>
                </c:pt>
                <c:pt idx="98">
                  <c:v>37142.699999999997</c:v>
                </c:pt>
                <c:pt idx="99">
                  <c:v>37142.699999999997</c:v>
                </c:pt>
                <c:pt idx="100">
                  <c:v>36556.400000000001</c:v>
                </c:pt>
                <c:pt idx="101">
                  <c:v>36556.400000000001</c:v>
                </c:pt>
                <c:pt idx="102">
                  <c:v>36552.53</c:v>
                </c:pt>
                <c:pt idx="103">
                  <c:v>36552.53</c:v>
                </c:pt>
                <c:pt idx="104">
                  <c:v>36029.67</c:v>
                </c:pt>
                <c:pt idx="105">
                  <c:v>36029.67</c:v>
                </c:pt>
                <c:pt idx="106">
                  <c:v>35510.97</c:v>
                </c:pt>
                <c:pt idx="107">
                  <c:v>35510.97</c:v>
                </c:pt>
                <c:pt idx="108">
                  <c:v>36275.17</c:v>
                </c:pt>
                <c:pt idx="109">
                  <c:v>36833.980000000003</c:v>
                </c:pt>
                <c:pt idx="110">
                  <c:v>36833.980000000003</c:v>
                </c:pt>
                <c:pt idx="111">
                  <c:v>36835.03</c:v>
                </c:pt>
                <c:pt idx="112">
                  <c:v>36835.03</c:v>
                </c:pt>
                <c:pt idx="113">
                  <c:v>37653.58</c:v>
                </c:pt>
                <c:pt idx="114">
                  <c:v>38540.699999999997</c:v>
                </c:pt>
                <c:pt idx="115">
                  <c:v>38540.699999999997</c:v>
                </c:pt>
                <c:pt idx="116">
                  <c:v>38529.53</c:v>
                </c:pt>
                <c:pt idx="117">
                  <c:v>38529.53</c:v>
                </c:pt>
                <c:pt idx="118">
                  <c:v>39294.050000000003</c:v>
                </c:pt>
                <c:pt idx="119">
                  <c:v>40215.129999999997</c:v>
                </c:pt>
                <c:pt idx="120">
                  <c:v>40215.129999999997</c:v>
                </c:pt>
                <c:pt idx="121">
                  <c:v>41112.92</c:v>
                </c:pt>
                <c:pt idx="122">
                  <c:v>41870.85</c:v>
                </c:pt>
                <c:pt idx="123">
                  <c:v>41870.85</c:v>
                </c:pt>
                <c:pt idx="124">
                  <c:v>41260.57</c:v>
                </c:pt>
                <c:pt idx="125">
                  <c:v>41260.57</c:v>
                </c:pt>
                <c:pt idx="126">
                  <c:v>40642.54</c:v>
                </c:pt>
                <c:pt idx="127">
                  <c:v>40642.54</c:v>
                </c:pt>
                <c:pt idx="128">
                  <c:v>40080</c:v>
                </c:pt>
                <c:pt idx="129">
                  <c:v>40080</c:v>
                </c:pt>
                <c:pt idx="130">
                  <c:v>40892.99</c:v>
                </c:pt>
                <c:pt idx="131">
                  <c:v>42287.22</c:v>
                </c:pt>
                <c:pt idx="132">
                  <c:v>42287.22</c:v>
                </c:pt>
                <c:pt idx="133">
                  <c:v>41659.370000000003</c:v>
                </c:pt>
                <c:pt idx="134">
                  <c:v>41659.370000000003</c:v>
                </c:pt>
                <c:pt idx="135">
                  <c:v>41050.879999999997</c:v>
                </c:pt>
                <c:pt idx="136">
                  <c:v>41050.879999999997</c:v>
                </c:pt>
                <c:pt idx="137">
                  <c:v>40443.839999999997</c:v>
                </c:pt>
                <c:pt idx="138">
                  <c:v>40443.839999999997</c:v>
                </c:pt>
                <c:pt idx="139">
                  <c:v>41292.14</c:v>
                </c:pt>
                <c:pt idx="140">
                  <c:v>43289.440000000002</c:v>
                </c:pt>
                <c:pt idx="141">
                  <c:v>43289.440000000002</c:v>
                </c:pt>
                <c:pt idx="142">
                  <c:v>44238.87</c:v>
                </c:pt>
                <c:pt idx="143">
                  <c:v>45270.57</c:v>
                </c:pt>
                <c:pt idx="144">
                  <c:v>45270.57</c:v>
                </c:pt>
                <c:pt idx="145">
                  <c:v>44582.09</c:v>
                </c:pt>
                <c:pt idx="146">
                  <c:v>44582.09</c:v>
                </c:pt>
                <c:pt idx="147">
                  <c:v>43922.07</c:v>
                </c:pt>
                <c:pt idx="148">
                  <c:v>43922.07</c:v>
                </c:pt>
                <c:pt idx="149">
                  <c:v>43926.82</c:v>
                </c:pt>
                <c:pt idx="150">
                  <c:v>43926.82</c:v>
                </c:pt>
                <c:pt idx="151">
                  <c:v>43924.78</c:v>
                </c:pt>
                <c:pt idx="152">
                  <c:v>43924.78</c:v>
                </c:pt>
                <c:pt idx="153">
                  <c:v>43921.599999999999</c:v>
                </c:pt>
                <c:pt idx="154">
                  <c:v>43921.599999999999</c:v>
                </c:pt>
                <c:pt idx="155">
                  <c:v>43267.24</c:v>
                </c:pt>
                <c:pt idx="156">
                  <c:v>43267.24</c:v>
                </c:pt>
                <c:pt idx="157">
                  <c:v>44047.75</c:v>
                </c:pt>
                <c:pt idx="158">
                  <c:v>45275.54</c:v>
                </c:pt>
                <c:pt idx="159">
                  <c:v>45275.54</c:v>
                </c:pt>
                <c:pt idx="160">
                  <c:v>46271.03</c:v>
                </c:pt>
                <c:pt idx="161">
                  <c:v>47158.35</c:v>
                </c:pt>
                <c:pt idx="162">
                  <c:v>47158.35</c:v>
                </c:pt>
                <c:pt idx="163">
                  <c:v>48211.29</c:v>
                </c:pt>
                <c:pt idx="164">
                  <c:v>48970.65</c:v>
                </c:pt>
                <c:pt idx="165">
                  <c:v>48970.65</c:v>
                </c:pt>
                <c:pt idx="166">
                  <c:v>48245.61</c:v>
                </c:pt>
                <c:pt idx="167">
                  <c:v>48245.61</c:v>
                </c:pt>
                <c:pt idx="168">
                  <c:v>47528.81</c:v>
                </c:pt>
                <c:pt idx="169">
                  <c:v>47528.81</c:v>
                </c:pt>
                <c:pt idx="170">
                  <c:v>46731.14</c:v>
                </c:pt>
                <c:pt idx="171">
                  <c:v>46731.14</c:v>
                </c:pt>
                <c:pt idx="172">
                  <c:v>46726.25</c:v>
                </c:pt>
                <c:pt idx="173">
                  <c:v>46726.25</c:v>
                </c:pt>
                <c:pt idx="174">
                  <c:v>45850.44</c:v>
                </c:pt>
                <c:pt idx="175">
                  <c:v>45850.44</c:v>
                </c:pt>
                <c:pt idx="176">
                  <c:v>45163.56</c:v>
                </c:pt>
                <c:pt idx="177">
                  <c:v>45163.56</c:v>
                </c:pt>
                <c:pt idx="178">
                  <c:v>46173.52</c:v>
                </c:pt>
                <c:pt idx="179">
                  <c:v>47051.46</c:v>
                </c:pt>
                <c:pt idx="180">
                  <c:v>47051.46</c:v>
                </c:pt>
                <c:pt idx="181">
                  <c:v>47063.7</c:v>
                </c:pt>
                <c:pt idx="182">
                  <c:v>47063.7</c:v>
                </c:pt>
                <c:pt idx="183">
                  <c:v>46654.26</c:v>
                </c:pt>
                <c:pt idx="184">
                  <c:v>46654.26</c:v>
                </c:pt>
                <c:pt idx="185">
                  <c:v>45963.15</c:v>
                </c:pt>
                <c:pt idx="186">
                  <c:v>45963.15</c:v>
                </c:pt>
                <c:pt idx="187">
                  <c:v>45259.199999999997</c:v>
                </c:pt>
                <c:pt idx="188">
                  <c:v>45259.199999999997</c:v>
                </c:pt>
                <c:pt idx="189">
                  <c:v>44580.54</c:v>
                </c:pt>
                <c:pt idx="190">
                  <c:v>44580.54</c:v>
                </c:pt>
                <c:pt idx="191">
                  <c:v>44582.720000000001</c:v>
                </c:pt>
                <c:pt idx="192">
                  <c:v>44582.720000000001</c:v>
                </c:pt>
                <c:pt idx="193">
                  <c:v>43915.72</c:v>
                </c:pt>
                <c:pt idx="194">
                  <c:v>43915.72</c:v>
                </c:pt>
                <c:pt idx="195">
                  <c:v>43266.41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356224"/>
        <c:axId val="204358016"/>
      </c:lineChart>
      <c:catAx>
        <c:axId val="2043562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4358016"/>
        <c:crosses val="autoZero"/>
        <c:auto val="1"/>
        <c:lblAlgn val="ctr"/>
        <c:lblOffset val="100"/>
        <c:noMultiLvlLbl val="0"/>
      </c:catAx>
      <c:valAx>
        <c:axId val="204358016"/>
        <c:scaling>
          <c:orientation val="minMax"/>
          <c:max val="53868"/>
          <c:min val="22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435622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2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40016</v>
      </c>
      <c r="E77" s="12" t="s">
        <v>85</v>
      </c>
      <c r="F77" s="12"/>
      <c r="G77" s="12"/>
      <c r="H77" s="16">
        <v>150415143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18266.41</v>
      </c>
      <c r="E78" s="12" t="s">
        <v>88</v>
      </c>
      <c r="F78" s="12"/>
      <c r="G78" s="12"/>
      <c r="H78" s="17">
        <v>0</v>
      </c>
      <c r="I78" s="12" t="s">
        <v>89</v>
      </c>
      <c r="J78" s="12"/>
      <c r="K78" s="12"/>
      <c r="L78" s="17">
        <v>321.08999999999997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41825.31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-23558.9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1.7753509999999999</v>
      </c>
      <c r="E82" s="12" t="s">
        <v>101</v>
      </c>
      <c r="F82" s="12"/>
      <c r="G82" s="12"/>
      <c r="H82" s="17">
        <v>164.562252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2.9949059999999998</v>
      </c>
      <c r="E83" s="12" t="s">
        <v>105</v>
      </c>
      <c r="F83" s="12"/>
      <c r="G83" s="12"/>
      <c r="H83" s="17">
        <v>5.0072369999999999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0.96640000000000004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114</v>
      </c>
      <c r="E85" s="12" t="s">
        <v>115</v>
      </c>
      <c r="F85" s="12"/>
      <c r="G85" s="12"/>
      <c r="H85" s="17">
        <v>1645.149899</v>
      </c>
    </row>
    <row r="87" spans="1:14" ht="15" customHeight="1" x14ac:dyDescent="0.2">
      <c r="A87" s="12" t="s">
        <v>116</v>
      </c>
      <c r="B87" s="12"/>
      <c r="C87" s="12"/>
      <c r="D87" s="17">
        <v>0.88591500000000001</v>
      </c>
      <c r="E87" s="12" t="s">
        <v>117</v>
      </c>
      <c r="F87" s="12"/>
      <c r="G87" s="12"/>
      <c r="H87" s="17">
        <v>0.67225299999999999</v>
      </c>
      <c r="I87" s="12" t="s">
        <v>118</v>
      </c>
      <c r="J87" s="12"/>
      <c r="K87" s="12"/>
      <c r="L87" s="17">
        <v>0.68718000000000001</v>
      </c>
      <c r="M87" s="17"/>
      <c r="N87" s="17"/>
    </row>
    <row r="88" spans="1:14" ht="15" customHeight="1" x14ac:dyDescent="0.2">
      <c r="A88" s="12" t="s">
        <v>119</v>
      </c>
      <c r="B88" s="12"/>
      <c r="C88" s="12"/>
      <c r="D88" s="15" t="s">
        <v>120</v>
      </c>
      <c r="E88" s="12" t="s">
        <v>121</v>
      </c>
      <c r="F88" s="12"/>
      <c r="G88" s="12"/>
      <c r="H88" s="15" t="s">
        <v>122</v>
      </c>
      <c r="I88" s="12" t="s">
        <v>123</v>
      </c>
      <c r="J88" s="12"/>
      <c r="K88" s="12"/>
      <c r="L88" s="15" t="s">
        <v>124</v>
      </c>
      <c r="M88" s="15"/>
      <c r="N88" s="15"/>
    </row>
    <row r="90" spans="1:14" ht="15" customHeight="1" x14ac:dyDescent="0.2">
      <c r="A90" s="12" t="s">
        <v>125</v>
      </c>
      <c r="B90" s="12"/>
      <c r="C90" s="12"/>
      <c r="D90" s="16">
        <v>111</v>
      </c>
      <c r="E90" s="12" t="s">
        <v>126</v>
      </c>
      <c r="F90" s="12"/>
      <c r="G90" s="12"/>
      <c r="H90" s="15" t="s">
        <v>127</v>
      </c>
      <c r="I90" s="12" t="s">
        <v>128</v>
      </c>
      <c r="J90" s="12"/>
      <c r="K90" s="12"/>
      <c r="L90" s="15" t="s">
        <v>129</v>
      </c>
      <c r="M90" s="15"/>
      <c r="N90" s="15"/>
    </row>
    <row r="91" spans="1:14" ht="15" customHeight="1" x14ac:dyDescent="0.2">
      <c r="A91" s="12" t="s">
        <v>130</v>
      </c>
      <c r="B91" s="12"/>
      <c r="C91" s="12"/>
      <c r="D91" s="16">
        <v>195</v>
      </c>
      <c r="E91" s="12" t="s">
        <v>131</v>
      </c>
      <c r="F91" s="12"/>
      <c r="G91" s="12"/>
      <c r="H91" s="15" t="s">
        <v>132</v>
      </c>
      <c r="I91" s="12" t="s">
        <v>133</v>
      </c>
      <c r="J91" s="12"/>
      <c r="K91" s="12"/>
      <c r="L91" s="15" t="s">
        <v>134</v>
      </c>
      <c r="M91" s="15"/>
      <c r="N91" s="15"/>
    </row>
    <row r="92" spans="1:14" ht="15" customHeight="1" x14ac:dyDescent="0.2">
      <c r="E92" s="12" t="s">
        <v>135</v>
      </c>
      <c r="F92" s="12"/>
      <c r="G92" s="12"/>
      <c r="H92" s="17">
        <v>1997.3</v>
      </c>
      <c r="I92" s="12" t="s">
        <v>136</v>
      </c>
      <c r="J92" s="12"/>
      <c r="K92" s="12"/>
      <c r="L92" s="17">
        <v>-875.81</v>
      </c>
      <c r="M92" s="17"/>
      <c r="N92" s="17"/>
    </row>
    <row r="93" spans="1:14" ht="15" customHeight="1" x14ac:dyDescent="0.2">
      <c r="E93" s="12" t="s">
        <v>137</v>
      </c>
      <c r="F93" s="12"/>
      <c r="G93" s="12"/>
      <c r="H93" s="17">
        <v>674.60177399999998</v>
      </c>
      <c r="I93" s="12" t="s">
        <v>138</v>
      </c>
      <c r="J93" s="12"/>
      <c r="K93" s="12"/>
      <c r="L93" s="17">
        <v>-480.79387800000001</v>
      </c>
      <c r="M93" s="17"/>
      <c r="N93" s="17"/>
    </row>
    <row r="94" spans="1:14" ht="15" customHeight="1" x14ac:dyDescent="0.2">
      <c r="E94" s="12" t="s">
        <v>139</v>
      </c>
      <c r="F94" s="12"/>
      <c r="G94" s="12"/>
      <c r="H94" s="15" t="s">
        <v>140</v>
      </c>
      <c r="I94" s="12" t="s">
        <v>141</v>
      </c>
      <c r="J94" s="12"/>
      <c r="K94" s="12"/>
      <c r="L94" s="15" t="s">
        <v>142</v>
      </c>
      <c r="M94" s="15"/>
      <c r="N94" s="15"/>
    </row>
    <row r="95" spans="1:14" ht="15" customHeight="1" x14ac:dyDescent="0.2">
      <c r="E95" s="12" t="s">
        <v>143</v>
      </c>
      <c r="F95" s="12"/>
      <c r="G95" s="12"/>
      <c r="H95" s="15" t="s">
        <v>144</v>
      </c>
      <c r="I95" s="12" t="s">
        <v>145</v>
      </c>
      <c r="J95" s="12"/>
      <c r="K95" s="12"/>
      <c r="L95" s="15" t="s">
        <v>146</v>
      </c>
      <c r="M95" s="15"/>
      <c r="N95" s="15"/>
    </row>
    <row r="96" spans="1:14" ht="15" customHeight="1" x14ac:dyDescent="0.2">
      <c r="E96" s="12" t="s">
        <v>147</v>
      </c>
      <c r="F96" s="12"/>
      <c r="G96" s="12"/>
      <c r="H96" s="16">
        <v>3</v>
      </c>
      <c r="I96" s="12" t="s">
        <v>148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150</v>
      </c>
      <c r="B120" s="2" t="s">
        <v>151</v>
      </c>
      <c r="C120" s="2" t="s">
        <v>152</v>
      </c>
      <c r="D120" s="2" t="s">
        <v>153</v>
      </c>
      <c r="E120" s="18" t="s">
        <v>154</v>
      </c>
      <c r="F120" s="18"/>
      <c r="G120" s="2" t="s">
        <v>155</v>
      </c>
      <c r="H120" s="2" t="s">
        <v>156</v>
      </c>
      <c r="I120" s="2" t="s">
        <v>157</v>
      </c>
      <c r="J120" s="18" t="s">
        <v>158</v>
      </c>
      <c r="K120" s="18"/>
      <c r="L120" s="2" t="s">
        <v>159</v>
      </c>
      <c r="M120" s="18" t="s">
        <v>160</v>
      </c>
      <c r="N120" s="18"/>
    </row>
    <row r="121" spans="1:14" ht="15" customHeight="1" x14ac:dyDescent="0.2">
      <c r="A121" s="3" t="s">
        <v>161</v>
      </c>
      <c r="B121" s="4">
        <v>2</v>
      </c>
      <c r="C121" s="3" t="s">
        <v>6</v>
      </c>
      <c r="D121" s="3" t="s">
        <v>162</v>
      </c>
      <c r="E121" s="19" t="s">
        <v>163</v>
      </c>
      <c r="F121" s="19"/>
      <c r="G121" s="5">
        <v>2638.24</v>
      </c>
      <c r="H121" s="5">
        <v>2649.82</v>
      </c>
      <c r="I121" s="5">
        <v>2596.09</v>
      </c>
      <c r="J121" s="19" t="s">
        <v>164</v>
      </c>
      <c r="K121" s="19"/>
      <c r="L121" s="3" t="s">
        <v>165</v>
      </c>
      <c r="M121" s="19" t="s">
        <v>166</v>
      </c>
      <c r="N121" s="19"/>
    </row>
    <row r="122" spans="1:14" ht="15" customHeight="1" x14ac:dyDescent="0.2">
      <c r="A122" s="1" t="s">
        <v>167</v>
      </c>
      <c r="B122" s="6">
        <v>3</v>
      </c>
      <c r="C122" s="1" t="s">
        <v>6</v>
      </c>
      <c r="D122" s="1" t="s">
        <v>162</v>
      </c>
      <c r="E122" s="12" t="s">
        <v>168</v>
      </c>
      <c r="F122" s="12"/>
      <c r="G122" s="7">
        <v>2750.36</v>
      </c>
      <c r="H122" s="7">
        <v>2755.18</v>
      </c>
      <c r="I122" s="7">
        <v>2724.61</v>
      </c>
      <c r="J122" s="12" t="s">
        <v>169</v>
      </c>
      <c r="K122" s="12"/>
      <c r="L122" s="1" t="s">
        <v>170</v>
      </c>
      <c r="M122" s="12" t="s">
        <v>166</v>
      </c>
      <c r="N122" s="12"/>
    </row>
    <row r="123" spans="1:14" ht="15" customHeight="1" x14ac:dyDescent="0.2">
      <c r="A123" s="3" t="s">
        <v>171</v>
      </c>
      <c r="B123" s="4">
        <v>4</v>
      </c>
      <c r="C123" s="3" t="s">
        <v>6</v>
      </c>
      <c r="D123" s="3" t="s">
        <v>172</v>
      </c>
      <c r="E123" s="19" t="s">
        <v>173</v>
      </c>
      <c r="F123" s="19"/>
      <c r="G123" s="5">
        <v>0</v>
      </c>
      <c r="H123" s="3"/>
      <c r="I123" s="3"/>
      <c r="J123" s="19" t="s">
        <v>171</v>
      </c>
      <c r="K123" s="19"/>
      <c r="L123" s="3" t="s">
        <v>170</v>
      </c>
      <c r="M123" s="19"/>
      <c r="N123" s="19"/>
    </row>
    <row r="124" spans="1:14" ht="15" customHeight="1" x14ac:dyDescent="0.2">
      <c r="A124" s="1" t="s">
        <v>174</v>
      </c>
      <c r="B124" s="6">
        <v>5</v>
      </c>
      <c r="C124" s="1" t="s">
        <v>6</v>
      </c>
      <c r="D124" s="1" t="s">
        <v>172</v>
      </c>
      <c r="E124" s="12" t="s">
        <v>175</v>
      </c>
      <c r="F124" s="12"/>
      <c r="G124" s="7">
        <v>0</v>
      </c>
      <c r="H124" s="1"/>
      <c r="I124" s="1"/>
      <c r="J124" s="12" t="s">
        <v>174</v>
      </c>
      <c r="K124" s="12"/>
      <c r="L124" s="1" t="s">
        <v>170</v>
      </c>
      <c r="M124" s="12" t="s">
        <v>176</v>
      </c>
      <c r="N124" s="12"/>
    </row>
    <row r="125" spans="1:14" ht="15" customHeight="1" x14ac:dyDescent="0.2">
      <c r="A125" s="3" t="s">
        <v>177</v>
      </c>
      <c r="B125" s="4">
        <v>6</v>
      </c>
      <c r="C125" s="3" t="s">
        <v>6</v>
      </c>
      <c r="D125" s="3" t="s">
        <v>178</v>
      </c>
      <c r="E125" s="19" t="s">
        <v>179</v>
      </c>
      <c r="F125" s="19"/>
      <c r="G125" s="5">
        <v>2744.47</v>
      </c>
      <c r="H125" s="5">
        <v>2738.15</v>
      </c>
      <c r="I125" s="5">
        <v>2771.88</v>
      </c>
      <c r="J125" s="19" t="s">
        <v>180</v>
      </c>
      <c r="K125" s="19"/>
      <c r="L125" s="3" t="s">
        <v>181</v>
      </c>
      <c r="M125" s="19" t="s">
        <v>182</v>
      </c>
      <c r="N125" s="19"/>
    </row>
    <row r="126" spans="1:14" ht="15" customHeight="1" x14ac:dyDescent="0.2">
      <c r="A126" s="1" t="s">
        <v>183</v>
      </c>
      <c r="B126" s="6">
        <v>7</v>
      </c>
      <c r="C126" s="1" t="s">
        <v>6</v>
      </c>
      <c r="D126" s="1" t="s">
        <v>162</v>
      </c>
      <c r="E126" s="12" t="s">
        <v>184</v>
      </c>
      <c r="F126" s="12"/>
      <c r="G126" s="7">
        <v>2860.36</v>
      </c>
      <c r="H126" s="7">
        <v>2873.34</v>
      </c>
      <c r="I126" s="7">
        <v>2812.86</v>
      </c>
      <c r="J126" s="12" t="s">
        <v>185</v>
      </c>
      <c r="K126" s="12"/>
      <c r="L126" s="1" t="s">
        <v>170</v>
      </c>
      <c r="M126" s="12" t="s">
        <v>166</v>
      </c>
      <c r="N126" s="12"/>
    </row>
    <row r="127" spans="1:14" ht="15" customHeight="1" x14ac:dyDescent="0.2">
      <c r="A127" s="3" t="s">
        <v>186</v>
      </c>
      <c r="B127" s="4">
        <v>8</v>
      </c>
      <c r="C127" s="3" t="s">
        <v>6</v>
      </c>
      <c r="D127" s="3" t="s">
        <v>172</v>
      </c>
      <c r="E127" s="19" t="s">
        <v>184</v>
      </c>
      <c r="F127" s="19"/>
      <c r="G127" s="5">
        <v>0</v>
      </c>
      <c r="H127" s="3"/>
      <c r="I127" s="3"/>
      <c r="J127" s="19" t="s">
        <v>186</v>
      </c>
      <c r="K127" s="19"/>
      <c r="L127" s="3" t="s">
        <v>170</v>
      </c>
      <c r="M127" s="19" t="s">
        <v>187</v>
      </c>
      <c r="N127" s="19"/>
    </row>
    <row r="128" spans="1:14" ht="15" customHeight="1" x14ac:dyDescent="0.2">
      <c r="A128" s="1" t="s">
        <v>188</v>
      </c>
      <c r="B128" s="6">
        <v>9</v>
      </c>
      <c r="C128" s="1" t="s">
        <v>6</v>
      </c>
      <c r="D128" s="1" t="s">
        <v>162</v>
      </c>
      <c r="E128" s="12" t="s">
        <v>189</v>
      </c>
      <c r="F128" s="12"/>
      <c r="G128" s="7">
        <v>2908.45</v>
      </c>
      <c r="H128" s="7">
        <v>2914.42</v>
      </c>
      <c r="I128" s="7">
        <v>2865.86</v>
      </c>
      <c r="J128" s="12" t="s">
        <v>190</v>
      </c>
      <c r="K128" s="12"/>
      <c r="L128" s="1" t="s">
        <v>170</v>
      </c>
      <c r="M128" s="12" t="s">
        <v>166</v>
      </c>
      <c r="N128" s="12"/>
    </row>
    <row r="129" spans="1:14" ht="15" customHeight="1" x14ac:dyDescent="0.2">
      <c r="A129" s="3" t="s">
        <v>191</v>
      </c>
      <c r="B129" s="4">
        <v>10</v>
      </c>
      <c r="C129" s="3" t="s">
        <v>6</v>
      </c>
      <c r="D129" s="3" t="s">
        <v>172</v>
      </c>
      <c r="E129" s="19" t="s">
        <v>192</v>
      </c>
      <c r="F129" s="19"/>
      <c r="G129" s="5">
        <v>0</v>
      </c>
      <c r="H129" s="3"/>
      <c r="I129" s="3"/>
      <c r="J129" s="19" t="s">
        <v>191</v>
      </c>
      <c r="K129" s="19"/>
      <c r="L129" s="3" t="s">
        <v>170</v>
      </c>
      <c r="M129" s="19"/>
      <c r="N129" s="19"/>
    </row>
    <row r="130" spans="1:14" ht="15" customHeight="1" x14ac:dyDescent="0.2">
      <c r="A130" s="1" t="s">
        <v>193</v>
      </c>
      <c r="B130" s="6">
        <v>11</v>
      </c>
      <c r="C130" s="1" t="s">
        <v>6</v>
      </c>
      <c r="D130" s="1" t="s">
        <v>172</v>
      </c>
      <c r="E130" s="12" t="s">
        <v>192</v>
      </c>
      <c r="F130" s="12"/>
      <c r="G130" s="7">
        <v>0</v>
      </c>
      <c r="H130" s="1"/>
      <c r="I130" s="1"/>
      <c r="J130" s="12" t="s">
        <v>193</v>
      </c>
      <c r="K130" s="12"/>
      <c r="L130" s="1" t="s">
        <v>170</v>
      </c>
      <c r="M130" s="12" t="s">
        <v>194</v>
      </c>
      <c r="N130" s="12"/>
    </row>
    <row r="131" spans="1:14" ht="15" customHeight="1" x14ac:dyDescent="0.2">
      <c r="A131" s="3" t="s">
        <v>195</v>
      </c>
      <c r="B131" s="4">
        <v>12</v>
      </c>
      <c r="C131" s="3" t="s">
        <v>6</v>
      </c>
      <c r="D131" s="3" t="s">
        <v>178</v>
      </c>
      <c r="E131" s="19" t="s">
        <v>196</v>
      </c>
      <c r="F131" s="19"/>
      <c r="G131" s="5">
        <v>2895.03</v>
      </c>
      <c r="H131" s="5">
        <v>2887.25</v>
      </c>
      <c r="I131" s="5">
        <v>2929.26</v>
      </c>
      <c r="J131" s="19" t="s">
        <v>197</v>
      </c>
      <c r="K131" s="19"/>
      <c r="L131" s="3" t="s">
        <v>170</v>
      </c>
      <c r="M131" s="19" t="s">
        <v>198</v>
      </c>
      <c r="N131" s="19"/>
    </row>
    <row r="132" spans="1:14" ht="15" customHeight="1" x14ac:dyDescent="0.2">
      <c r="A132" s="1" t="s">
        <v>199</v>
      </c>
      <c r="B132" s="6">
        <v>13</v>
      </c>
      <c r="C132" s="1" t="s">
        <v>6</v>
      </c>
      <c r="D132" s="1" t="s">
        <v>200</v>
      </c>
      <c r="E132" s="12" t="s">
        <v>201</v>
      </c>
      <c r="F132" s="12"/>
      <c r="G132" s="7">
        <v>0</v>
      </c>
      <c r="H132" s="1"/>
      <c r="I132" s="1"/>
      <c r="J132" s="12" t="s">
        <v>199</v>
      </c>
      <c r="K132" s="12"/>
      <c r="L132" s="1" t="s">
        <v>170</v>
      </c>
      <c r="M132" s="12"/>
      <c r="N132" s="12"/>
    </row>
    <row r="133" spans="1:14" ht="15" customHeight="1" x14ac:dyDescent="0.2">
      <c r="A133" s="3" t="s">
        <v>202</v>
      </c>
      <c r="B133" s="4">
        <v>14</v>
      </c>
      <c r="C133" s="3" t="s">
        <v>6</v>
      </c>
      <c r="D133" s="3" t="s">
        <v>200</v>
      </c>
      <c r="E133" s="19" t="s">
        <v>203</v>
      </c>
      <c r="F133" s="19"/>
      <c r="G133" s="5">
        <v>0</v>
      </c>
      <c r="H133" s="3"/>
      <c r="I133" s="3"/>
      <c r="J133" s="19" t="s">
        <v>202</v>
      </c>
      <c r="K133" s="19"/>
      <c r="L133" s="3" t="s">
        <v>170</v>
      </c>
      <c r="M133" s="19" t="s">
        <v>204</v>
      </c>
      <c r="N133" s="19"/>
    </row>
    <row r="134" spans="1:14" ht="15" customHeight="1" x14ac:dyDescent="0.2">
      <c r="A134" s="1" t="s">
        <v>205</v>
      </c>
      <c r="B134" s="6">
        <v>15</v>
      </c>
      <c r="C134" s="1" t="s">
        <v>6</v>
      </c>
      <c r="D134" s="1" t="s">
        <v>162</v>
      </c>
      <c r="E134" s="12" t="s">
        <v>173</v>
      </c>
      <c r="F134" s="12"/>
      <c r="G134" s="7">
        <v>2925.41</v>
      </c>
      <c r="H134" s="7">
        <v>2936.06</v>
      </c>
      <c r="I134" s="7">
        <v>2890.91</v>
      </c>
      <c r="J134" s="12" t="s">
        <v>206</v>
      </c>
      <c r="K134" s="12"/>
      <c r="L134" s="1" t="s">
        <v>170</v>
      </c>
      <c r="M134" s="12" t="s">
        <v>166</v>
      </c>
      <c r="N134" s="12"/>
    </row>
    <row r="135" spans="1:14" ht="15" customHeight="1" x14ac:dyDescent="0.2">
      <c r="A135" s="3" t="s">
        <v>207</v>
      </c>
      <c r="B135" s="4">
        <v>16</v>
      </c>
      <c r="C135" s="3" t="s">
        <v>6</v>
      </c>
      <c r="D135" s="3" t="s">
        <v>172</v>
      </c>
      <c r="E135" s="19" t="s">
        <v>208</v>
      </c>
      <c r="F135" s="19"/>
      <c r="G135" s="5">
        <v>0</v>
      </c>
      <c r="H135" s="3"/>
      <c r="I135" s="3"/>
      <c r="J135" s="19" t="s">
        <v>207</v>
      </c>
      <c r="K135" s="19"/>
      <c r="L135" s="3" t="s">
        <v>170</v>
      </c>
      <c r="M135" s="19"/>
      <c r="N135" s="19"/>
    </row>
    <row r="136" spans="1:14" ht="15" customHeight="1" x14ac:dyDescent="0.2">
      <c r="A136" s="1" t="s">
        <v>209</v>
      </c>
      <c r="B136" s="6">
        <v>17</v>
      </c>
      <c r="C136" s="1" t="s">
        <v>6</v>
      </c>
      <c r="D136" s="1" t="s">
        <v>172</v>
      </c>
      <c r="E136" s="12" t="s">
        <v>208</v>
      </c>
      <c r="F136" s="12"/>
      <c r="G136" s="7">
        <v>0</v>
      </c>
      <c r="H136" s="1"/>
      <c r="I136" s="1"/>
      <c r="J136" s="12" t="s">
        <v>209</v>
      </c>
      <c r="K136" s="12"/>
      <c r="L136" s="1" t="s">
        <v>170</v>
      </c>
      <c r="M136" s="12" t="s">
        <v>210</v>
      </c>
      <c r="N136" s="12"/>
    </row>
    <row r="137" spans="1:14" ht="15" customHeight="1" x14ac:dyDescent="0.2">
      <c r="A137" s="3" t="s">
        <v>211</v>
      </c>
      <c r="B137" s="4">
        <v>18</v>
      </c>
      <c r="C137" s="3" t="s">
        <v>6</v>
      </c>
      <c r="D137" s="3" t="s">
        <v>178</v>
      </c>
      <c r="E137" s="19" t="s">
        <v>212</v>
      </c>
      <c r="F137" s="19"/>
      <c r="G137" s="5">
        <v>2915.62</v>
      </c>
      <c r="H137" s="5">
        <v>2911.37</v>
      </c>
      <c r="I137" s="5">
        <v>2932.37</v>
      </c>
      <c r="J137" s="19" t="s">
        <v>213</v>
      </c>
      <c r="K137" s="19"/>
      <c r="L137" s="3" t="s">
        <v>170</v>
      </c>
      <c r="M137" s="19" t="s">
        <v>198</v>
      </c>
      <c r="N137" s="19"/>
    </row>
    <row r="138" spans="1:14" ht="15" customHeight="1" x14ac:dyDescent="0.2">
      <c r="A138" s="1" t="s">
        <v>214</v>
      </c>
      <c r="B138" s="6">
        <v>19</v>
      </c>
      <c r="C138" s="1" t="s">
        <v>6</v>
      </c>
      <c r="D138" s="1" t="s">
        <v>200</v>
      </c>
      <c r="E138" s="12" t="s">
        <v>215</v>
      </c>
      <c r="F138" s="12"/>
      <c r="G138" s="7">
        <v>0</v>
      </c>
      <c r="H138" s="1"/>
      <c r="I138" s="1"/>
      <c r="J138" s="12" t="s">
        <v>214</v>
      </c>
      <c r="K138" s="12"/>
      <c r="L138" s="1" t="s">
        <v>170</v>
      </c>
      <c r="M138" s="12"/>
      <c r="N138" s="12"/>
    </row>
    <row r="139" spans="1:14" ht="15" customHeight="1" x14ac:dyDescent="0.2">
      <c r="A139" s="3" t="s">
        <v>216</v>
      </c>
      <c r="B139" s="4">
        <v>20</v>
      </c>
      <c r="C139" s="3" t="s">
        <v>6</v>
      </c>
      <c r="D139" s="3" t="s">
        <v>200</v>
      </c>
      <c r="E139" s="19" t="s">
        <v>196</v>
      </c>
      <c r="F139" s="19"/>
      <c r="G139" s="5">
        <v>0</v>
      </c>
      <c r="H139" s="3"/>
      <c r="I139" s="3"/>
      <c r="J139" s="19" t="s">
        <v>216</v>
      </c>
      <c r="K139" s="19"/>
      <c r="L139" s="3" t="s">
        <v>170</v>
      </c>
      <c r="M139" s="19" t="s">
        <v>217</v>
      </c>
      <c r="N139" s="19"/>
    </row>
    <row r="140" spans="1:14" ht="15" customHeight="1" x14ac:dyDescent="0.2">
      <c r="A140" s="1" t="s">
        <v>218</v>
      </c>
      <c r="B140" s="6">
        <v>21</v>
      </c>
      <c r="C140" s="1" t="s">
        <v>6</v>
      </c>
      <c r="D140" s="1" t="s">
        <v>162</v>
      </c>
      <c r="E140" s="12" t="s">
        <v>219</v>
      </c>
      <c r="F140" s="12"/>
      <c r="G140" s="7">
        <v>2934.04</v>
      </c>
      <c r="H140" s="7">
        <v>2943.12</v>
      </c>
      <c r="I140" s="7">
        <v>2896.83</v>
      </c>
      <c r="J140" s="12" t="s">
        <v>220</v>
      </c>
      <c r="K140" s="12"/>
      <c r="L140" s="1" t="s">
        <v>165</v>
      </c>
      <c r="M140" s="12" t="s">
        <v>166</v>
      </c>
      <c r="N140" s="12"/>
    </row>
    <row r="141" spans="1:14" ht="15" customHeight="1" x14ac:dyDescent="0.2">
      <c r="A141" s="3" t="s">
        <v>221</v>
      </c>
      <c r="B141" s="4">
        <v>22</v>
      </c>
      <c r="C141" s="3" t="s">
        <v>6</v>
      </c>
      <c r="D141" s="3" t="s">
        <v>178</v>
      </c>
      <c r="E141" s="19" t="s">
        <v>222</v>
      </c>
      <c r="F141" s="19"/>
      <c r="G141" s="5">
        <v>2931.25</v>
      </c>
      <c r="H141" s="5">
        <v>2927.96</v>
      </c>
      <c r="I141" s="5">
        <v>2942.58</v>
      </c>
      <c r="J141" s="19" t="s">
        <v>223</v>
      </c>
      <c r="K141" s="19"/>
      <c r="L141" s="3" t="s">
        <v>170</v>
      </c>
      <c r="M141" s="19" t="s">
        <v>198</v>
      </c>
      <c r="N141" s="19"/>
    </row>
    <row r="142" spans="1:14" ht="15" customHeight="1" x14ac:dyDescent="0.2">
      <c r="A142" s="1" t="s">
        <v>224</v>
      </c>
      <c r="B142" s="6">
        <v>23</v>
      </c>
      <c r="C142" s="1" t="s">
        <v>6</v>
      </c>
      <c r="D142" s="1" t="s">
        <v>200</v>
      </c>
      <c r="E142" s="12" t="s">
        <v>222</v>
      </c>
      <c r="F142" s="12"/>
      <c r="G142" s="7">
        <v>0</v>
      </c>
      <c r="H142" s="1"/>
      <c r="I142" s="1"/>
      <c r="J142" s="12" t="s">
        <v>224</v>
      </c>
      <c r="K142" s="12"/>
      <c r="L142" s="1" t="s">
        <v>170</v>
      </c>
      <c r="M142" s="12" t="s">
        <v>225</v>
      </c>
      <c r="N142" s="12"/>
    </row>
    <row r="143" spans="1:14" ht="15" customHeight="1" x14ac:dyDescent="0.2">
      <c r="A143" s="3" t="s">
        <v>226</v>
      </c>
      <c r="B143" s="4">
        <v>24</v>
      </c>
      <c r="C143" s="3" t="s">
        <v>6</v>
      </c>
      <c r="D143" s="3" t="s">
        <v>178</v>
      </c>
      <c r="E143" s="19" t="s">
        <v>189</v>
      </c>
      <c r="F143" s="19"/>
      <c r="G143" s="5">
        <v>2866.15</v>
      </c>
      <c r="H143" s="5">
        <v>2859.31</v>
      </c>
      <c r="I143" s="5">
        <v>2887.73</v>
      </c>
      <c r="J143" s="19" t="s">
        <v>227</v>
      </c>
      <c r="K143" s="19"/>
      <c r="L143" s="3" t="s">
        <v>170</v>
      </c>
      <c r="M143" s="19" t="s">
        <v>198</v>
      </c>
      <c r="N143" s="19"/>
    </row>
    <row r="144" spans="1:14" ht="15" customHeight="1" x14ac:dyDescent="0.2">
      <c r="A144" s="1" t="s">
        <v>228</v>
      </c>
      <c r="B144" s="6">
        <v>25</v>
      </c>
      <c r="C144" s="1" t="s">
        <v>6</v>
      </c>
      <c r="D144" s="1" t="s">
        <v>200</v>
      </c>
      <c r="E144" s="12" t="s">
        <v>192</v>
      </c>
      <c r="F144" s="12"/>
      <c r="G144" s="7">
        <v>0</v>
      </c>
      <c r="H144" s="1"/>
      <c r="I144" s="1"/>
      <c r="J144" s="12" t="s">
        <v>228</v>
      </c>
      <c r="K144" s="12"/>
      <c r="L144" s="1" t="s">
        <v>170</v>
      </c>
      <c r="M144" s="12"/>
      <c r="N144" s="12"/>
    </row>
    <row r="145" spans="1:14" ht="15" customHeight="1" x14ac:dyDescent="0.2">
      <c r="A145" s="3" t="s">
        <v>229</v>
      </c>
      <c r="B145" s="4">
        <v>26</v>
      </c>
      <c r="C145" s="3" t="s">
        <v>6</v>
      </c>
      <c r="D145" s="3" t="s">
        <v>200</v>
      </c>
      <c r="E145" s="19" t="s">
        <v>192</v>
      </c>
      <c r="F145" s="19"/>
      <c r="G145" s="5">
        <v>0</v>
      </c>
      <c r="H145" s="3"/>
      <c r="I145" s="3"/>
      <c r="J145" s="19" t="s">
        <v>229</v>
      </c>
      <c r="K145" s="19"/>
      <c r="L145" s="3" t="s">
        <v>170</v>
      </c>
      <c r="M145" s="19" t="s">
        <v>230</v>
      </c>
      <c r="N145" s="19"/>
    </row>
    <row r="146" spans="1:14" ht="15" customHeight="1" x14ac:dyDescent="0.2">
      <c r="A146" s="1" t="s">
        <v>231</v>
      </c>
      <c r="B146" s="6">
        <v>27</v>
      </c>
      <c r="C146" s="1" t="s">
        <v>6</v>
      </c>
      <c r="D146" s="1" t="s">
        <v>162</v>
      </c>
      <c r="E146" s="12" t="s">
        <v>232</v>
      </c>
      <c r="F146" s="12"/>
      <c r="G146" s="7">
        <v>2913.79</v>
      </c>
      <c r="H146" s="7">
        <v>2924.26</v>
      </c>
      <c r="I146" s="7">
        <v>2881.99</v>
      </c>
      <c r="J146" s="12" t="s">
        <v>233</v>
      </c>
      <c r="K146" s="12"/>
      <c r="L146" s="1" t="s">
        <v>170</v>
      </c>
      <c r="M146" s="12" t="s">
        <v>166</v>
      </c>
      <c r="N146" s="12"/>
    </row>
    <row r="147" spans="1:14" ht="15" customHeight="1" x14ac:dyDescent="0.2">
      <c r="A147" s="3" t="s">
        <v>234</v>
      </c>
      <c r="B147" s="4">
        <v>28</v>
      </c>
      <c r="C147" s="3" t="s">
        <v>6</v>
      </c>
      <c r="D147" s="3" t="s">
        <v>172</v>
      </c>
      <c r="E147" s="19" t="s">
        <v>232</v>
      </c>
      <c r="F147" s="19"/>
      <c r="G147" s="5">
        <v>0</v>
      </c>
      <c r="H147" s="3"/>
      <c r="I147" s="3"/>
      <c r="J147" s="19" t="s">
        <v>234</v>
      </c>
      <c r="K147" s="19"/>
      <c r="L147" s="3" t="s">
        <v>170</v>
      </c>
      <c r="M147" s="19" t="s">
        <v>235</v>
      </c>
      <c r="N147" s="19"/>
    </row>
    <row r="148" spans="1:14" ht="15" customHeight="1" x14ac:dyDescent="0.2">
      <c r="A148" s="1" t="s">
        <v>236</v>
      </c>
      <c r="B148" s="6">
        <v>29</v>
      </c>
      <c r="C148" s="1" t="s">
        <v>6</v>
      </c>
      <c r="D148" s="1" t="s">
        <v>162</v>
      </c>
      <c r="E148" s="12" t="s">
        <v>237</v>
      </c>
      <c r="F148" s="12"/>
      <c r="G148" s="7">
        <v>2911.44</v>
      </c>
      <c r="H148" s="7">
        <v>2924.45</v>
      </c>
      <c r="I148" s="7">
        <v>2868.72</v>
      </c>
      <c r="J148" s="12" t="s">
        <v>238</v>
      </c>
      <c r="K148" s="12"/>
      <c r="L148" s="1" t="s">
        <v>170</v>
      </c>
      <c r="M148" s="12" t="s">
        <v>166</v>
      </c>
      <c r="N148" s="12"/>
    </row>
    <row r="149" spans="1:14" ht="15" customHeight="1" x14ac:dyDescent="0.2">
      <c r="A149" s="3" t="s">
        <v>239</v>
      </c>
      <c r="B149" s="4">
        <v>30</v>
      </c>
      <c r="C149" s="3" t="s">
        <v>6</v>
      </c>
      <c r="D149" s="3" t="s">
        <v>172</v>
      </c>
      <c r="E149" s="19" t="s">
        <v>237</v>
      </c>
      <c r="F149" s="19"/>
      <c r="G149" s="5">
        <v>0</v>
      </c>
      <c r="H149" s="3"/>
      <c r="I149" s="3"/>
      <c r="J149" s="19" t="s">
        <v>239</v>
      </c>
      <c r="K149" s="19"/>
      <c r="L149" s="3" t="s">
        <v>170</v>
      </c>
      <c r="M149" s="19" t="s">
        <v>240</v>
      </c>
      <c r="N149" s="19"/>
    </row>
    <row r="150" spans="1:14" ht="15" customHeight="1" x14ac:dyDescent="0.2">
      <c r="A150" s="1" t="s">
        <v>241</v>
      </c>
      <c r="B150" s="6">
        <v>31</v>
      </c>
      <c r="C150" s="1" t="s">
        <v>6</v>
      </c>
      <c r="D150" s="1" t="s">
        <v>162</v>
      </c>
      <c r="E150" s="12" t="s">
        <v>242</v>
      </c>
      <c r="F150" s="12"/>
      <c r="G150" s="7">
        <v>3035.42</v>
      </c>
      <c r="H150" s="7">
        <v>3041.61</v>
      </c>
      <c r="I150" s="7">
        <v>3006.12</v>
      </c>
      <c r="J150" s="12" t="s">
        <v>243</v>
      </c>
      <c r="K150" s="12"/>
      <c r="L150" s="1" t="s">
        <v>170</v>
      </c>
      <c r="M150" s="12" t="s">
        <v>166</v>
      </c>
      <c r="N150" s="12"/>
    </row>
    <row r="151" spans="1:14" ht="15" customHeight="1" x14ac:dyDescent="0.2">
      <c r="A151" s="3" t="s">
        <v>244</v>
      </c>
      <c r="B151" s="4">
        <v>32</v>
      </c>
      <c r="C151" s="3" t="s">
        <v>6</v>
      </c>
      <c r="D151" s="3" t="s">
        <v>172</v>
      </c>
      <c r="E151" s="19" t="s">
        <v>242</v>
      </c>
      <c r="F151" s="19"/>
      <c r="G151" s="5">
        <v>0</v>
      </c>
      <c r="H151" s="3"/>
      <c r="I151" s="3"/>
      <c r="J151" s="19" t="s">
        <v>244</v>
      </c>
      <c r="K151" s="19"/>
      <c r="L151" s="3" t="s">
        <v>170</v>
      </c>
      <c r="M151" s="19" t="s">
        <v>245</v>
      </c>
      <c r="N151" s="19"/>
    </row>
    <row r="152" spans="1:14" ht="15" customHeight="1" x14ac:dyDescent="0.2">
      <c r="A152" s="1" t="s">
        <v>246</v>
      </c>
      <c r="B152" s="6">
        <v>33</v>
      </c>
      <c r="C152" s="1" t="s">
        <v>6</v>
      </c>
      <c r="D152" s="1" t="s">
        <v>178</v>
      </c>
      <c r="E152" s="12" t="s">
        <v>247</v>
      </c>
      <c r="F152" s="12"/>
      <c r="G152" s="7">
        <v>3032.44</v>
      </c>
      <c r="H152" s="7">
        <v>3028.13</v>
      </c>
      <c r="I152" s="7">
        <v>3046.05</v>
      </c>
      <c r="J152" s="12" t="s">
        <v>248</v>
      </c>
      <c r="K152" s="12"/>
      <c r="L152" s="1" t="s">
        <v>170</v>
      </c>
      <c r="M152" s="12" t="s">
        <v>198</v>
      </c>
      <c r="N152" s="12"/>
    </row>
    <row r="153" spans="1:14" ht="15" customHeight="1" x14ac:dyDescent="0.2">
      <c r="A153" s="3" t="s">
        <v>249</v>
      </c>
      <c r="B153" s="4">
        <v>34</v>
      </c>
      <c r="C153" s="3" t="s">
        <v>6</v>
      </c>
      <c r="D153" s="3" t="s">
        <v>200</v>
      </c>
      <c r="E153" s="19" t="s">
        <v>247</v>
      </c>
      <c r="F153" s="19"/>
      <c r="G153" s="5">
        <v>0</v>
      </c>
      <c r="H153" s="3"/>
      <c r="I153" s="3"/>
      <c r="J153" s="19" t="s">
        <v>249</v>
      </c>
      <c r="K153" s="19"/>
      <c r="L153" s="3" t="s">
        <v>170</v>
      </c>
      <c r="M153" s="19" t="s">
        <v>250</v>
      </c>
      <c r="N153" s="19"/>
    </row>
    <row r="154" spans="1:14" ht="15" customHeight="1" x14ac:dyDescent="0.2">
      <c r="A154" s="1" t="s">
        <v>251</v>
      </c>
      <c r="B154" s="6">
        <v>35</v>
      </c>
      <c r="C154" s="1" t="s">
        <v>6</v>
      </c>
      <c r="D154" s="1" t="s">
        <v>162</v>
      </c>
      <c r="E154" s="12" t="s">
        <v>252</v>
      </c>
      <c r="F154" s="12"/>
      <c r="G154" s="7">
        <v>3019.29</v>
      </c>
      <c r="H154" s="7">
        <v>3028.58</v>
      </c>
      <c r="I154" s="7">
        <v>2982.22</v>
      </c>
      <c r="J154" s="12" t="s">
        <v>253</v>
      </c>
      <c r="K154" s="12"/>
      <c r="L154" s="1" t="s">
        <v>165</v>
      </c>
      <c r="M154" s="12" t="s">
        <v>166</v>
      </c>
      <c r="N154" s="12"/>
    </row>
    <row r="155" spans="1:14" ht="15" customHeight="1" x14ac:dyDescent="0.2">
      <c r="A155" s="3" t="s">
        <v>254</v>
      </c>
      <c r="B155" s="4">
        <v>36</v>
      </c>
      <c r="C155" s="3" t="s">
        <v>6</v>
      </c>
      <c r="D155" s="3" t="s">
        <v>178</v>
      </c>
      <c r="E155" s="19" t="s">
        <v>255</v>
      </c>
      <c r="F155" s="19"/>
      <c r="G155" s="5">
        <v>2993.56</v>
      </c>
      <c r="H155" s="5">
        <v>2973.37</v>
      </c>
      <c r="I155" s="5">
        <v>3055.31</v>
      </c>
      <c r="J155" s="19" t="s">
        <v>256</v>
      </c>
      <c r="K155" s="19"/>
      <c r="L155" s="3" t="s">
        <v>181</v>
      </c>
      <c r="M155" s="19" t="s">
        <v>257</v>
      </c>
      <c r="N155" s="19"/>
    </row>
    <row r="156" spans="1:14" ht="15" customHeight="1" x14ac:dyDescent="0.2">
      <c r="A156" s="1" t="s">
        <v>258</v>
      </c>
      <c r="B156" s="6">
        <v>37</v>
      </c>
      <c r="C156" s="1" t="s">
        <v>6</v>
      </c>
      <c r="D156" s="1" t="s">
        <v>162</v>
      </c>
      <c r="E156" s="12" t="s">
        <v>259</v>
      </c>
      <c r="F156" s="12"/>
      <c r="G156" s="7">
        <v>3474.32</v>
      </c>
      <c r="H156" s="7">
        <v>3500.73</v>
      </c>
      <c r="I156" s="7">
        <v>3386.61</v>
      </c>
      <c r="J156" s="12" t="s">
        <v>260</v>
      </c>
      <c r="K156" s="12"/>
      <c r="L156" s="1" t="s">
        <v>170</v>
      </c>
      <c r="M156" s="12" t="s">
        <v>166</v>
      </c>
      <c r="N156" s="12"/>
    </row>
    <row r="157" spans="1:14" ht="15" customHeight="1" x14ac:dyDescent="0.2">
      <c r="A157" s="3" t="s">
        <v>261</v>
      </c>
      <c r="B157" s="4">
        <v>38</v>
      </c>
      <c r="C157" s="3" t="s">
        <v>6</v>
      </c>
      <c r="D157" s="3" t="s">
        <v>172</v>
      </c>
      <c r="E157" s="19" t="s">
        <v>262</v>
      </c>
      <c r="F157" s="19"/>
      <c r="G157" s="5">
        <v>0</v>
      </c>
      <c r="H157" s="3"/>
      <c r="I157" s="3"/>
      <c r="J157" s="19" t="s">
        <v>261</v>
      </c>
      <c r="K157" s="19"/>
      <c r="L157" s="3" t="s">
        <v>170</v>
      </c>
      <c r="M157" s="19"/>
      <c r="N157" s="19"/>
    </row>
    <row r="158" spans="1:14" ht="15" customHeight="1" x14ac:dyDescent="0.2">
      <c r="A158" s="1" t="s">
        <v>263</v>
      </c>
      <c r="B158" s="6">
        <v>39</v>
      </c>
      <c r="C158" s="1" t="s">
        <v>6</v>
      </c>
      <c r="D158" s="1" t="s">
        <v>172</v>
      </c>
      <c r="E158" s="12" t="s">
        <v>262</v>
      </c>
      <c r="F158" s="12"/>
      <c r="G158" s="7">
        <v>0</v>
      </c>
      <c r="H158" s="1"/>
      <c r="I158" s="1"/>
      <c r="J158" s="12" t="s">
        <v>263</v>
      </c>
      <c r="K158" s="12"/>
      <c r="L158" s="1" t="s">
        <v>170</v>
      </c>
      <c r="M158" s="12" t="s">
        <v>264</v>
      </c>
      <c r="N158" s="12"/>
    </row>
    <row r="159" spans="1:14" ht="15" customHeight="1" x14ac:dyDescent="0.2">
      <c r="A159" s="3" t="s">
        <v>265</v>
      </c>
      <c r="B159" s="4">
        <v>40</v>
      </c>
      <c r="C159" s="3" t="s">
        <v>6</v>
      </c>
      <c r="D159" s="3" t="s">
        <v>178</v>
      </c>
      <c r="E159" s="19" t="s">
        <v>266</v>
      </c>
      <c r="F159" s="19"/>
      <c r="G159" s="5">
        <v>3316.26</v>
      </c>
      <c r="H159" s="5">
        <v>3303.84</v>
      </c>
      <c r="I159" s="5">
        <v>3354.12</v>
      </c>
      <c r="J159" s="19" t="s">
        <v>267</v>
      </c>
      <c r="K159" s="19"/>
      <c r="L159" s="3" t="s">
        <v>170</v>
      </c>
      <c r="M159" s="19" t="s">
        <v>198</v>
      </c>
      <c r="N159" s="19"/>
    </row>
    <row r="160" spans="1:14" ht="15" customHeight="1" x14ac:dyDescent="0.2">
      <c r="A160" s="1" t="s">
        <v>268</v>
      </c>
      <c r="B160" s="6">
        <v>41</v>
      </c>
      <c r="C160" s="1" t="s">
        <v>6</v>
      </c>
      <c r="D160" s="1" t="s">
        <v>200</v>
      </c>
      <c r="E160" s="12" t="s">
        <v>266</v>
      </c>
      <c r="F160" s="12"/>
      <c r="G160" s="7">
        <v>0</v>
      </c>
      <c r="H160" s="1"/>
      <c r="I160" s="1"/>
      <c r="J160" s="12" t="s">
        <v>268</v>
      </c>
      <c r="K160" s="12"/>
      <c r="L160" s="1" t="s">
        <v>170</v>
      </c>
      <c r="M160" s="12" t="s">
        <v>269</v>
      </c>
      <c r="N160" s="12"/>
    </row>
    <row r="161" spans="1:14" ht="15" customHeight="1" x14ac:dyDescent="0.2">
      <c r="A161" s="3" t="s">
        <v>270</v>
      </c>
      <c r="B161" s="4">
        <v>42</v>
      </c>
      <c r="C161" s="3" t="s">
        <v>6</v>
      </c>
      <c r="D161" s="3" t="s">
        <v>178</v>
      </c>
      <c r="E161" s="19" t="s">
        <v>271</v>
      </c>
      <c r="F161" s="19"/>
      <c r="G161" s="5">
        <v>3321.1</v>
      </c>
      <c r="H161" s="5">
        <v>3295.85</v>
      </c>
      <c r="I161" s="5">
        <v>3499.98</v>
      </c>
      <c r="J161" s="19" t="s">
        <v>272</v>
      </c>
      <c r="K161" s="19"/>
      <c r="L161" s="3" t="s">
        <v>170</v>
      </c>
      <c r="M161" s="19" t="s">
        <v>198</v>
      </c>
      <c r="N161" s="19"/>
    </row>
    <row r="162" spans="1:14" ht="15" customHeight="1" x14ac:dyDescent="0.2">
      <c r="A162" s="1" t="s">
        <v>273</v>
      </c>
      <c r="B162" s="6">
        <v>43</v>
      </c>
      <c r="C162" s="1" t="s">
        <v>6</v>
      </c>
      <c r="D162" s="1" t="s">
        <v>200</v>
      </c>
      <c r="E162" s="12" t="s">
        <v>271</v>
      </c>
      <c r="F162" s="12"/>
      <c r="G162" s="7">
        <v>0</v>
      </c>
      <c r="H162" s="1"/>
      <c r="I162" s="1"/>
      <c r="J162" s="12" t="s">
        <v>273</v>
      </c>
      <c r="K162" s="12"/>
      <c r="L162" s="1" t="s">
        <v>170</v>
      </c>
      <c r="M162" s="12" t="s">
        <v>274</v>
      </c>
      <c r="N162" s="12"/>
    </row>
    <row r="163" spans="1:14" ht="15" customHeight="1" x14ac:dyDescent="0.2">
      <c r="A163" s="3" t="s">
        <v>275</v>
      </c>
      <c r="B163" s="4">
        <v>44</v>
      </c>
      <c r="C163" s="3" t="s">
        <v>6</v>
      </c>
      <c r="D163" s="3" t="s">
        <v>162</v>
      </c>
      <c r="E163" s="19" t="s">
        <v>276</v>
      </c>
      <c r="F163" s="19"/>
      <c r="G163" s="5">
        <v>3369.85</v>
      </c>
      <c r="H163" s="5">
        <v>3388.69</v>
      </c>
      <c r="I163" s="5">
        <v>3311.37</v>
      </c>
      <c r="J163" s="19" t="s">
        <v>277</v>
      </c>
      <c r="K163" s="19"/>
      <c r="L163" s="3" t="s">
        <v>165</v>
      </c>
      <c r="M163" s="19" t="s">
        <v>166</v>
      </c>
      <c r="N163" s="19"/>
    </row>
    <row r="164" spans="1:14" ht="15" customHeight="1" x14ac:dyDescent="0.2">
      <c r="A164" s="1" t="s">
        <v>278</v>
      </c>
      <c r="B164" s="6">
        <v>45</v>
      </c>
      <c r="C164" s="1" t="s">
        <v>6</v>
      </c>
      <c r="D164" s="1" t="s">
        <v>162</v>
      </c>
      <c r="E164" s="12" t="s">
        <v>279</v>
      </c>
      <c r="F164" s="12"/>
      <c r="G164" s="7">
        <v>3324.47</v>
      </c>
      <c r="H164" s="7">
        <v>3358.88</v>
      </c>
      <c r="I164" s="7">
        <v>3201.91</v>
      </c>
      <c r="J164" s="12" t="s">
        <v>280</v>
      </c>
      <c r="K164" s="12"/>
      <c r="L164" s="1" t="s">
        <v>170</v>
      </c>
      <c r="M164" s="12" t="s">
        <v>166</v>
      </c>
      <c r="N164" s="12"/>
    </row>
    <row r="165" spans="1:14" ht="15" customHeight="1" x14ac:dyDescent="0.2">
      <c r="A165" s="3" t="s">
        <v>281</v>
      </c>
      <c r="B165" s="4">
        <v>46</v>
      </c>
      <c r="C165" s="3" t="s">
        <v>6</v>
      </c>
      <c r="D165" s="3" t="s">
        <v>172</v>
      </c>
      <c r="E165" s="19" t="s">
        <v>282</v>
      </c>
      <c r="F165" s="19"/>
      <c r="G165" s="5">
        <v>0</v>
      </c>
      <c r="H165" s="3"/>
      <c r="I165" s="3"/>
      <c r="J165" s="19" t="s">
        <v>281</v>
      </c>
      <c r="K165" s="19"/>
      <c r="L165" s="3" t="s">
        <v>170</v>
      </c>
      <c r="M165" s="19"/>
      <c r="N165" s="19"/>
    </row>
    <row r="166" spans="1:14" ht="15" customHeight="1" x14ac:dyDescent="0.2">
      <c r="A166" s="1" t="s">
        <v>283</v>
      </c>
      <c r="B166" s="6">
        <v>47</v>
      </c>
      <c r="C166" s="1" t="s">
        <v>6</v>
      </c>
      <c r="D166" s="1" t="s">
        <v>172</v>
      </c>
      <c r="E166" s="12" t="s">
        <v>284</v>
      </c>
      <c r="F166" s="12"/>
      <c r="G166" s="7">
        <v>0</v>
      </c>
      <c r="H166" s="1"/>
      <c r="I166" s="1"/>
      <c r="J166" s="12" t="s">
        <v>283</v>
      </c>
      <c r="K166" s="12"/>
      <c r="L166" s="1" t="s">
        <v>170</v>
      </c>
      <c r="M166" s="12" t="s">
        <v>285</v>
      </c>
      <c r="N166" s="12"/>
    </row>
    <row r="167" spans="1:14" ht="15" customHeight="1" x14ac:dyDescent="0.2">
      <c r="A167" s="3" t="s">
        <v>286</v>
      </c>
      <c r="B167" s="4">
        <v>48</v>
      </c>
      <c r="C167" s="3" t="s">
        <v>6</v>
      </c>
      <c r="D167" s="3" t="s">
        <v>178</v>
      </c>
      <c r="E167" s="19" t="s">
        <v>287</v>
      </c>
      <c r="F167" s="19"/>
      <c r="G167" s="5">
        <v>3190.35</v>
      </c>
      <c r="H167" s="5">
        <v>3170.07</v>
      </c>
      <c r="I167" s="5">
        <v>3251.56</v>
      </c>
      <c r="J167" s="19" t="s">
        <v>288</v>
      </c>
      <c r="K167" s="19"/>
      <c r="L167" s="3" t="s">
        <v>170</v>
      </c>
      <c r="M167" s="19" t="s">
        <v>198</v>
      </c>
      <c r="N167" s="19"/>
    </row>
    <row r="168" spans="1:14" ht="15" customHeight="1" x14ac:dyDescent="0.2">
      <c r="A168" s="1" t="s">
        <v>289</v>
      </c>
      <c r="B168" s="6">
        <v>49</v>
      </c>
      <c r="C168" s="1" t="s">
        <v>6</v>
      </c>
      <c r="D168" s="1" t="s">
        <v>200</v>
      </c>
      <c r="E168" s="12" t="s">
        <v>290</v>
      </c>
      <c r="F168" s="12"/>
      <c r="G168" s="7">
        <v>0</v>
      </c>
      <c r="H168" s="1"/>
      <c r="I168" s="1"/>
      <c r="J168" s="12" t="s">
        <v>289</v>
      </c>
      <c r="K168" s="12"/>
      <c r="L168" s="1" t="s">
        <v>170</v>
      </c>
      <c r="M168" s="12"/>
      <c r="N168" s="12"/>
    </row>
    <row r="169" spans="1:14" ht="15" customHeight="1" x14ac:dyDescent="0.2">
      <c r="A169" s="3" t="s">
        <v>291</v>
      </c>
      <c r="B169" s="4">
        <v>50</v>
      </c>
      <c r="C169" s="3" t="s">
        <v>6</v>
      </c>
      <c r="D169" s="3" t="s">
        <v>200</v>
      </c>
      <c r="E169" s="19" t="s">
        <v>292</v>
      </c>
      <c r="F169" s="19"/>
      <c r="G169" s="5">
        <v>0</v>
      </c>
      <c r="H169" s="3"/>
      <c r="I169" s="3"/>
      <c r="J169" s="19" t="s">
        <v>291</v>
      </c>
      <c r="K169" s="19"/>
      <c r="L169" s="3" t="s">
        <v>170</v>
      </c>
      <c r="M169" s="19" t="s">
        <v>293</v>
      </c>
      <c r="N169" s="19"/>
    </row>
    <row r="170" spans="1:14" ht="15" customHeight="1" x14ac:dyDescent="0.2">
      <c r="A170" s="1" t="s">
        <v>294</v>
      </c>
      <c r="B170" s="6">
        <v>51</v>
      </c>
      <c r="C170" s="1" t="s">
        <v>6</v>
      </c>
      <c r="D170" s="1" t="s">
        <v>178</v>
      </c>
      <c r="E170" s="12" t="s">
        <v>295</v>
      </c>
      <c r="F170" s="12"/>
      <c r="G170" s="7">
        <v>3218.04</v>
      </c>
      <c r="H170" s="7">
        <v>3211.2</v>
      </c>
      <c r="I170" s="7">
        <v>3239.76</v>
      </c>
      <c r="J170" s="12" t="s">
        <v>296</v>
      </c>
      <c r="K170" s="12"/>
      <c r="L170" s="1" t="s">
        <v>181</v>
      </c>
      <c r="M170" s="12" t="s">
        <v>297</v>
      </c>
      <c r="N170" s="12"/>
    </row>
    <row r="171" spans="1:14" ht="15" customHeight="1" x14ac:dyDescent="0.2">
      <c r="A171" s="3" t="s">
        <v>298</v>
      </c>
      <c r="B171" s="4">
        <v>52</v>
      </c>
      <c r="C171" s="3" t="s">
        <v>6</v>
      </c>
      <c r="D171" s="3" t="s">
        <v>178</v>
      </c>
      <c r="E171" s="19" t="s">
        <v>299</v>
      </c>
      <c r="F171" s="19"/>
      <c r="G171" s="5">
        <v>3316.28</v>
      </c>
      <c r="H171" s="5">
        <v>3310.47</v>
      </c>
      <c r="I171" s="5">
        <v>3345.31</v>
      </c>
      <c r="J171" s="19" t="s">
        <v>300</v>
      </c>
      <c r="K171" s="19"/>
      <c r="L171" s="3" t="s">
        <v>181</v>
      </c>
      <c r="M171" s="19" t="s">
        <v>301</v>
      </c>
      <c r="N171" s="19"/>
    </row>
    <row r="172" spans="1:14" ht="15" customHeight="1" x14ac:dyDescent="0.2">
      <c r="A172" s="1" t="s">
        <v>302</v>
      </c>
      <c r="B172" s="6">
        <v>53</v>
      </c>
      <c r="C172" s="1" t="s">
        <v>6</v>
      </c>
      <c r="D172" s="1" t="s">
        <v>162</v>
      </c>
      <c r="E172" s="12" t="s">
        <v>303</v>
      </c>
      <c r="F172" s="12"/>
      <c r="G172" s="7">
        <v>3332.63</v>
      </c>
      <c r="H172" s="7">
        <v>3348.55</v>
      </c>
      <c r="I172" s="7">
        <v>3283.15</v>
      </c>
      <c r="J172" s="12" t="s">
        <v>304</v>
      </c>
      <c r="K172" s="12"/>
      <c r="L172" s="1" t="s">
        <v>170</v>
      </c>
      <c r="M172" s="12" t="s">
        <v>166</v>
      </c>
      <c r="N172" s="12"/>
    </row>
    <row r="173" spans="1:14" ht="15" customHeight="1" x14ac:dyDescent="0.2">
      <c r="A173" s="3" t="s">
        <v>305</v>
      </c>
      <c r="B173" s="4">
        <v>54</v>
      </c>
      <c r="C173" s="3" t="s">
        <v>6</v>
      </c>
      <c r="D173" s="3" t="s">
        <v>172</v>
      </c>
      <c r="E173" s="19" t="s">
        <v>303</v>
      </c>
      <c r="F173" s="19"/>
      <c r="G173" s="5">
        <v>0</v>
      </c>
      <c r="H173" s="3"/>
      <c r="I173" s="3"/>
      <c r="J173" s="19" t="s">
        <v>305</v>
      </c>
      <c r="K173" s="19"/>
      <c r="L173" s="3" t="s">
        <v>170</v>
      </c>
      <c r="M173" s="19" t="s">
        <v>306</v>
      </c>
      <c r="N173" s="19"/>
    </row>
    <row r="174" spans="1:14" ht="15" customHeight="1" x14ac:dyDescent="0.2">
      <c r="A174" s="1" t="s">
        <v>307</v>
      </c>
      <c r="B174" s="6">
        <v>55</v>
      </c>
      <c r="C174" s="1" t="s">
        <v>6</v>
      </c>
      <c r="D174" s="1" t="s">
        <v>178</v>
      </c>
      <c r="E174" s="12" t="s">
        <v>308</v>
      </c>
      <c r="F174" s="12"/>
      <c r="G174" s="7">
        <v>3290.94</v>
      </c>
      <c r="H174" s="7">
        <v>3273.71</v>
      </c>
      <c r="I174" s="7">
        <v>3343.54</v>
      </c>
      <c r="J174" s="12" t="s">
        <v>309</v>
      </c>
      <c r="K174" s="12"/>
      <c r="L174" s="1" t="s">
        <v>181</v>
      </c>
      <c r="M174" s="12" t="s">
        <v>310</v>
      </c>
      <c r="N174" s="12"/>
    </row>
    <row r="175" spans="1:14" ht="15" customHeight="1" x14ac:dyDescent="0.2">
      <c r="A175" s="3" t="s">
        <v>311</v>
      </c>
      <c r="B175" s="4">
        <v>56</v>
      </c>
      <c r="C175" s="3" t="s">
        <v>6</v>
      </c>
      <c r="D175" s="3" t="s">
        <v>162</v>
      </c>
      <c r="E175" s="19" t="s">
        <v>312</v>
      </c>
      <c r="F175" s="19"/>
      <c r="G175" s="5">
        <v>3358.13</v>
      </c>
      <c r="H175" s="5">
        <v>3378.05</v>
      </c>
      <c r="I175" s="5">
        <v>3245.52</v>
      </c>
      <c r="J175" s="19" t="s">
        <v>313</v>
      </c>
      <c r="K175" s="19"/>
      <c r="L175" s="3" t="s">
        <v>170</v>
      </c>
      <c r="M175" s="19" t="s">
        <v>166</v>
      </c>
      <c r="N175" s="19"/>
    </row>
    <row r="176" spans="1:14" ht="15" customHeight="1" x14ac:dyDescent="0.2">
      <c r="A176" s="1" t="s">
        <v>314</v>
      </c>
      <c r="B176" s="6">
        <v>57</v>
      </c>
      <c r="C176" s="1" t="s">
        <v>6</v>
      </c>
      <c r="D176" s="1" t="s">
        <v>172</v>
      </c>
      <c r="E176" s="12" t="s">
        <v>292</v>
      </c>
      <c r="F176" s="12"/>
      <c r="G176" s="7">
        <v>0</v>
      </c>
      <c r="H176" s="1"/>
      <c r="I176" s="1"/>
      <c r="J176" s="12" t="s">
        <v>314</v>
      </c>
      <c r="K176" s="12"/>
      <c r="L176" s="1" t="s">
        <v>170</v>
      </c>
      <c r="M176" s="12"/>
      <c r="N176" s="12"/>
    </row>
    <row r="177" spans="1:14" ht="15" customHeight="1" x14ac:dyDescent="0.2">
      <c r="A177" s="3" t="s">
        <v>315</v>
      </c>
      <c r="B177" s="4">
        <v>58</v>
      </c>
      <c r="C177" s="3" t="s">
        <v>6</v>
      </c>
      <c r="D177" s="3" t="s">
        <v>172</v>
      </c>
      <c r="E177" s="19" t="s">
        <v>292</v>
      </c>
      <c r="F177" s="19"/>
      <c r="G177" s="5">
        <v>0</v>
      </c>
      <c r="H177" s="3"/>
      <c r="I177" s="3"/>
      <c r="J177" s="19" t="s">
        <v>315</v>
      </c>
      <c r="K177" s="19"/>
      <c r="L177" s="3" t="s">
        <v>170</v>
      </c>
      <c r="M177" s="19" t="s">
        <v>316</v>
      </c>
      <c r="N177" s="19"/>
    </row>
    <row r="178" spans="1:14" ht="15" customHeight="1" x14ac:dyDescent="0.2">
      <c r="A178" s="1" t="s">
        <v>317</v>
      </c>
      <c r="B178" s="6">
        <v>59</v>
      </c>
      <c r="C178" s="1" t="s">
        <v>6</v>
      </c>
      <c r="D178" s="1" t="s">
        <v>178</v>
      </c>
      <c r="E178" s="12" t="s">
        <v>168</v>
      </c>
      <c r="F178" s="12"/>
      <c r="G178" s="7">
        <v>3320.78</v>
      </c>
      <c r="H178" s="7">
        <v>3314.38</v>
      </c>
      <c r="I178" s="7">
        <v>3361.38</v>
      </c>
      <c r="J178" s="12" t="s">
        <v>318</v>
      </c>
      <c r="K178" s="12"/>
      <c r="L178" s="1" t="s">
        <v>170</v>
      </c>
      <c r="M178" s="12" t="s">
        <v>198</v>
      </c>
      <c r="N178" s="12"/>
    </row>
    <row r="179" spans="1:14" ht="15" customHeight="1" x14ac:dyDescent="0.2">
      <c r="A179" s="3" t="s">
        <v>319</v>
      </c>
      <c r="B179" s="4">
        <v>60</v>
      </c>
      <c r="C179" s="3" t="s">
        <v>6</v>
      </c>
      <c r="D179" s="3" t="s">
        <v>200</v>
      </c>
      <c r="E179" s="19" t="s">
        <v>168</v>
      </c>
      <c r="F179" s="19"/>
      <c r="G179" s="5">
        <v>0</v>
      </c>
      <c r="H179" s="3"/>
      <c r="I179" s="3"/>
      <c r="J179" s="19" t="s">
        <v>319</v>
      </c>
      <c r="K179" s="19"/>
      <c r="L179" s="3" t="s">
        <v>170</v>
      </c>
      <c r="M179" s="19" t="s">
        <v>320</v>
      </c>
      <c r="N179" s="19"/>
    </row>
    <row r="180" spans="1:14" ht="15" customHeight="1" x14ac:dyDescent="0.2">
      <c r="A180" s="1" t="s">
        <v>321</v>
      </c>
      <c r="B180" s="6">
        <v>61</v>
      </c>
      <c r="C180" s="1" t="s">
        <v>6</v>
      </c>
      <c r="D180" s="1" t="s">
        <v>178</v>
      </c>
      <c r="E180" s="12" t="s">
        <v>322</v>
      </c>
      <c r="F180" s="12"/>
      <c r="G180" s="7">
        <v>3313.45</v>
      </c>
      <c r="H180" s="7">
        <v>3304.45</v>
      </c>
      <c r="I180" s="7">
        <v>3361.38</v>
      </c>
      <c r="J180" s="12" t="s">
        <v>323</v>
      </c>
      <c r="K180" s="12"/>
      <c r="L180" s="1" t="s">
        <v>181</v>
      </c>
      <c r="M180" s="12" t="s">
        <v>324</v>
      </c>
      <c r="N180" s="12"/>
    </row>
    <row r="181" spans="1:14" ht="15" customHeight="1" x14ac:dyDescent="0.2">
      <c r="A181" s="3" t="s">
        <v>325</v>
      </c>
      <c r="B181" s="4">
        <v>62</v>
      </c>
      <c r="C181" s="3" t="s">
        <v>6</v>
      </c>
      <c r="D181" s="3" t="s">
        <v>178</v>
      </c>
      <c r="E181" s="19" t="s">
        <v>326</v>
      </c>
      <c r="F181" s="19"/>
      <c r="G181" s="5">
        <v>3354.5</v>
      </c>
      <c r="H181" s="5">
        <v>3345.29</v>
      </c>
      <c r="I181" s="5">
        <v>3387.93</v>
      </c>
      <c r="J181" s="19" t="s">
        <v>327</v>
      </c>
      <c r="K181" s="19"/>
      <c r="L181" s="3" t="s">
        <v>165</v>
      </c>
      <c r="M181" s="19" t="s">
        <v>198</v>
      </c>
      <c r="N181" s="19"/>
    </row>
    <row r="182" spans="1:14" ht="15" customHeight="1" x14ac:dyDescent="0.2">
      <c r="A182" s="1" t="s">
        <v>328</v>
      </c>
      <c r="B182" s="6">
        <v>63</v>
      </c>
      <c r="C182" s="1" t="s">
        <v>6</v>
      </c>
      <c r="D182" s="1" t="s">
        <v>162</v>
      </c>
      <c r="E182" s="12" t="s">
        <v>196</v>
      </c>
      <c r="F182" s="12"/>
      <c r="G182" s="7">
        <v>3329.1</v>
      </c>
      <c r="H182" s="7">
        <v>3338.58</v>
      </c>
      <c r="I182" s="7">
        <v>3295.5</v>
      </c>
      <c r="J182" s="12" t="s">
        <v>329</v>
      </c>
      <c r="K182" s="12"/>
      <c r="L182" s="1" t="s">
        <v>170</v>
      </c>
      <c r="M182" s="12" t="s">
        <v>166</v>
      </c>
      <c r="N182" s="12"/>
    </row>
    <row r="183" spans="1:14" ht="15" customHeight="1" x14ac:dyDescent="0.2">
      <c r="A183" s="3" t="s">
        <v>330</v>
      </c>
      <c r="B183" s="4">
        <v>64</v>
      </c>
      <c r="C183" s="3" t="s">
        <v>6</v>
      </c>
      <c r="D183" s="3" t="s">
        <v>172</v>
      </c>
      <c r="E183" s="19" t="s">
        <v>201</v>
      </c>
      <c r="F183" s="19"/>
      <c r="G183" s="5">
        <v>0</v>
      </c>
      <c r="H183" s="3"/>
      <c r="I183" s="3"/>
      <c r="J183" s="19" t="s">
        <v>330</v>
      </c>
      <c r="K183" s="19"/>
      <c r="L183" s="3" t="s">
        <v>170</v>
      </c>
      <c r="M183" s="19"/>
      <c r="N183" s="19"/>
    </row>
    <row r="184" spans="1:14" ht="15" customHeight="1" x14ac:dyDescent="0.2">
      <c r="A184" s="1" t="s">
        <v>331</v>
      </c>
      <c r="B184" s="6">
        <v>65</v>
      </c>
      <c r="C184" s="1" t="s">
        <v>6</v>
      </c>
      <c r="D184" s="1" t="s">
        <v>172</v>
      </c>
      <c r="E184" s="12" t="s">
        <v>203</v>
      </c>
      <c r="F184" s="12"/>
      <c r="G184" s="7">
        <v>0</v>
      </c>
      <c r="H184" s="1"/>
      <c r="I184" s="1"/>
      <c r="J184" s="12" t="s">
        <v>331</v>
      </c>
      <c r="K184" s="12"/>
      <c r="L184" s="1" t="s">
        <v>170</v>
      </c>
      <c r="M184" s="12" t="s">
        <v>332</v>
      </c>
      <c r="N184" s="12"/>
    </row>
    <row r="185" spans="1:14" ht="15" customHeight="1" x14ac:dyDescent="0.2">
      <c r="A185" s="3" t="s">
        <v>333</v>
      </c>
      <c r="B185" s="4">
        <v>66</v>
      </c>
      <c r="C185" s="3" t="s">
        <v>6</v>
      </c>
      <c r="D185" s="3" t="s">
        <v>178</v>
      </c>
      <c r="E185" s="19" t="s">
        <v>179</v>
      </c>
      <c r="F185" s="19"/>
      <c r="G185" s="5">
        <v>3343.21</v>
      </c>
      <c r="H185" s="5">
        <v>3334.94</v>
      </c>
      <c r="I185" s="5">
        <v>3396.7</v>
      </c>
      <c r="J185" s="19" t="s">
        <v>334</v>
      </c>
      <c r="K185" s="19"/>
      <c r="L185" s="3" t="s">
        <v>170</v>
      </c>
      <c r="M185" s="19" t="s">
        <v>198</v>
      </c>
      <c r="N185" s="19"/>
    </row>
    <row r="186" spans="1:14" ht="15" customHeight="1" x14ac:dyDescent="0.2">
      <c r="A186" s="1" t="s">
        <v>335</v>
      </c>
      <c r="B186" s="6">
        <v>67</v>
      </c>
      <c r="C186" s="1" t="s">
        <v>6</v>
      </c>
      <c r="D186" s="1" t="s">
        <v>200</v>
      </c>
      <c r="E186" s="12" t="s">
        <v>179</v>
      </c>
      <c r="F186" s="12"/>
      <c r="G186" s="7">
        <v>0</v>
      </c>
      <c r="H186" s="1"/>
      <c r="I186" s="1"/>
      <c r="J186" s="12" t="s">
        <v>335</v>
      </c>
      <c r="K186" s="12"/>
      <c r="L186" s="1" t="s">
        <v>170</v>
      </c>
      <c r="M186" s="12" t="s">
        <v>336</v>
      </c>
      <c r="N186" s="12"/>
    </row>
    <row r="187" spans="1:14" ht="15" customHeight="1" x14ac:dyDescent="0.2">
      <c r="A187" s="3" t="s">
        <v>337</v>
      </c>
      <c r="B187" s="4">
        <v>68</v>
      </c>
      <c r="C187" s="3" t="s">
        <v>6</v>
      </c>
      <c r="D187" s="3" t="s">
        <v>162</v>
      </c>
      <c r="E187" s="19" t="s">
        <v>338</v>
      </c>
      <c r="F187" s="19"/>
      <c r="G187" s="5">
        <v>3342.12</v>
      </c>
      <c r="H187" s="5">
        <v>3361.8</v>
      </c>
      <c r="I187" s="5">
        <v>3278.01</v>
      </c>
      <c r="J187" s="19" t="s">
        <v>339</v>
      </c>
      <c r="K187" s="19"/>
      <c r="L187" s="3" t="s">
        <v>165</v>
      </c>
      <c r="M187" s="19" t="s">
        <v>166</v>
      </c>
      <c r="N187" s="19"/>
    </row>
    <row r="188" spans="1:14" ht="15" customHeight="1" x14ac:dyDescent="0.2">
      <c r="A188" s="1" t="s">
        <v>340</v>
      </c>
      <c r="B188" s="6">
        <v>69</v>
      </c>
      <c r="C188" s="1" t="s">
        <v>6</v>
      </c>
      <c r="D188" s="1" t="s">
        <v>162</v>
      </c>
      <c r="E188" s="12" t="s">
        <v>341</v>
      </c>
      <c r="F188" s="12"/>
      <c r="G188" s="7">
        <v>3325.61</v>
      </c>
      <c r="H188" s="7">
        <v>3340.26</v>
      </c>
      <c r="I188" s="7">
        <v>3248.48</v>
      </c>
      <c r="J188" s="12" t="s">
        <v>342</v>
      </c>
      <c r="K188" s="12"/>
      <c r="L188" s="1" t="s">
        <v>170</v>
      </c>
      <c r="M188" s="12" t="s">
        <v>166</v>
      </c>
      <c r="N188" s="12"/>
    </row>
    <row r="189" spans="1:14" ht="15" customHeight="1" x14ac:dyDescent="0.2">
      <c r="A189" s="3" t="s">
        <v>343</v>
      </c>
      <c r="B189" s="4">
        <v>70</v>
      </c>
      <c r="C189" s="3" t="s">
        <v>6</v>
      </c>
      <c r="D189" s="3" t="s">
        <v>172</v>
      </c>
      <c r="E189" s="19" t="s">
        <v>341</v>
      </c>
      <c r="F189" s="19"/>
      <c r="G189" s="5">
        <v>0</v>
      </c>
      <c r="H189" s="3"/>
      <c r="I189" s="3"/>
      <c r="J189" s="19" t="s">
        <v>343</v>
      </c>
      <c r="K189" s="19"/>
      <c r="L189" s="3" t="s">
        <v>170</v>
      </c>
      <c r="M189" s="19" t="s">
        <v>344</v>
      </c>
      <c r="N189" s="19"/>
    </row>
    <row r="190" spans="1:14" ht="15" customHeight="1" x14ac:dyDescent="0.2">
      <c r="A190" s="1" t="s">
        <v>345</v>
      </c>
      <c r="B190" s="6">
        <v>71</v>
      </c>
      <c r="C190" s="1" t="s">
        <v>6</v>
      </c>
      <c r="D190" s="1" t="s">
        <v>162</v>
      </c>
      <c r="E190" s="12" t="s">
        <v>346</v>
      </c>
      <c r="F190" s="12"/>
      <c r="G190" s="7">
        <v>3356.17</v>
      </c>
      <c r="H190" s="7">
        <v>3362.1</v>
      </c>
      <c r="I190" s="7">
        <v>3332.79</v>
      </c>
      <c r="J190" s="12" t="s">
        <v>347</v>
      </c>
      <c r="K190" s="12"/>
      <c r="L190" s="1" t="s">
        <v>165</v>
      </c>
      <c r="M190" s="12" t="s">
        <v>166</v>
      </c>
      <c r="N190" s="12"/>
    </row>
    <row r="191" spans="1:14" ht="15" customHeight="1" x14ac:dyDescent="0.2">
      <c r="A191" s="3" t="s">
        <v>348</v>
      </c>
      <c r="B191" s="4">
        <v>72</v>
      </c>
      <c r="C191" s="3" t="s">
        <v>6</v>
      </c>
      <c r="D191" s="3" t="s">
        <v>178</v>
      </c>
      <c r="E191" s="19" t="s">
        <v>349</v>
      </c>
      <c r="F191" s="19"/>
      <c r="G191" s="5">
        <v>3351.38</v>
      </c>
      <c r="H191" s="5">
        <v>3347.54</v>
      </c>
      <c r="I191" s="5">
        <v>3368.75</v>
      </c>
      <c r="J191" s="19" t="s">
        <v>350</v>
      </c>
      <c r="K191" s="19"/>
      <c r="L191" s="3" t="s">
        <v>170</v>
      </c>
      <c r="M191" s="19" t="s">
        <v>198</v>
      </c>
      <c r="N191" s="19"/>
    </row>
    <row r="192" spans="1:14" ht="15" customHeight="1" x14ac:dyDescent="0.2">
      <c r="A192" s="1" t="s">
        <v>351</v>
      </c>
      <c r="B192" s="6">
        <v>73</v>
      </c>
      <c r="C192" s="1" t="s">
        <v>6</v>
      </c>
      <c r="D192" s="1" t="s">
        <v>200</v>
      </c>
      <c r="E192" s="12" t="s">
        <v>349</v>
      </c>
      <c r="F192" s="12"/>
      <c r="G192" s="7">
        <v>0</v>
      </c>
      <c r="H192" s="1"/>
      <c r="I192" s="1"/>
      <c r="J192" s="12" t="s">
        <v>351</v>
      </c>
      <c r="K192" s="12"/>
      <c r="L192" s="1" t="s">
        <v>170</v>
      </c>
      <c r="M192" s="12" t="s">
        <v>352</v>
      </c>
      <c r="N192" s="12"/>
    </row>
    <row r="193" spans="1:14" ht="15" customHeight="1" x14ac:dyDescent="0.2">
      <c r="A193" s="3" t="s">
        <v>353</v>
      </c>
      <c r="B193" s="4">
        <v>74</v>
      </c>
      <c r="C193" s="3" t="s">
        <v>6</v>
      </c>
      <c r="D193" s="3" t="s">
        <v>162</v>
      </c>
      <c r="E193" s="19" t="s">
        <v>341</v>
      </c>
      <c r="F193" s="19"/>
      <c r="G193" s="5">
        <v>3348.11</v>
      </c>
      <c r="H193" s="5">
        <v>3362.59</v>
      </c>
      <c r="I193" s="5">
        <v>3282.77</v>
      </c>
      <c r="J193" s="19" t="s">
        <v>354</v>
      </c>
      <c r="K193" s="19"/>
      <c r="L193" s="3" t="s">
        <v>170</v>
      </c>
      <c r="M193" s="19" t="s">
        <v>166</v>
      </c>
      <c r="N193" s="19"/>
    </row>
    <row r="194" spans="1:14" ht="15" customHeight="1" x14ac:dyDescent="0.2">
      <c r="A194" s="1" t="s">
        <v>355</v>
      </c>
      <c r="B194" s="6">
        <v>75</v>
      </c>
      <c r="C194" s="1" t="s">
        <v>6</v>
      </c>
      <c r="D194" s="1" t="s">
        <v>172</v>
      </c>
      <c r="E194" s="12" t="s">
        <v>341</v>
      </c>
      <c r="F194" s="12"/>
      <c r="G194" s="7">
        <v>0</v>
      </c>
      <c r="H194" s="1"/>
      <c r="I194" s="1"/>
      <c r="J194" s="12" t="s">
        <v>355</v>
      </c>
      <c r="K194" s="12"/>
      <c r="L194" s="1" t="s">
        <v>170</v>
      </c>
      <c r="M194" s="12" t="s">
        <v>356</v>
      </c>
      <c r="N194" s="12"/>
    </row>
    <row r="195" spans="1:14" ht="15" customHeight="1" x14ac:dyDescent="0.2">
      <c r="A195" s="3" t="s">
        <v>357</v>
      </c>
      <c r="B195" s="4">
        <v>76</v>
      </c>
      <c r="C195" s="3" t="s">
        <v>6</v>
      </c>
      <c r="D195" s="3" t="s">
        <v>162</v>
      </c>
      <c r="E195" s="19" t="s">
        <v>358</v>
      </c>
      <c r="F195" s="19"/>
      <c r="G195" s="5">
        <v>3335.67</v>
      </c>
      <c r="H195" s="5">
        <v>3343.03</v>
      </c>
      <c r="I195" s="5">
        <v>3282.77</v>
      </c>
      <c r="J195" s="19" t="s">
        <v>359</v>
      </c>
      <c r="K195" s="19"/>
      <c r="L195" s="3" t="s">
        <v>170</v>
      </c>
      <c r="M195" s="19" t="s">
        <v>166</v>
      </c>
      <c r="N195" s="19"/>
    </row>
    <row r="196" spans="1:14" ht="15" customHeight="1" x14ac:dyDescent="0.2">
      <c r="A196" s="1" t="s">
        <v>360</v>
      </c>
      <c r="B196" s="6">
        <v>77</v>
      </c>
      <c r="C196" s="1" t="s">
        <v>6</v>
      </c>
      <c r="D196" s="1" t="s">
        <v>172</v>
      </c>
      <c r="E196" s="12" t="s">
        <v>341</v>
      </c>
      <c r="F196" s="12"/>
      <c r="G196" s="7">
        <v>0</v>
      </c>
      <c r="H196" s="1"/>
      <c r="I196" s="1"/>
      <c r="J196" s="12" t="s">
        <v>360</v>
      </c>
      <c r="K196" s="12"/>
      <c r="L196" s="1" t="s">
        <v>170</v>
      </c>
      <c r="M196" s="12"/>
      <c r="N196" s="12"/>
    </row>
    <row r="197" spans="1:14" ht="15" customHeight="1" x14ac:dyDescent="0.2">
      <c r="A197" s="3" t="s">
        <v>361</v>
      </c>
      <c r="B197" s="4">
        <v>78</v>
      </c>
      <c r="C197" s="3" t="s">
        <v>6</v>
      </c>
      <c r="D197" s="3" t="s">
        <v>172</v>
      </c>
      <c r="E197" s="19" t="s">
        <v>341</v>
      </c>
      <c r="F197" s="19"/>
      <c r="G197" s="5">
        <v>0</v>
      </c>
      <c r="H197" s="3"/>
      <c r="I197" s="3"/>
      <c r="J197" s="19" t="s">
        <v>361</v>
      </c>
      <c r="K197" s="19"/>
      <c r="L197" s="3" t="s">
        <v>170</v>
      </c>
      <c r="M197" s="19" t="s">
        <v>362</v>
      </c>
      <c r="N197" s="19"/>
    </row>
    <row r="198" spans="1:14" ht="15" customHeight="1" x14ac:dyDescent="0.2">
      <c r="A198" s="1" t="s">
        <v>363</v>
      </c>
      <c r="B198" s="6">
        <v>79</v>
      </c>
      <c r="C198" s="1" t="s">
        <v>6</v>
      </c>
      <c r="D198" s="1" t="s">
        <v>178</v>
      </c>
      <c r="E198" s="12" t="s">
        <v>364</v>
      </c>
      <c r="F198" s="12"/>
      <c r="G198" s="7">
        <v>3330.34</v>
      </c>
      <c r="H198" s="7">
        <v>3321.59</v>
      </c>
      <c r="I198" s="7">
        <v>3357.29</v>
      </c>
      <c r="J198" s="12" t="s">
        <v>365</v>
      </c>
      <c r="K198" s="12"/>
      <c r="L198" s="1" t="s">
        <v>181</v>
      </c>
      <c r="M198" s="12" t="s">
        <v>366</v>
      </c>
      <c r="N198" s="12"/>
    </row>
    <row r="199" spans="1:14" ht="15" customHeight="1" x14ac:dyDescent="0.2">
      <c r="A199" s="3" t="s">
        <v>367</v>
      </c>
      <c r="B199" s="4">
        <v>80</v>
      </c>
      <c r="C199" s="3" t="s">
        <v>6</v>
      </c>
      <c r="D199" s="3" t="s">
        <v>162</v>
      </c>
      <c r="E199" s="19" t="s">
        <v>368</v>
      </c>
      <c r="F199" s="19"/>
      <c r="G199" s="5">
        <v>3419.34</v>
      </c>
      <c r="H199" s="5">
        <v>3431.19</v>
      </c>
      <c r="I199" s="5">
        <v>3383.26</v>
      </c>
      <c r="J199" s="19" t="s">
        <v>369</v>
      </c>
      <c r="K199" s="19"/>
      <c r="L199" s="3" t="s">
        <v>170</v>
      </c>
      <c r="M199" s="19" t="s">
        <v>166</v>
      </c>
      <c r="N199" s="19"/>
    </row>
    <row r="200" spans="1:14" ht="15" customHeight="1" x14ac:dyDescent="0.2">
      <c r="A200" s="1" t="s">
        <v>370</v>
      </c>
      <c r="B200" s="6">
        <v>81</v>
      </c>
      <c r="C200" s="1" t="s">
        <v>6</v>
      </c>
      <c r="D200" s="1" t="s">
        <v>172</v>
      </c>
      <c r="E200" s="12" t="s">
        <v>255</v>
      </c>
      <c r="F200" s="12"/>
      <c r="G200" s="7">
        <v>0</v>
      </c>
      <c r="H200" s="1"/>
      <c r="I200" s="1"/>
      <c r="J200" s="12" t="s">
        <v>370</v>
      </c>
      <c r="K200" s="12"/>
      <c r="L200" s="1" t="s">
        <v>170</v>
      </c>
      <c r="M200" s="12"/>
      <c r="N200" s="12"/>
    </row>
    <row r="201" spans="1:14" ht="15" customHeight="1" x14ac:dyDescent="0.2">
      <c r="A201" s="3" t="s">
        <v>371</v>
      </c>
      <c r="B201" s="4">
        <v>82</v>
      </c>
      <c r="C201" s="3" t="s">
        <v>6</v>
      </c>
      <c r="D201" s="3" t="s">
        <v>172</v>
      </c>
      <c r="E201" s="19" t="s">
        <v>255</v>
      </c>
      <c r="F201" s="19"/>
      <c r="G201" s="5">
        <v>0</v>
      </c>
      <c r="H201" s="3"/>
      <c r="I201" s="3"/>
      <c r="J201" s="19" t="s">
        <v>371</v>
      </c>
      <c r="K201" s="19"/>
      <c r="L201" s="3" t="s">
        <v>170</v>
      </c>
      <c r="M201" s="19" t="s">
        <v>372</v>
      </c>
      <c r="N201" s="19"/>
    </row>
    <row r="202" spans="1:14" ht="15" customHeight="1" x14ac:dyDescent="0.2">
      <c r="A202" s="1" t="s">
        <v>373</v>
      </c>
      <c r="B202" s="6">
        <v>83</v>
      </c>
      <c r="C202" s="1" t="s">
        <v>6</v>
      </c>
      <c r="D202" s="1" t="s">
        <v>162</v>
      </c>
      <c r="E202" s="12" t="s">
        <v>374</v>
      </c>
      <c r="F202" s="12"/>
      <c r="G202" s="7">
        <v>3382.28</v>
      </c>
      <c r="H202" s="7">
        <v>3397.24</v>
      </c>
      <c r="I202" s="7">
        <v>3309.9</v>
      </c>
      <c r="J202" s="12" t="s">
        <v>375</v>
      </c>
      <c r="K202" s="12"/>
      <c r="L202" s="1" t="s">
        <v>170</v>
      </c>
      <c r="M202" s="12" t="s">
        <v>166</v>
      </c>
      <c r="N202" s="12"/>
    </row>
    <row r="203" spans="1:14" ht="15" customHeight="1" x14ac:dyDescent="0.2">
      <c r="A203" s="3" t="s">
        <v>376</v>
      </c>
      <c r="B203" s="4">
        <v>84</v>
      </c>
      <c r="C203" s="3" t="s">
        <v>6</v>
      </c>
      <c r="D203" s="3" t="s">
        <v>172</v>
      </c>
      <c r="E203" s="19" t="s">
        <v>271</v>
      </c>
      <c r="F203" s="19"/>
      <c r="G203" s="5">
        <v>0</v>
      </c>
      <c r="H203" s="3"/>
      <c r="I203" s="3"/>
      <c r="J203" s="19" t="s">
        <v>376</v>
      </c>
      <c r="K203" s="19"/>
      <c r="L203" s="3" t="s">
        <v>170</v>
      </c>
      <c r="M203" s="19"/>
      <c r="N203" s="19"/>
    </row>
    <row r="204" spans="1:14" ht="15" customHeight="1" x14ac:dyDescent="0.2">
      <c r="A204" s="1" t="s">
        <v>377</v>
      </c>
      <c r="B204" s="6">
        <v>85</v>
      </c>
      <c r="C204" s="1" t="s">
        <v>6</v>
      </c>
      <c r="D204" s="1" t="s">
        <v>172</v>
      </c>
      <c r="E204" s="12" t="s">
        <v>271</v>
      </c>
      <c r="F204" s="12"/>
      <c r="G204" s="7">
        <v>0</v>
      </c>
      <c r="H204" s="1"/>
      <c r="I204" s="1"/>
      <c r="J204" s="12" t="s">
        <v>377</v>
      </c>
      <c r="K204" s="12"/>
      <c r="L204" s="1" t="s">
        <v>170</v>
      </c>
      <c r="M204" s="12" t="s">
        <v>378</v>
      </c>
      <c r="N204" s="12"/>
    </row>
    <row r="205" spans="1:14" ht="15" customHeight="1" x14ac:dyDescent="0.2">
      <c r="A205" s="3" t="s">
        <v>379</v>
      </c>
      <c r="B205" s="4">
        <v>86</v>
      </c>
      <c r="C205" s="3" t="s">
        <v>6</v>
      </c>
      <c r="D205" s="3" t="s">
        <v>178</v>
      </c>
      <c r="E205" s="19" t="s">
        <v>380</v>
      </c>
      <c r="F205" s="19"/>
      <c r="G205" s="5">
        <v>3297.98</v>
      </c>
      <c r="H205" s="5">
        <v>3288.3</v>
      </c>
      <c r="I205" s="5">
        <v>3329.21</v>
      </c>
      <c r="J205" s="19" t="s">
        <v>381</v>
      </c>
      <c r="K205" s="19"/>
      <c r="L205" s="3" t="s">
        <v>170</v>
      </c>
      <c r="M205" s="19" t="s">
        <v>198</v>
      </c>
      <c r="N205" s="19"/>
    </row>
    <row r="206" spans="1:14" ht="15" customHeight="1" x14ac:dyDescent="0.2">
      <c r="A206" s="1" t="s">
        <v>382</v>
      </c>
      <c r="B206" s="6">
        <v>87</v>
      </c>
      <c r="C206" s="1" t="s">
        <v>6</v>
      </c>
      <c r="D206" s="1" t="s">
        <v>200</v>
      </c>
      <c r="E206" s="12" t="s">
        <v>383</v>
      </c>
      <c r="F206" s="12"/>
      <c r="G206" s="7">
        <v>0</v>
      </c>
      <c r="H206" s="1"/>
      <c r="I206" s="1"/>
      <c r="J206" s="12" t="s">
        <v>382</v>
      </c>
      <c r="K206" s="12"/>
      <c r="L206" s="1" t="s">
        <v>170</v>
      </c>
      <c r="M206" s="12"/>
      <c r="N206" s="12"/>
    </row>
    <row r="207" spans="1:14" ht="15" customHeight="1" x14ac:dyDescent="0.2">
      <c r="A207" s="3" t="s">
        <v>384</v>
      </c>
      <c r="B207" s="4">
        <v>88</v>
      </c>
      <c r="C207" s="3" t="s">
        <v>6</v>
      </c>
      <c r="D207" s="3" t="s">
        <v>200</v>
      </c>
      <c r="E207" s="19" t="s">
        <v>303</v>
      </c>
      <c r="F207" s="19"/>
      <c r="G207" s="5">
        <v>0</v>
      </c>
      <c r="H207" s="3"/>
      <c r="I207" s="3"/>
      <c r="J207" s="19" t="s">
        <v>384</v>
      </c>
      <c r="K207" s="19"/>
      <c r="L207" s="3" t="s">
        <v>170</v>
      </c>
      <c r="M207" s="19" t="s">
        <v>385</v>
      </c>
      <c r="N207" s="19"/>
    </row>
    <row r="208" spans="1:14" ht="15" customHeight="1" x14ac:dyDescent="0.2">
      <c r="A208" s="1" t="s">
        <v>386</v>
      </c>
      <c r="B208" s="6">
        <v>89</v>
      </c>
      <c r="C208" s="1" t="s">
        <v>6</v>
      </c>
      <c r="D208" s="1" t="s">
        <v>162</v>
      </c>
      <c r="E208" s="12" t="s">
        <v>387</v>
      </c>
      <c r="F208" s="12"/>
      <c r="G208" s="7">
        <v>3359.3</v>
      </c>
      <c r="H208" s="7">
        <v>3363.47</v>
      </c>
      <c r="I208" s="7">
        <v>3345.78</v>
      </c>
      <c r="J208" s="12" t="s">
        <v>388</v>
      </c>
      <c r="K208" s="12"/>
      <c r="L208" s="1" t="s">
        <v>165</v>
      </c>
      <c r="M208" s="12" t="s">
        <v>166</v>
      </c>
      <c r="N208" s="12"/>
    </row>
    <row r="209" spans="1:14" ht="15" customHeight="1" x14ac:dyDescent="0.2">
      <c r="A209" s="3" t="s">
        <v>389</v>
      </c>
      <c r="B209" s="4">
        <v>90</v>
      </c>
      <c r="C209" s="3" t="s">
        <v>6</v>
      </c>
      <c r="D209" s="3" t="s">
        <v>178</v>
      </c>
      <c r="E209" s="19" t="s">
        <v>192</v>
      </c>
      <c r="F209" s="19"/>
      <c r="G209" s="5">
        <v>3340.99</v>
      </c>
      <c r="H209" s="5">
        <v>3322.4</v>
      </c>
      <c r="I209" s="5">
        <v>3401.85</v>
      </c>
      <c r="J209" s="19" t="s">
        <v>390</v>
      </c>
      <c r="K209" s="19"/>
      <c r="L209" s="3" t="s">
        <v>181</v>
      </c>
      <c r="M209" s="19" t="s">
        <v>391</v>
      </c>
      <c r="N209" s="19"/>
    </row>
    <row r="210" spans="1:14" ht="15" customHeight="1" x14ac:dyDescent="0.2">
      <c r="A210" s="1" t="s">
        <v>392</v>
      </c>
      <c r="B210" s="6">
        <v>91</v>
      </c>
      <c r="C210" s="1" t="s">
        <v>6</v>
      </c>
      <c r="D210" s="1" t="s">
        <v>162</v>
      </c>
      <c r="E210" s="12" t="s">
        <v>393</v>
      </c>
      <c r="F210" s="12"/>
      <c r="G210" s="7">
        <v>3362.68</v>
      </c>
      <c r="H210" s="7">
        <v>3369.47</v>
      </c>
      <c r="I210" s="7">
        <v>3340.41</v>
      </c>
      <c r="J210" s="12" t="s">
        <v>394</v>
      </c>
      <c r="K210" s="12"/>
      <c r="L210" s="1" t="s">
        <v>170</v>
      </c>
      <c r="M210" s="12" t="s">
        <v>166</v>
      </c>
      <c r="N210" s="12"/>
    </row>
    <row r="211" spans="1:14" ht="15" customHeight="1" x14ac:dyDescent="0.2">
      <c r="A211" s="3" t="s">
        <v>395</v>
      </c>
      <c r="B211" s="4">
        <v>92</v>
      </c>
      <c r="C211" s="3" t="s">
        <v>6</v>
      </c>
      <c r="D211" s="3" t="s">
        <v>172</v>
      </c>
      <c r="E211" s="19" t="s">
        <v>393</v>
      </c>
      <c r="F211" s="19"/>
      <c r="G211" s="5">
        <v>0</v>
      </c>
      <c r="H211" s="3"/>
      <c r="I211" s="3"/>
      <c r="J211" s="19" t="s">
        <v>395</v>
      </c>
      <c r="K211" s="19"/>
      <c r="L211" s="3" t="s">
        <v>170</v>
      </c>
      <c r="M211" s="19" t="s">
        <v>396</v>
      </c>
      <c r="N211" s="19"/>
    </row>
    <row r="212" spans="1:14" ht="15" customHeight="1" x14ac:dyDescent="0.2">
      <c r="A212" s="1" t="s">
        <v>397</v>
      </c>
      <c r="B212" s="6">
        <v>93</v>
      </c>
      <c r="C212" s="1" t="s">
        <v>6</v>
      </c>
      <c r="D212" s="1" t="s">
        <v>162</v>
      </c>
      <c r="E212" s="12" t="s">
        <v>232</v>
      </c>
      <c r="F212" s="12"/>
      <c r="G212" s="7">
        <v>3479.6</v>
      </c>
      <c r="H212" s="7">
        <v>3493.04</v>
      </c>
      <c r="I212" s="7">
        <v>3437.12</v>
      </c>
      <c r="J212" s="12" t="s">
        <v>398</v>
      </c>
      <c r="K212" s="12"/>
      <c r="L212" s="1" t="s">
        <v>170</v>
      </c>
      <c r="M212" s="12" t="s">
        <v>166</v>
      </c>
      <c r="N212" s="12"/>
    </row>
    <row r="213" spans="1:14" ht="15" customHeight="1" x14ac:dyDescent="0.2">
      <c r="A213" s="3" t="s">
        <v>399</v>
      </c>
      <c r="B213" s="4">
        <v>94</v>
      </c>
      <c r="C213" s="3" t="s">
        <v>6</v>
      </c>
      <c r="D213" s="3" t="s">
        <v>172</v>
      </c>
      <c r="E213" s="19" t="s">
        <v>232</v>
      </c>
      <c r="F213" s="19"/>
      <c r="G213" s="5">
        <v>0</v>
      </c>
      <c r="H213" s="3"/>
      <c r="I213" s="3"/>
      <c r="J213" s="19" t="s">
        <v>399</v>
      </c>
      <c r="K213" s="19"/>
      <c r="L213" s="3" t="s">
        <v>170</v>
      </c>
      <c r="M213" s="19" t="s">
        <v>400</v>
      </c>
      <c r="N213" s="19"/>
    </row>
    <row r="214" spans="1:14" ht="15" customHeight="1" x14ac:dyDescent="0.2">
      <c r="A214" s="1" t="s">
        <v>401</v>
      </c>
      <c r="B214" s="6">
        <v>95</v>
      </c>
      <c r="C214" s="1" t="s">
        <v>6</v>
      </c>
      <c r="D214" s="1" t="s">
        <v>162</v>
      </c>
      <c r="E214" s="12" t="s">
        <v>402</v>
      </c>
      <c r="F214" s="12"/>
      <c r="G214" s="7">
        <v>3642.75</v>
      </c>
      <c r="H214" s="7">
        <v>3648.11</v>
      </c>
      <c r="I214" s="7">
        <v>3626.05</v>
      </c>
      <c r="J214" s="12" t="s">
        <v>403</v>
      </c>
      <c r="K214" s="12"/>
      <c r="L214" s="1" t="s">
        <v>170</v>
      </c>
      <c r="M214" s="12" t="s">
        <v>166</v>
      </c>
      <c r="N214" s="12"/>
    </row>
    <row r="215" spans="1:14" ht="15" customHeight="1" x14ac:dyDescent="0.2">
      <c r="A215" s="3" t="s">
        <v>404</v>
      </c>
      <c r="B215" s="4">
        <v>96</v>
      </c>
      <c r="C215" s="3" t="s">
        <v>6</v>
      </c>
      <c r="D215" s="3" t="s">
        <v>172</v>
      </c>
      <c r="E215" s="19" t="s">
        <v>402</v>
      </c>
      <c r="F215" s="19"/>
      <c r="G215" s="5">
        <v>0</v>
      </c>
      <c r="H215" s="3"/>
      <c r="I215" s="3"/>
      <c r="J215" s="19" t="s">
        <v>404</v>
      </c>
      <c r="K215" s="19"/>
      <c r="L215" s="3" t="s">
        <v>170</v>
      </c>
      <c r="M215" s="19" t="s">
        <v>405</v>
      </c>
      <c r="N215" s="19"/>
    </row>
    <row r="216" spans="1:14" ht="15" customHeight="1" x14ac:dyDescent="0.2">
      <c r="A216" s="1" t="s">
        <v>406</v>
      </c>
      <c r="B216" s="6">
        <v>97</v>
      </c>
      <c r="C216" s="1" t="s">
        <v>6</v>
      </c>
      <c r="D216" s="1" t="s">
        <v>162</v>
      </c>
      <c r="E216" s="12" t="s">
        <v>175</v>
      </c>
      <c r="F216" s="12"/>
      <c r="G216" s="7">
        <v>3866.47</v>
      </c>
      <c r="H216" s="7">
        <v>3880.9</v>
      </c>
      <c r="I216" s="7">
        <v>3822.62</v>
      </c>
      <c r="J216" s="12" t="s">
        <v>407</v>
      </c>
      <c r="K216" s="12"/>
      <c r="L216" s="1" t="s">
        <v>170</v>
      </c>
      <c r="M216" s="12" t="s">
        <v>166</v>
      </c>
      <c r="N216" s="12"/>
    </row>
    <row r="217" spans="1:14" ht="15" customHeight="1" x14ac:dyDescent="0.2">
      <c r="A217" s="3" t="s">
        <v>408</v>
      </c>
      <c r="B217" s="4">
        <v>98</v>
      </c>
      <c r="C217" s="3" t="s">
        <v>6</v>
      </c>
      <c r="D217" s="3" t="s">
        <v>172</v>
      </c>
      <c r="E217" s="19" t="s">
        <v>175</v>
      </c>
      <c r="F217" s="19"/>
      <c r="G217" s="5">
        <v>0</v>
      </c>
      <c r="H217" s="3"/>
      <c r="I217" s="3"/>
      <c r="J217" s="19" t="s">
        <v>408</v>
      </c>
      <c r="K217" s="19"/>
      <c r="L217" s="3" t="s">
        <v>170</v>
      </c>
      <c r="M217" s="19" t="s">
        <v>409</v>
      </c>
      <c r="N217" s="19"/>
    </row>
    <row r="218" spans="1:14" ht="15" customHeight="1" x14ac:dyDescent="0.2">
      <c r="A218" s="1" t="s">
        <v>410</v>
      </c>
      <c r="B218" s="6">
        <v>99</v>
      </c>
      <c r="C218" s="1" t="s">
        <v>6</v>
      </c>
      <c r="D218" s="1" t="s">
        <v>162</v>
      </c>
      <c r="E218" s="12" t="s">
        <v>411</v>
      </c>
      <c r="F218" s="12"/>
      <c r="G218" s="7">
        <v>3853.77</v>
      </c>
      <c r="H218" s="7">
        <v>3881.7</v>
      </c>
      <c r="I218" s="7">
        <v>3683.69</v>
      </c>
      <c r="J218" s="12" t="s">
        <v>412</v>
      </c>
      <c r="K218" s="12"/>
      <c r="L218" s="1" t="s">
        <v>170</v>
      </c>
      <c r="M218" s="12" t="s">
        <v>166</v>
      </c>
      <c r="N218" s="12"/>
    </row>
    <row r="219" spans="1:14" ht="15" customHeight="1" x14ac:dyDescent="0.2">
      <c r="A219" s="3" t="s">
        <v>413</v>
      </c>
      <c r="B219" s="4">
        <v>100</v>
      </c>
      <c r="C219" s="3" t="s">
        <v>6</v>
      </c>
      <c r="D219" s="3" t="s">
        <v>172</v>
      </c>
      <c r="E219" s="19" t="s">
        <v>411</v>
      </c>
      <c r="F219" s="19"/>
      <c r="G219" s="5">
        <v>0</v>
      </c>
      <c r="H219" s="3"/>
      <c r="I219" s="3"/>
      <c r="J219" s="19" t="s">
        <v>413</v>
      </c>
      <c r="K219" s="19"/>
      <c r="L219" s="3" t="s">
        <v>170</v>
      </c>
      <c r="M219" s="19" t="s">
        <v>414</v>
      </c>
      <c r="N219" s="19"/>
    </row>
    <row r="220" spans="1:14" ht="15" customHeight="1" x14ac:dyDescent="0.2">
      <c r="A220" s="1" t="s">
        <v>415</v>
      </c>
      <c r="B220" s="6">
        <v>101</v>
      </c>
      <c r="C220" s="1" t="s">
        <v>6</v>
      </c>
      <c r="D220" s="1" t="s">
        <v>162</v>
      </c>
      <c r="E220" s="12" t="s">
        <v>411</v>
      </c>
      <c r="F220" s="12"/>
      <c r="G220" s="7">
        <v>3953.37</v>
      </c>
      <c r="H220" s="7">
        <v>3979.97</v>
      </c>
      <c r="I220" s="7">
        <v>3866.38</v>
      </c>
      <c r="J220" s="12" t="s">
        <v>416</v>
      </c>
      <c r="K220" s="12"/>
      <c r="L220" s="1" t="s">
        <v>170</v>
      </c>
      <c r="M220" s="12" t="s">
        <v>166</v>
      </c>
      <c r="N220" s="12"/>
    </row>
    <row r="221" spans="1:14" ht="15" customHeight="1" x14ac:dyDescent="0.2">
      <c r="A221" s="3" t="s">
        <v>417</v>
      </c>
      <c r="B221" s="4">
        <v>102</v>
      </c>
      <c r="C221" s="3" t="s">
        <v>6</v>
      </c>
      <c r="D221" s="3" t="s">
        <v>172</v>
      </c>
      <c r="E221" s="19" t="s">
        <v>411</v>
      </c>
      <c r="F221" s="19"/>
      <c r="G221" s="5">
        <v>0</v>
      </c>
      <c r="H221" s="3"/>
      <c r="I221" s="3"/>
      <c r="J221" s="19" t="s">
        <v>417</v>
      </c>
      <c r="K221" s="19"/>
      <c r="L221" s="3" t="s">
        <v>170</v>
      </c>
      <c r="M221" s="19" t="s">
        <v>418</v>
      </c>
      <c r="N221" s="19"/>
    </row>
    <row r="222" spans="1:14" ht="15" customHeight="1" x14ac:dyDescent="0.2">
      <c r="A222" s="1" t="s">
        <v>419</v>
      </c>
      <c r="B222" s="6">
        <v>103</v>
      </c>
      <c r="C222" s="1" t="s">
        <v>6</v>
      </c>
      <c r="D222" s="1" t="s">
        <v>162</v>
      </c>
      <c r="E222" s="12" t="s">
        <v>292</v>
      </c>
      <c r="F222" s="12"/>
      <c r="G222" s="7">
        <v>4004.12</v>
      </c>
      <c r="H222" s="7">
        <v>4049.27</v>
      </c>
      <c r="I222" s="7">
        <v>3757.78</v>
      </c>
      <c r="J222" s="12" t="s">
        <v>420</v>
      </c>
      <c r="K222" s="12"/>
      <c r="L222" s="1" t="s">
        <v>181</v>
      </c>
      <c r="M222" s="12" t="s">
        <v>421</v>
      </c>
      <c r="N222" s="12"/>
    </row>
    <row r="223" spans="1:14" ht="15" customHeight="1" x14ac:dyDescent="0.2">
      <c r="A223" s="3" t="s">
        <v>422</v>
      </c>
      <c r="B223" s="4">
        <v>104</v>
      </c>
      <c r="C223" s="3" t="s">
        <v>6</v>
      </c>
      <c r="D223" s="3" t="s">
        <v>178</v>
      </c>
      <c r="E223" s="19" t="s">
        <v>184</v>
      </c>
      <c r="F223" s="19"/>
      <c r="G223" s="5">
        <v>4285.7700000000004</v>
      </c>
      <c r="H223" s="5">
        <v>4267.45</v>
      </c>
      <c r="I223" s="5">
        <v>4379.18</v>
      </c>
      <c r="J223" s="19" t="s">
        <v>423</v>
      </c>
      <c r="K223" s="19"/>
      <c r="L223" s="3" t="s">
        <v>181</v>
      </c>
      <c r="M223" s="19" t="s">
        <v>424</v>
      </c>
      <c r="N223" s="19"/>
    </row>
    <row r="224" spans="1:14" ht="15" customHeight="1" x14ac:dyDescent="0.2">
      <c r="A224" s="1" t="s">
        <v>425</v>
      </c>
      <c r="B224" s="6">
        <v>105</v>
      </c>
      <c r="C224" s="1" t="s">
        <v>6</v>
      </c>
      <c r="D224" s="1" t="s">
        <v>178</v>
      </c>
      <c r="E224" s="12" t="s">
        <v>426</v>
      </c>
      <c r="F224" s="12"/>
      <c r="G224" s="7">
        <v>4112.38</v>
      </c>
      <c r="H224" s="7">
        <v>4098.7299999999996</v>
      </c>
      <c r="I224" s="7">
        <v>4154.66</v>
      </c>
      <c r="J224" s="12" t="s">
        <v>427</v>
      </c>
      <c r="K224" s="12"/>
      <c r="L224" s="1" t="s">
        <v>170</v>
      </c>
      <c r="M224" s="12" t="s">
        <v>198</v>
      </c>
      <c r="N224" s="12"/>
    </row>
    <row r="225" spans="1:14" ht="15" customHeight="1" x14ac:dyDescent="0.2">
      <c r="A225" s="3" t="s">
        <v>428</v>
      </c>
      <c r="B225" s="4">
        <v>106</v>
      </c>
      <c r="C225" s="3" t="s">
        <v>6</v>
      </c>
      <c r="D225" s="3" t="s">
        <v>200</v>
      </c>
      <c r="E225" s="19" t="s">
        <v>426</v>
      </c>
      <c r="F225" s="19"/>
      <c r="G225" s="5">
        <v>0</v>
      </c>
      <c r="H225" s="3"/>
      <c r="I225" s="3"/>
      <c r="J225" s="19" t="s">
        <v>428</v>
      </c>
      <c r="K225" s="19"/>
      <c r="L225" s="3" t="s">
        <v>170</v>
      </c>
      <c r="M225" s="19" t="s">
        <v>429</v>
      </c>
      <c r="N225" s="19"/>
    </row>
    <row r="226" spans="1:14" ht="15" customHeight="1" x14ac:dyDescent="0.2">
      <c r="A226" s="1" t="s">
        <v>430</v>
      </c>
      <c r="B226" s="6">
        <v>107</v>
      </c>
      <c r="C226" s="1" t="s">
        <v>6</v>
      </c>
      <c r="D226" s="1" t="s">
        <v>178</v>
      </c>
      <c r="E226" s="12" t="s">
        <v>431</v>
      </c>
      <c r="F226" s="12"/>
      <c r="G226" s="7">
        <v>3984.93</v>
      </c>
      <c r="H226" s="7">
        <v>3957.89</v>
      </c>
      <c r="I226" s="7">
        <v>4109.2299999999996</v>
      </c>
      <c r="J226" s="12" t="s">
        <v>432</v>
      </c>
      <c r="K226" s="12"/>
      <c r="L226" s="1" t="s">
        <v>165</v>
      </c>
      <c r="M226" s="12" t="s">
        <v>198</v>
      </c>
      <c r="N226" s="12"/>
    </row>
    <row r="227" spans="1:14" ht="15" customHeight="1" x14ac:dyDescent="0.2">
      <c r="A227" s="3" t="s">
        <v>433</v>
      </c>
      <c r="B227" s="4">
        <v>108</v>
      </c>
      <c r="C227" s="3" t="s">
        <v>6</v>
      </c>
      <c r="D227" s="3" t="s">
        <v>178</v>
      </c>
      <c r="E227" s="19" t="s">
        <v>374</v>
      </c>
      <c r="F227" s="19"/>
      <c r="G227" s="5">
        <v>4009.71</v>
      </c>
      <c r="H227" s="5">
        <v>3994.64</v>
      </c>
      <c r="I227" s="5">
        <v>4109.2299999999996</v>
      </c>
      <c r="J227" s="19" t="s">
        <v>434</v>
      </c>
      <c r="K227" s="19"/>
      <c r="L227" s="3" t="s">
        <v>170</v>
      </c>
      <c r="M227" s="19" t="s">
        <v>198</v>
      </c>
      <c r="N227" s="19"/>
    </row>
    <row r="228" spans="1:14" ht="15" customHeight="1" x14ac:dyDescent="0.2">
      <c r="A228" s="1" t="s">
        <v>435</v>
      </c>
      <c r="B228" s="6">
        <v>109</v>
      </c>
      <c r="C228" s="1" t="s">
        <v>6</v>
      </c>
      <c r="D228" s="1" t="s">
        <v>200</v>
      </c>
      <c r="E228" s="12" t="s">
        <v>374</v>
      </c>
      <c r="F228" s="12"/>
      <c r="G228" s="7">
        <v>0</v>
      </c>
      <c r="H228" s="1"/>
      <c r="I228" s="1"/>
      <c r="J228" s="12" t="s">
        <v>435</v>
      </c>
      <c r="K228" s="12"/>
      <c r="L228" s="1" t="s">
        <v>170</v>
      </c>
      <c r="M228" s="12" t="s">
        <v>436</v>
      </c>
      <c r="N228" s="12"/>
    </row>
    <row r="229" spans="1:14" ht="15" customHeight="1" x14ac:dyDescent="0.2">
      <c r="A229" s="3" t="s">
        <v>437</v>
      </c>
      <c r="B229" s="4">
        <v>110</v>
      </c>
      <c r="C229" s="3" t="s">
        <v>6</v>
      </c>
      <c r="D229" s="3" t="s">
        <v>162</v>
      </c>
      <c r="E229" s="19" t="s">
        <v>438</v>
      </c>
      <c r="F229" s="19"/>
      <c r="G229" s="5">
        <v>3991.71</v>
      </c>
      <c r="H229" s="5">
        <v>4004.6</v>
      </c>
      <c r="I229" s="5">
        <v>3932.19</v>
      </c>
      <c r="J229" s="19" t="s">
        <v>439</v>
      </c>
      <c r="K229" s="19"/>
      <c r="L229" s="3" t="s">
        <v>170</v>
      </c>
      <c r="M229" s="19" t="s">
        <v>166</v>
      </c>
      <c r="N229" s="19"/>
    </row>
    <row r="230" spans="1:14" ht="15" customHeight="1" x14ac:dyDescent="0.2">
      <c r="A230" s="1" t="s">
        <v>440</v>
      </c>
      <c r="B230" s="6">
        <v>111</v>
      </c>
      <c r="C230" s="1" t="s">
        <v>6</v>
      </c>
      <c r="D230" s="1" t="s">
        <v>172</v>
      </c>
      <c r="E230" s="12" t="s">
        <v>438</v>
      </c>
      <c r="F230" s="12"/>
      <c r="G230" s="7">
        <v>0</v>
      </c>
      <c r="H230" s="1"/>
      <c r="I230" s="1"/>
      <c r="J230" s="12" t="s">
        <v>440</v>
      </c>
      <c r="K230" s="12"/>
      <c r="L230" s="1" t="s">
        <v>170</v>
      </c>
      <c r="M230" s="12" t="s">
        <v>441</v>
      </c>
      <c r="N230" s="12"/>
    </row>
    <row r="231" spans="1:14" ht="15" customHeight="1" x14ac:dyDescent="0.2">
      <c r="A231" s="3" t="s">
        <v>442</v>
      </c>
      <c r="B231" s="4">
        <v>112</v>
      </c>
      <c r="C231" s="3" t="s">
        <v>6</v>
      </c>
      <c r="D231" s="3" t="s">
        <v>162</v>
      </c>
      <c r="E231" s="19" t="s">
        <v>443</v>
      </c>
      <c r="F231" s="19"/>
      <c r="G231" s="5">
        <v>4205.97</v>
      </c>
      <c r="H231" s="5">
        <v>4218.33</v>
      </c>
      <c r="I231" s="5">
        <v>4136.91</v>
      </c>
      <c r="J231" s="19" t="s">
        <v>444</v>
      </c>
      <c r="K231" s="19"/>
      <c r="L231" s="3" t="s">
        <v>170</v>
      </c>
      <c r="M231" s="19" t="s">
        <v>166</v>
      </c>
      <c r="N231" s="19"/>
    </row>
    <row r="232" spans="1:14" ht="15" customHeight="1" x14ac:dyDescent="0.2">
      <c r="A232" s="1" t="s">
        <v>445</v>
      </c>
      <c r="B232" s="6">
        <v>113</v>
      </c>
      <c r="C232" s="1" t="s">
        <v>6</v>
      </c>
      <c r="D232" s="1" t="s">
        <v>172</v>
      </c>
      <c r="E232" s="12" t="s">
        <v>446</v>
      </c>
      <c r="F232" s="12"/>
      <c r="G232" s="7">
        <v>0</v>
      </c>
      <c r="H232" s="1"/>
      <c r="I232" s="1"/>
      <c r="J232" s="12" t="s">
        <v>445</v>
      </c>
      <c r="K232" s="12"/>
      <c r="L232" s="1" t="s">
        <v>170</v>
      </c>
      <c r="M232" s="12"/>
      <c r="N232" s="12"/>
    </row>
    <row r="233" spans="1:14" ht="15" customHeight="1" x14ac:dyDescent="0.2">
      <c r="A233" s="3" t="s">
        <v>447</v>
      </c>
      <c r="B233" s="4">
        <v>114</v>
      </c>
      <c r="C233" s="3" t="s">
        <v>6</v>
      </c>
      <c r="D233" s="3" t="s">
        <v>172</v>
      </c>
      <c r="E233" s="19" t="s">
        <v>446</v>
      </c>
      <c r="F233" s="19"/>
      <c r="G233" s="5">
        <v>0</v>
      </c>
      <c r="H233" s="3"/>
      <c r="I233" s="3"/>
      <c r="J233" s="19" t="s">
        <v>447</v>
      </c>
      <c r="K233" s="19"/>
      <c r="L233" s="3" t="s">
        <v>170</v>
      </c>
      <c r="M233" s="19" t="s">
        <v>448</v>
      </c>
      <c r="N233" s="19"/>
    </row>
    <row r="234" spans="1:14" ht="15" customHeight="1" x14ac:dyDescent="0.2">
      <c r="A234" s="1" t="s">
        <v>449</v>
      </c>
      <c r="B234" s="6">
        <v>115</v>
      </c>
      <c r="C234" s="1" t="s">
        <v>6</v>
      </c>
      <c r="D234" s="1" t="s">
        <v>178</v>
      </c>
      <c r="E234" s="12" t="s">
        <v>184</v>
      </c>
      <c r="F234" s="12"/>
      <c r="G234" s="7">
        <v>4079.8</v>
      </c>
      <c r="H234" s="7">
        <v>4061.09</v>
      </c>
      <c r="I234" s="7">
        <v>4245.3900000000003</v>
      </c>
      <c r="J234" s="12" t="s">
        <v>450</v>
      </c>
      <c r="K234" s="12"/>
      <c r="L234" s="1" t="s">
        <v>170</v>
      </c>
      <c r="M234" s="12" t="s">
        <v>198</v>
      </c>
      <c r="N234" s="12"/>
    </row>
    <row r="235" spans="1:14" ht="15" customHeight="1" x14ac:dyDescent="0.2">
      <c r="A235" s="3" t="s">
        <v>451</v>
      </c>
      <c r="B235" s="4">
        <v>116</v>
      </c>
      <c r="C235" s="3" t="s">
        <v>6</v>
      </c>
      <c r="D235" s="3" t="s">
        <v>200</v>
      </c>
      <c r="E235" s="19" t="s">
        <v>184</v>
      </c>
      <c r="F235" s="19"/>
      <c r="G235" s="5">
        <v>0</v>
      </c>
      <c r="H235" s="3"/>
      <c r="I235" s="3"/>
      <c r="J235" s="19" t="s">
        <v>451</v>
      </c>
      <c r="K235" s="19"/>
      <c r="L235" s="3" t="s">
        <v>170</v>
      </c>
      <c r="M235" s="19" t="s">
        <v>452</v>
      </c>
      <c r="N235" s="19"/>
    </row>
    <row r="236" spans="1:14" ht="15" customHeight="1" x14ac:dyDescent="0.2">
      <c r="A236" s="1" t="s">
        <v>453</v>
      </c>
      <c r="B236" s="6">
        <v>117</v>
      </c>
      <c r="C236" s="1" t="s">
        <v>6</v>
      </c>
      <c r="D236" s="1" t="s">
        <v>162</v>
      </c>
      <c r="E236" s="12" t="s">
        <v>201</v>
      </c>
      <c r="F236" s="12"/>
      <c r="G236" s="7">
        <v>4068.5</v>
      </c>
      <c r="H236" s="7">
        <v>4090.46</v>
      </c>
      <c r="I236" s="7">
        <v>3997.76</v>
      </c>
      <c r="J236" s="12" t="s">
        <v>454</v>
      </c>
      <c r="K236" s="12"/>
      <c r="L236" s="1" t="s">
        <v>170</v>
      </c>
      <c r="M236" s="12" t="s">
        <v>166</v>
      </c>
      <c r="N236" s="12"/>
    </row>
    <row r="237" spans="1:14" ht="15" customHeight="1" x14ac:dyDescent="0.2">
      <c r="A237" s="3" t="s">
        <v>455</v>
      </c>
      <c r="B237" s="4">
        <v>118</v>
      </c>
      <c r="C237" s="3" t="s">
        <v>6</v>
      </c>
      <c r="D237" s="3" t="s">
        <v>172</v>
      </c>
      <c r="E237" s="19" t="s">
        <v>201</v>
      </c>
      <c r="F237" s="19"/>
      <c r="G237" s="5">
        <v>0</v>
      </c>
      <c r="H237" s="3"/>
      <c r="I237" s="3"/>
      <c r="J237" s="19" t="s">
        <v>455</v>
      </c>
      <c r="K237" s="19"/>
      <c r="L237" s="3" t="s">
        <v>170</v>
      </c>
      <c r="M237" s="19" t="s">
        <v>456</v>
      </c>
      <c r="N237" s="19"/>
    </row>
    <row r="238" spans="1:14" ht="15" customHeight="1" x14ac:dyDescent="0.2">
      <c r="A238" s="1" t="s">
        <v>457</v>
      </c>
      <c r="B238" s="6">
        <v>119</v>
      </c>
      <c r="C238" s="1" t="s">
        <v>6</v>
      </c>
      <c r="D238" s="1" t="s">
        <v>162</v>
      </c>
      <c r="E238" s="12" t="s">
        <v>458</v>
      </c>
      <c r="F238" s="12"/>
      <c r="G238" s="7">
        <v>4221.62</v>
      </c>
      <c r="H238" s="7">
        <v>4260.6400000000003</v>
      </c>
      <c r="I238" s="7">
        <v>4039.89</v>
      </c>
      <c r="J238" s="12" t="s">
        <v>459</v>
      </c>
      <c r="K238" s="12"/>
      <c r="L238" s="1" t="s">
        <v>165</v>
      </c>
      <c r="M238" s="12" t="s">
        <v>166</v>
      </c>
      <c r="N238" s="12"/>
    </row>
    <row r="239" spans="1:14" ht="15" customHeight="1" x14ac:dyDescent="0.2">
      <c r="A239" s="3" t="s">
        <v>460</v>
      </c>
      <c r="B239" s="4">
        <v>120</v>
      </c>
      <c r="C239" s="3" t="s">
        <v>6</v>
      </c>
      <c r="D239" s="3" t="s">
        <v>178</v>
      </c>
      <c r="E239" s="19" t="s">
        <v>461</v>
      </c>
      <c r="F239" s="19"/>
      <c r="G239" s="5">
        <v>4219.8100000000004</v>
      </c>
      <c r="H239" s="5">
        <v>4213.05</v>
      </c>
      <c r="I239" s="5">
        <v>4242.21</v>
      </c>
      <c r="J239" s="19" t="s">
        <v>462</v>
      </c>
      <c r="K239" s="19"/>
      <c r="L239" s="3" t="s">
        <v>170</v>
      </c>
      <c r="M239" s="19" t="s">
        <v>198</v>
      </c>
      <c r="N239" s="19"/>
    </row>
    <row r="240" spans="1:14" ht="15" customHeight="1" x14ac:dyDescent="0.2">
      <c r="A240" s="1" t="s">
        <v>463</v>
      </c>
      <c r="B240" s="6">
        <v>121</v>
      </c>
      <c r="C240" s="1" t="s">
        <v>6</v>
      </c>
      <c r="D240" s="1" t="s">
        <v>200</v>
      </c>
      <c r="E240" s="12" t="s">
        <v>461</v>
      </c>
      <c r="F240" s="12"/>
      <c r="G240" s="7">
        <v>0</v>
      </c>
      <c r="H240" s="1"/>
      <c r="I240" s="1"/>
      <c r="J240" s="12" t="s">
        <v>463</v>
      </c>
      <c r="K240" s="12"/>
      <c r="L240" s="1" t="s">
        <v>170</v>
      </c>
      <c r="M240" s="12" t="s">
        <v>464</v>
      </c>
      <c r="N240" s="12"/>
    </row>
    <row r="241" spans="1:14" ht="15" customHeight="1" x14ac:dyDescent="0.2">
      <c r="A241" s="3" t="s">
        <v>465</v>
      </c>
      <c r="B241" s="4">
        <v>122</v>
      </c>
      <c r="C241" s="3" t="s">
        <v>6</v>
      </c>
      <c r="D241" s="3" t="s">
        <v>178</v>
      </c>
      <c r="E241" s="19" t="s">
        <v>466</v>
      </c>
      <c r="F241" s="19"/>
      <c r="G241" s="5">
        <v>4194.71</v>
      </c>
      <c r="H241" s="5">
        <v>4182.53</v>
      </c>
      <c r="I241" s="5">
        <v>4259.1000000000004</v>
      </c>
      <c r="J241" s="19" t="s">
        <v>467</v>
      </c>
      <c r="K241" s="19"/>
      <c r="L241" s="3" t="s">
        <v>170</v>
      </c>
      <c r="M241" s="19" t="s">
        <v>198</v>
      </c>
      <c r="N241" s="19"/>
    </row>
    <row r="242" spans="1:14" ht="15" customHeight="1" x14ac:dyDescent="0.2">
      <c r="A242" s="1" t="s">
        <v>468</v>
      </c>
      <c r="B242" s="6">
        <v>123</v>
      </c>
      <c r="C242" s="1" t="s">
        <v>6</v>
      </c>
      <c r="D242" s="1" t="s">
        <v>200</v>
      </c>
      <c r="E242" s="12" t="s">
        <v>466</v>
      </c>
      <c r="F242" s="12"/>
      <c r="G242" s="7">
        <v>0</v>
      </c>
      <c r="H242" s="1"/>
      <c r="I242" s="1"/>
      <c r="J242" s="12" t="s">
        <v>468</v>
      </c>
      <c r="K242" s="12"/>
      <c r="L242" s="1" t="s">
        <v>170</v>
      </c>
      <c r="M242" s="12" t="s">
        <v>469</v>
      </c>
      <c r="N242" s="12"/>
    </row>
    <row r="243" spans="1:14" ht="15" customHeight="1" x14ac:dyDescent="0.2">
      <c r="A243" s="3" t="s">
        <v>470</v>
      </c>
      <c r="B243" s="4">
        <v>124</v>
      </c>
      <c r="C243" s="3" t="s">
        <v>6</v>
      </c>
      <c r="D243" s="3" t="s">
        <v>162</v>
      </c>
      <c r="E243" s="19" t="s">
        <v>471</v>
      </c>
      <c r="F243" s="19"/>
      <c r="G243" s="5">
        <v>4335.33</v>
      </c>
      <c r="H243" s="5">
        <v>4345.82</v>
      </c>
      <c r="I243" s="5">
        <v>4266.07</v>
      </c>
      <c r="J243" s="19" t="s">
        <v>472</v>
      </c>
      <c r="K243" s="19"/>
      <c r="L243" s="3" t="s">
        <v>181</v>
      </c>
      <c r="M243" s="19" t="s">
        <v>473</v>
      </c>
      <c r="N243" s="19"/>
    </row>
    <row r="244" spans="1:14" ht="15" customHeight="1" x14ac:dyDescent="0.2">
      <c r="A244" s="1" t="s">
        <v>474</v>
      </c>
      <c r="B244" s="6">
        <v>125</v>
      </c>
      <c r="C244" s="1" t="s">
        <v>6</v>
      </c>
      <c r="D244" s="1" t="s">
        <v>162</v>
      </c>
      <c r="E244" s="12" t="s">
        <v>279</v>
      </c>
      <c r="F244" s="12"/>
      <c r="G244" s="7">
        <v>4314.13</v>
      </c>
      <c r="H244" s="7">
        <v>4354.25</v>
      </c>
      <c r="I244" s="7">
        <v>4188.92</v>
      </c>
      <c r="J244" s="12" t="s">
        <v>475</v>
      </c>
      <c r="K244" s="12"/>
      <c r="L244" s="1" t="s">
        <v>170</v>
      </c>
      <c r="M244" s="12" t="s">
        <v>166</v>
      </c>
      <c r="N244" s="12"/>
    </row>
    <row r="245" spans="1:14" ht="15" customHeight="1" x14ac:dyDescent="0.2">
      <c r="A245" s="3" t="s">
        <v>476</v>
      </c>
      <c r="B245" s="4">
        <v>126</v>
      </c>
      <c r="C245" s="3" t="s">
        <v>6</v>
      </c>
      <c r="D245" s="3" t="s">
        <v>172</v>
      </c>
      <c r="E245" s="19" t="s">
        <v>279</v>
      </c>
      <c r="F245" s="19"/>
      <c r="G245" s="5">
        <v>0</v>
      </c>
      <c r="H245" s="3"/>
      <c r="I245" s="3"/>
      <c r="J245" s="19" t="s">
        <v>476</v>
      </c>
      <c r="K245" s="19"/>
      <c r="L245" s="3" t="s">
        <v>170</v>
      </c>
      <c r="M245" s="19" t="s">
        <v>477</v>
      </c>
      <c r="N245" s="19"/>
    </row>
    <row r="246" spans="1:14" ht="15" customHeight="1" x14ac:dyDescent="0.2">
      <c r="A246" s="1" t="s">
        <v>478</v>
      </c>
      <c r="B246" s="6">
        <v>127</v>
      </c>
      <c r="C246" s="1" t="s">
        <v>6</v>
      </c>
      <c r="D246" s="1" t="s">
        <v>162</v>
      </c>
      <c r="E246" s="12" t="s">
        <v>446</v>
      </c>
      <c r="F246" s="12"/>
      <c r="G246" s="7">
        <v>4473.07</v>
      </c>
      <c r="H246" s="7">
        <v>4497.79</v>
      </c>
      <c r="I246" s="7">
        <v>4356.45</v>
      </c>
      <c r="J246" s="12" t="s">
        <v>479</v>
      </c>
      <c r="K246" s="12"/>
      <c r="L246" s="1" t="s">
        <v>170</v>
      </c>
      <c r="M246" s="12" t="s">
        <v>166</v>
      </c>
      <c r="N246" s="12"/>
    </row>
    <row r="247" spans="1:14" ht="15" customHeight="1" x14ac:dyDescent="0.2">
      <c r="A247" s="3" t="s">
        <v>480</v>
      </c>
      <c r="B247" s="4">
        <v>128</v>
      </c>
      <c r="C247" s="3" t="s">
        <v>6</v>
      </c>
      <c r="D247" s="3" t="s">
        <v>172</v>
      </c>
      <c r="E247" s="19" t="s">
        <v>446</v>
      </c>
      <c r="F247" s="19"/>
      <c r="G247" s="5">
        <v>0</v>
      </c>
      <c r="H247" s="3"/>
      <c r="I247" s="3"/>
      <c r="J247" s="19" t="s">
        <v>480</v>
      </c>
      <c r="K247" s="19"/>
      <c r="L247" s="3" t="s">
        <v>170</v>
      </c>
      <c r="M247" s="19" t="s">
        <v>481</v>
      </c>
      <c r="N247" s="19"/>
    </row>
    <row r="248" spans="1:14" ht="15" customHeight="1" x14ac:dyDescent="0.2">
      <c r="A248" s="1" t="s">
        <v>482</v>
      </c>
      <c r="B248" s="6">
        <v>129</v>
      </c>
      <c r="C248" s="1" t="s">
        <v>6</v>
      </c>
      <c r="D248" s="1" t="s">
        <v>162</v>
      </c>
      <c r="E248" s="12" t="s">
        <v>438</v>
      </c>
      <c r="F248" s="12"/>
      <c r="G248" s="7">
        <v>4487.91</v>
      </c>
      <c r="H248" s="7">
        <v>4500.7299999999996</v>
      </c>
      <c r="I248" s="7">
        <v>4430.63</v>
      </c>
      <c r="J248" s="12" t="s">
        <v>483</v>
      </c>
      <c r="K248" s="12"/>
      <c r="L248" s="1" t="s">
        <v>170</v>
      </c>
      <c r="M248" s="12" t="s">
        <v>166</v>
      </c>
      <c r="N248" s="12"/>
    </row>
    <row r="249" spans="1:14" ht="15" customHeight="1" x14ac:dyDescent="0.2">
      <c r="A249" s="3" t="s">
        <v>484</v>
      </c>
      <c r="B249" s="4">
        <v>130</v>
      </c>
      <c r="C249" s="3" t="s">
        <v>6</v>
      </c>
      <c r="D249" s="3" t="s">
        <v>172</v>
      </c>
      <c r="E249" s="19" t="s">
        <v>411</v>
      </c>
      <c r="F249" s="19"/>
      <c r="G249" s="5">
        <v>0</v>
      </c>
      <c r="H249" s="3"/>
      <c r="I249" s="3"/>
      <c r="J249" s="19" t="s">
        <v>484</v>
      </c>
      <c r="K249" s="19"/>
      <c r="L249" s="3" t="s">
        <v>170</v>
      </c>
      <c r="M249" s="19"/>
      <c r="N249" s="19"/>
    </row>
    <row r="250" spans="1:14" ht="15" customHeight="1" x14ac:dyDescent="0.2">
      <c r="A250" s="1" t="s">
        <v>485</v>
      </c>
      <c r="B250" s="6">
        <v>131</v>
      </c>
      <c r="C250" s="1" t="s">
        <v>6</v>
      </c>
      <c r="D250" s="1" t="s">
        <v>172</v>
      </c>
      <c r="E250" s="12" t="s">
        <v>446</v>
      </c>
      <c r="F250" s="12"/>
      <c r="G250" s="7">
        <v>0</v>
      </c>
      <c r="H250" s="1"/>
      <c r="I250" s="1"/>
      <c r="J250" s="12" t="s">
        <v>485</v>
      </c>
      <c r="K250" s="12"/>
      <c r="L250" s="1" t="s">
        <v>170</v>
      </c>
      <c r="M250" s="12" t="s">
        <v>486</v>
      </c>
      <c r="N250" s="12"/>
    </row>
    <row r="251" spans="1:14" ht="15" customHeight="1" x14ac:dyDescent="0.2">
      <c r="A251" s="3" t="s">
        <v>487</v>
      </c>
      <c r="B251" s="4">
        <v>132</v>
      </c>
      <c r="C251" s="3" t="s">
        <v>6</v>
      </c>
      <c r="D251" s="3" t="s">
        <v>162</v>
      </c>
      <c r="E251" s="19" t="s">
        <v>308</v>
      </c>
      <c r="F251" s="19"/>
      <c r="G251" s="5">
        <v>4366.05</v>
      </c>
      <c r="H251" s="5">
        <v>4386.1000000000004</v>
      </c>
      <c r="I251" s="5">
        <v>4304.62</v>
      </c>
      <c r="J251" s="19" t="s">
        <v>488</v>
      </c>
      <c r="K251" s="19"/>
      <c r="L251" s="3" t="s">
        <v>181</v>
      </c>
      <c r="M251" s="19" t="s">
        <v>489</v>
      </c>
      <c r="N251" s="19"/>
    </row>
    <row r="252" spans="1:14" ht="15" customHeight="1" x14ac:dyDescent="0.2">
      <c r="A252" s="1" t="s">
        <v>490</v>
      </c>
      <c r="B252" s="6">
        <v>133</v>
      </c>
      <c r="C252" s="1" t="s">
        <v>6</v>
      </c>
      <c r="D252" s="1" t="s">
        <v>162</v>
      </c>
      <c r="E252" s="12" t="s">
        <v>491</v>
      </c>
      <c r="F252" s="12"/>
      <c r="G252" s="7">
        <v>4462.63</v>
      </c>
      <c r="H252" s="7">
        <v>4494.87</v>
      </c>
      <c r="I252" s="7">
        <v>4315.03</v>
      </c>
      <c r="J252" s="12" t="s">
        <v>492</v>
      </c>
      <c r="K252" s="12"/>
      <c r="L252" s="1" t="s">
        <v>170</v>
      </c>
      <c r="M252" s="12" t="s">
        <v>166</v>
      </c>
      <c r="N252" s="12"/>
    </row>
    <row r="253" spans="1:14" ht="15" customHeight="1" x14ac:dyDescent="0.2">
      <c r="A253" s="3" t="s">
        <v>493</v>
      </c>
      <c r="B253" s="4">
        <v>134</v>
      </c>
      <c r="C253" s="3" t="s">
        <v>6</v>
      </c>
      <c r="D253" s="3" t="s">
        <v>172</v>
      </c>
      <c r="E253" s="19" t="s">
        <v>491</v>
      </c>
      <c r="F253" s="19"/>
      <c r="G253" s="5">
        <v>0</v>
      </c>
      <c r="H253" s="3"/>
      <c r="I253" s="3"/>
      <c r="J253" s="19" t="s">
        <v>493</v>
      </c>
      <c r="K253" s="19"/>
      <c r="L253" s="3" t="s">
        <v>170</v>
      </c>
      <c r="M253" s="19" t="s">
        <v>494</v>
      </c>
      <c r="N253" s="19"/>
    </row>
    <row r="254" spans="1:14" ht="15" customHeight="1" x14ac:dyDescent="0.2">
      <c r="A254" s="1" t="s">
        <v>495</v>
      </c>
      <c r="B254" s="6">
        <v>135</v>
      </c>
      <c r="C254" s="1" t="s">
        <v>6</v>
      </c>
      <c r="D254" s="1" t="s">
        <v>178</v>
      </c>
      <c r="E254" s="12" t="s">
        <v>496</v>
      </c>
      <c r="F254" s="12"/>
      <c r="G254" s="7">
        <v>4453.97</v>
      </c>
      <c r="H254" s="7">
        <v>4448.6000000000004</v>
      </c>
      <c r="I254" s="7">
        <v>4474.71</v>
      </c>
      <c r="J254" s="12" t="s">
        <v>497</v>
      </c>
      <c r="K254" s="12"/>
      <c r="L254" s="1" t="s">
        <v>170</v>
      </c>
      <c r="M254" s="12" t="s">
        <v>198</v>
      </c>
      <c r="N254" s="12"/>
    </row>
    <row r="255" spans="1:14" ht="15" customHeight="1" x14ac:dyDescent="0.2">
      <c r="A255" s="3" t="s">
        <v>498</v>
      </c>
      <c r="B255" s="4">
        <v>136</v>
      </c>
      <c r="C255" s="3" t="s">
        <v>6</v>
      </c>
      <c r="D255" s="3" t="s">
        <v>200</v>
      </c>
      <c r="E255" s="19" t="s">
        <v>196</v>
      </c>
      <c r="F255" s="19"/>
      <c r="G255" s="5">
        <v>0</v>
      </c>
      <c r="H255" s="3"/>
      <c r="I255" s="3"/>
      <c r="J255" s="19" t="s">
        <v>498</v>
      </c>
      <c r="K255" s="19"/>
      <c r="L255" s="3" t="s">
        <v>170</v>
      </c>
      <c r="M255" s="19"/>
      <c r="N255" s="19"/>
    </row>
    <row r="256" spans="1:14" ht="15" customHeight="1" x14ac:dyDescent="0.2">
      <c r="A256" s="1" t="s">
        <v>499</v>
      </c>
      <c r="B256" s="6">
        <v>137</v>
      </c>
      <c r="C256" s="1" t="s">
        <v>6</v>
      </c>
      <c r="D256" s="1" t="s">
        <v>200</v>
      </c>
      <c r="E256" s="12" t="s">
        <v>471</v>
      </c>
      <c r="F256" s="12"/>
      <c r="G256" s="7">
        <v>0</v>
      </c>
      <c r="H256" s="1"/>
      <c r="I256" s="1"/>
      <c r="J256" s="12" t="s">
        <v>499</v>
      </c>
      <c r="K256" s="12"/>
      <c r="L256" s="1" t="s">
        <v>170</v>
      </c>
      <c r="M256" s="12" t="s">
        <v>500</v>
      </c>
      <c r="N256" s="12"/>
    </row>
    <row r="257" spans="1:14" ht="15" customHeight="1" x14ac:dyDescent="0.2">
      <c r="A257" s="3" t="s">
        <v>501</v>
      </c>
      <c r="B257" s="4">
        <v>138</v>
      </c>
      <c r="C257" s="3" t="s">
        <v>6</v>
      </c>
      <c r="D257" s="3" t="s">
        <v>162</v>
      </c>
      <c r="E257" s="19" t="s">
        <v>502</v>
      </c>
      <c r="F257" s="19"/>
      <c r="G257" s="5">
        <v>5521.86</v>
      </c>
      <c r="H257" s="5">
        <v>5577.05</v>
      </c>
      <c r="I257" s="5">
        <v>5268.78</v>
      </c>
      <c r="J257" s="19" t="s">
        <v>503</v>
      </c>
      <c r="K257" s="19"/>
      <c r="L257" s="3" t="s">
        <v>165</v>
      </c>
      <c r="M257" s="19" t="s">
        <v>166</v>
      </c>
      <c r="N257" s="19"/>
    </row>
    <row r="258" spans="1:14" ht="15" customHeight="1" x14ac:dyDescent="0.2">
      <c r="A258" s="1" t="s">
        <v>504</v>
      </c>
      <c r="B258" s="6">
        <v>139</v>
      </c>
      <c r="C258" s="1" t="s">
        <v>6</v>
      </c>
      <c r="D258" s="1" t="s">
        <v>178</v>
      </c>
      <c r="E258" s="12" t="s">
        <v>505</v>
      </c>
      <c r="F258" s="12"/>
      <c r="G258" s="7">
        <v>4800.79</v>
      </c>
      <c r="H258" s="7">
        <v>4578.5200000000004</v>
      </c>
      <c r="I258" s="7">
        <v>5542.99</v>
      </c>
      <c r="J258" s="12" t="s">
        <v>506</v>
      </c>
      <c r="K258" s="12"/>
      <c r="L258" s="1" t="s">
        <v>170</v>
      </c>
      <c r="M258" s="12" t="s">
        <v>198</v>
      </c>
      <c r="N258" s="12"/>
    </row>
    <row r="259" spans="1:14" ht="15" customHeight="1" x14ac:dyDescent="0.2">
      <c r="A259" s="3" t="s">
        <v>507</v>
      </c>
      <c r="B259" s="4">
        <v>140</v>
      </c>
      <c r="C259" s="3" t="s">
        <v>6</v>
      </c>
      <c r="D259" s="3" t="s">
        <v>200</v>
      </c>
      <c r="E259" s="19" t="s">
        <v>505</v>
      </c>
      <c r="F259" s="19"/>
      <c r="G259" s="5">
        <v>0</v>
      </c>
      <c r="H259" s="3"/>
      <c r="I259" s="3"/>
      <c r="J259" s="19" t="s">
        <v>507</v>
      </c>
      <c r="K259" s="19"/>
      <c r="L259" s="3" t="s">
        <v>170</v>
      </c>
      <c r="M259" s="19" t="s">
        <v>508</v>
      </c>
      <c r="N259" s="19"/>
    </row>
    <row r="260" spans="1:14" ht="15" customHeight="1" x14ac:dyDescent="0.2">
      <c r="A260" s="1" t="s">
        <v>509</v>
      </c>
      <c r="B260" s="6">
        <v>141</v>
      </c>
      <c r="C260" s="1" t="s">
        <v>6</v>
      </c>
      <c r="D260" s="1" t="s">
        <v>178</v>
      </c>
      <c r="E260" s="12" t="s">
        <v>290</v>
      </c>
      <c r="F260" s="12"/>
      <c r="G260" s="7">
        <v>4397.76</v>
      </c>
      <c r="H260" s="7">
        <v>4346.78</v>
      </c>
      <c r="I260" s="7">
        <v>4613.58</v>
      </c>
      <c r="J260" s="12" t="s">
        <v>510</v>
      </c>
      <c r="K260" s="12"/>
      <c r="L260" s="1" t="s">
        <v>170</v>
      </c>
      <c r="M260" s="12" t="s">
        <v>198</v>
      </c>
      <c r="N260" s="12"/>
    </row>
    <row r="261" spans="1:14" ht="15" customHeight="1" x14ac:dyDescent="0.2">
      <c r="A261" s="3" t="s">
        <v>511</v>
      </c>
      <c r="B261" s="4">
        <v>142</v>
      </c>
      <c r="C261" s="3" t="s">
        <v>6</v>
      </c>
      <c r="D261" s="3" t="s">
        <v>200</v>
      </c>
      <c r="E261" s="19" t="s">
        <v>512</v>
      </c>
      <c r="F261" s="19"/>
      <c r="G261" s="5">
        <v>0</v>
      </c>
      <c r="H261" s="3"/>
      <c r="I261" s="3"/>
      <c r="J261" s="19" t="s">
        <v>511</v>
      </c>
      <c r="K261" s="19"/>
      <c r="L261" s="3" t="s">
        <v>170</v>
      </c>
      <c r="M261" s="19"/>
      <c r="N261" s="19"/>
    </row>
    <row r="262" spans="1:14" ht="15" customHeight="1" x14ac:dyDescent="0.2">
      <c r="A262" s="1" t="s">
        <v>513</v>
      </c>
      <c r="B262" s="6">
        <v>143</v>
      </c>
      <c r="C262" s="1" t="s">
        <v>6</v>
      </c>
      <c r="D262" s="1" t="s">
        <v>200</v>
      </c>
      <c r="E262" s="12" t="s">
        <v>282</v>
      </c>
      <c r="F262" s="12"/>
      <c r="G262" s="7">
        <v>0</v>
      </c>
      <c r="H262" s="1"/>
      <c r="I262" s="1"/>
      <c r="J262" s="12" t="s">
        <v>513</v>
      </c>
      <c r="K262" s="12"/>
      <c r="L262" s="1" t="s">
        <v>170</v>
      </c>
      <c r="M262" s="12" t="s">
        <v>514</v>
      </c>
      <c r="N262" s="12"/>
    </row>
    <row r="263" spans="1:14" ht="15" customHeight="1" x14ac:dyDescent="0.2">
      <c r="A263" s="3" t="s">
        <v>515</v>
      </c>
      <c r="B263" s="4">
        <v>144</v>
      </c>
      <c r="C263" s="3" t="s">
        <v>6</v>
      </c>
      <c r="D263" s="3" t="s">
        <v>162</v>
      </c>
      <c r="E263" s="19" t="s">
        <v>292</v>
      </c>
      <c r="F263" s="19"/>
      <c r="G263" s="5">
        <v>4527.84</v>
      </c>
      <c r="H263" s="5">
        <v>4577.58</v>
      </c>
      <c r="I263" s="5">
        <v>4372.1499999999996</v>
      </c>
      <c r="J263" s="19" t="s">
        <v>516</v>
      </c>
      <c r="K263" s="19"/>
      <c r="L263" s="3" t="s">
        <v>170</v>
      </c>
      <c r="M263" s="19" t="s">
        <v>166</v>
      </c>
      <c r="N263" s="19"/>
    </row>
    <row r="264" spans="1:14" ht="15" customHeight="1" x14ac:dyDescent="0.2">
      <c r="A264" s="1" t="s">
        <v>517</v>
      </c>
      <c r="B264" s="6">
        <v>145</v>
      </c>
      <c r="C264" s="1" t="s">
        <v>6</v>
      </c>
      <c r="D264" s="1" t="s">
        <v>172</v>
      </c>
      <c r="E264" s="12" t="s">
        <v>282</v>
      </c>
      <c r="F264" s="12"/>
      <c r="G264" s="7">
        <v>0</v>
      </c>
      <c r="H264" s="1"/>
      <c r="I264" s="1"/>
      <c r="J264" s="12" t="s">
        <v>517</v>
      </c>
      <c r="K264" s="12"/>
      <c r="L264" s="1" t="s">
        <v>170</v>
      </c>
      <c r="M264" s="12"/>
      <c r="N264" s="12"/>
    </row>
    <row r="265" spans="1:14" ht="15" customHeight="1" x14ac:dyDescent="0.2">
      <c r="A265" s="3" t="s">
        <v>518</v>
      </c>
      <c r="B265" s="4">
        <v>146</v>
      </c>
      <c r="C265" s="3" t="s">
        <v>6</v>
      </c>
      <c r="D265" s="3" t="s">
        <v>172</v>
      </c>
      <c r="E265" s="19" t="s">
        <v>282</v>
      </c>
      <c r="F265" s="19"/>
      <c r="G265" s="5">
        <v>0</v>
      </c>
      <c r="H265" s="3"/>
      <c r="I265" s="3"/>
      <c r="J265" s="19" t="s">
        <v>518</v>
      </c>
      <c r="K265" s="19"/>
      <c r="L265" s="3" t="s">
        <v>170</v>
      </c>
      <c r="M265" s="19" t="s">
        <v>519</v>
      </c>
      <c r="N265" s="19"/>
    </row>
    <row r="266" spans="1:14" ht="15" customHeight="1" x14ac:dyDescent="0.2">
      <c r="A266" s="1" t="s">
        <v>520</v>
      </c>
      <c r="B266" s="6">
        <v>147</v>
      </c>
      <c r="C266" s="1" t="s">
        <v>6</v>
      </c>
      <c r="D266" s="1" t="s">
        <v>178</v>
      </c>
      <c r="E266" s="12" t="s">
        <v>521</v>
      </c>
      <c r="F266" s="12"/>
      <c r="G266" s="7">
        <v>4473.43</v>
      </c>
      <c r="H266" s="7">
        <v>4405.2</v>
      </c>
      <c r="I266" s="7">
        <v>5044.53</v>
      </c>
      <c r="J266" s="12" t="s">
        <v>522</v>
      </c>
      <c r="K266" s="12"/>
      <c r="L266" s="1" t="s">
        <v>181</v>
      </c>
      <c r="M266" s="12" t="s">
        <v>523</v>
      </c>
      <c r="N266" s="12"/>
    </row>
    <row r="267" spans="1:14" ht="15" customHeight="1" x14ac:dyDescent="0.2">
      <c r="A267" s="3" t="s">
        <v>524</v>
      </c>
      <c r="B267" s="4">
        <v>148</v>
      </c>
      <c r="C267" s="3" t="s">
        <v>6</v>
      </c>
      <c r="D267" s="3" t="s">
        <v>162</v>
      </c>
      <c r="E267" s="19" t="s">
        <v>208</v>
      </c>
      <c r="F267" s="19"/>
      <c r="G267" s="5">
        <v>4554.96</v>
      </c>
      <c r="H267" s="5">
        <v>4587.21</v>
      </c>
      <c r="I267" s="5">
        <v>4419.53</v>
      </c>
      <c r="J267" s="19" t="s">
        <v>525</v>
      </c>
      <c r="K267" s="19"/>
      <c r="L267" s="3" t="s">
        <v>170</v>
      </c>
      <c r="M267" s="19" t="s">
        <v>166</v>
      </c>
      <c r="N267" s="19"/>
    </row>
    <row r="268" spans="1:14" ht="15" customHeight="1" x14ac:dyDescent="0.2">
      <c r="A268" s="1" t="s">
        <v>526</v>
      </c>
      <c r="B268" s="6">
        <v>149</v>
      </c>
      <c r="C268" s="1" t="s">
        <v>6</v>
      </c>
      <c r="D268" s="1" t="s">
        <v>172</v>
      </c>
      <c r="E268" s="12" t="s">
        <v>208</v>
      </c>
      <c r="F268" s="12"/>
      <c r="G268" s="7">
        <v>0</v>
      </c>
      <c r="H268" s="1"/>
      <c r="I268" s="1"/>
      <c r="J268" s="12" t="s">
        <v>526</v>
      </c>
      <c r="K268" s="12"/>
      <c r="L268" s="1" t="s">
        <v>170</v>
      </c>
      <c r="M268" s="12" t="s">
        <v>527</v>
      </c>
      <c r="N268" s="12"/>
    </row>
    <row r="269" spans="1:14" ht="15" customHeight="1" x14ac:dyDescent="0.2">
      <c r="A269" s="3" t="s">
        <v>528</v>
      </c>
      <c r="B269" s="4">
        <v>150</v>
      </c>
      <c r="C269" s="3" t="s">
        <v>6</v>
      </c>
      <c r="D269" s="3" t="s">
        <v>178</v>
      </c>
      <c r="E269" s="19" t="s">
        <v>529</v>
      </c>
      <c r="F269" s="19"/>
      <c r="G269" s="5">
        <v>4669.47</v>
      </c>
      <c r="H269" s="5">
        <v>4659.6899999999996</v>
      </c>
      <c r="I269" s="5">
        <v>4699.75</v>
      </c>
      <c r="J269" s="19" t="s">
        <v>530</v>
      </c>
      <c r="K269" s="19"/>
      <c r="L269" s="3" t="s">
        <v>170</v>
      </c>
      <c r="M269" s="19" t="s">
        <v>198</v>
      </c>
      <c r="N269" s="19"/>
    </row>
    <row r="270" spans="1:14" ht="15" customHeight="1" x14ac:dyDescent="0.2">
      <c r="A270" s="1" t="s">
        <v>531</v>
      </c>
      <c r="B270" s="6">
        <v>151</v>
      </c>
      <c r="C270" s="1" t="s">
        <v>6</v>
      </c>
      <c r="D270" s="1" t="s">
        <v>200</v>
      </c>
      <c r="E270" s="12" t="s">
        <v>529</v>
      </c>
      <c r="F270" s="12"/>
      <c r="G270" s="7">
        <v>0</v>
      </c>
      <c r="H270" s="1"/>
      <c r="I270" s="1"/>
      <c r="J270" s="12" t="s">
        <v>531</v>
      </c>
      <c r="K270" s="12"/>
      <c r="L270" s="1" t="s">
        <v>170</v>
      </c>
      <c r="M270" s="12" t="s">
        <v>532</v>
      </c>
      <c r="N270" s="12"/>
    </row>
    <row r="271" spans="1:14" ht="15" customHeight="1" x14ac:dyDescent="0.2">
      <c r="A271" s="3" t="s">
        <v>533</v>
      </c>
      <c r="B271" s="4">
        <v>152</v>
      </c>
      <c r="C271" s="3" t="s">
        <v>6</v>
      </c>
      <c r="D271" s="3" t="s">
        <v>178</v>
      </c>
      <c r="E271" s="19" t="s">
        <v>255</v>
      </c>
      <c r="F271" s="19"/>
      <c r="G271" s="5">
        <v>4668.18</v>
      </c>
      <c r="H271" s="5">
        <v>4641.04</v>
      </c>
      <c r="I271" s="5">
        <v>4763.05</v>
      </c>
      <c r="J271" s="19" t="s">
        <v>534</v>
      </c>
      <c r="K271" s="19"/>
      <c r="L271" s="3" t="s">
        <v>170</v>
      </c>
      <c r="M271" s="19" t="s">
        <v>198</v>
      </c>
      <c r="N271" s="19"/>
    </row>
    <row r="272" spans="1:14" ht="15" customHeight="1" x14ac:dyDescent="0.2">
      <c r="A272" s="1" t="s">
        <v>535</v>
      </c>
      <c r="B272" s="6">
        <v>153</v>
      </c>
      <c r="C272" s="1" t="s">
        <v>6</v>
      </c>
      <c r="D272" s="1" t="s">
        <v>200</v>
      </c>
      <c r="E272" s="12" t="s">
        <v>255</v>
      </c>
      <c r="F272" s="12"/>
      <c r="G272" s="7">
        <v>0</v>
      </c>
      <c r="H272" s="1"/>
      <c r="I272" s="1"/>
      <c r="J272" s="12" t="s">
        <v>535</v>
      </c>
      <c r="K272" s="12"/>
      <c r="L272" s="1" t="s">
        <v>170</v>
      </c>
      <c r="M272" s="12" t="s">
        <v>536</v>
      </c>
      <c r="N272" s="12"/>
    </row>
    <row r="273" spans="1:14" ht="15" customHeight="1" x14ac:dyDescent="0.2">
      <c r="A273" s="3" t="s">
        <v>537</v>
      </c>
      <c r="B273" s="4">
        <v>154</v>
      </c>
      <c r="C273" s="3" t="s">
        <v>6</v>
      </c>
      <c r="D273" s="3" t="s">
        <v>178</v>
      </c>
      <c r="E273" s="19" t="s">
        <v>491</v>
      </c>
      <c r="F273" s="19"/>
      <c r="G273" s="5">
        <v>4668.8100000000004</v>
      </c>
      <c r="H273" s="5">
        <v>4634.87</v>
      </c>
      <c r="I273" s="5">
        <v>4793.08</v>
      </c>
      <c r="J273" s="19" t="s">
        <v>538</v>
      </c>
      <c r="K273" s="19"/>
      <c r="L273" s="3" t="s">
        <v>170</v>
      </c>
      <c r="M273" s="19" t="s">
        <v>198</v>
      </c>
      <c r="N273" s="19"/>
    </row>
    <row r="274" spans="1:14" ht="15" customHeight="1" x14ac:dyDescent="0.2">
      <c r="A274" s="1" t="s">
        <v>539</v>
      </c>
      <c r="B274" s="6">
        <v>155</v>
      </c>
      <c r="C274" s="1" t="s">
        <v>6</v>
      </c>
      <c r="D274" s="1" t="s">
        <v>200</v>
      </c>
      <c r="E274" s="12" t="s">
        <v>262</v>
      </c>
      <c r="F274" s="12"/>
      <c r="G274" s="7">
        <v>0</v>
      </c>
      <c r="H274" s="1"/>
      <c r="I274" s="1"/>
      <c r="J274" s="12" t="s">
        <v>539</v>
      </c>
      <c r="K274" s="12"/>
      <c r="L274" s="1" t="s">
        <v>170</v>
      </c>
      <c r="M274" s="12"/>
      <c r="N274" s="12"/>
    </row>
    <row r="275" spans="1:14" ht="15" customHeight="1" x14ac:dyDescent="0.2">
      <c r="A275" s="3" t="s">
        <v>540</v>
      </c>
      <c r="B275" s="4">
        <v>156</v>
      </c>
      <c r="C275" s="3" t="s">
        <v>6</v>
      </c>
      <c r="D275" s="3" t="s">
        <v>200</v>
      </c>
      <c r="E275" s="19" t="s">
        <v>521</v>
      </c>
      <c r="F275" s="19"/>
      <c r="G275" s="5">
        <v>0</v>
      </c>
      <c r="H275" s="3"/>
      <c r="I275" s="3"/>
      <c r="J275" s="19" t="s">
        <v>540</v>
      </c>
      <c r="K275" s="19"/>
      <c r="L275" s="3" t="s">
        <v>170</v>
      </c>
      <c r="M275" s="19" t="s">
        <v>541</v>
      </c>
      <c r="N275" s="19"/>
    </row>
    <row r="276" spans="1:14" ht="15" customHeight="1" x14ac:dyDescent="0.2">
      <c r="A276" s="1" t="s">
        <v>542</v>
      </c>
      <c r="B276" s="6">
        <v>157</v>
      </c>
      <c r="C276" s="1" t="s">
        <v>6</v>
      </c>
      <c r="D276" s="1" t="s">
        <v>162</v>
      </c>
      <c r="E276" s="12" t="s">
        <v>184</v>
      </c>
      <c r="F276" s="12"/>
      <c r="G276" s="7">
        <v>4716.9399999999996</v>
      </c>
      <c r="H276" s="7">
        <v>4738.33</v>
      </c>
      <c r="I276" s="7">
        <v>4600.76</v>
      </c>
      <c r="J276" s="12" t="s">
        <v>543</v>
      </c>
      <c r="K276" s="12"/>
      <c r="L276" s="1" t="s">
        <v>170</v>
      </c>
      <c r="M276" s="12" t="s">
        <v>166</v>
      </c>
      <c r="N276" s="12"/>
    </row>
    <row r="277" spans="1:14" ht="15" customHeight="1" x14ac:dyDescent="0.2">
      <c r="A277" s="3" t="s">
        <v>544</v>
      </c>
      <c r="B277" s="4">
        <v>158</v>
      </c>
      <c r="C277" s="3" t="s">
        <v>6</v>
      </c>
      <c r="D277" s="3" t="s">
        <v>172</v>
      </c>
      <c r="E277" s="19" t="s">
        <v>184</v>
      </c>
      <c r="F277" s="19"/>
      <c r="G277" s="5">
        <v>0</v>
      </c>
      <c r="H277" s="3"/>
      <c r="I277" s="3"/>
      <c r="J277" s="19" t="s">
        <v>544</v>
      </c>
      <c r="K277" s="19"/>
      <c r="L277" s="3" t="s">
        <v>170</v>
      </c>
      <c r="M277" s="19" t="s">
        <v>545</v>
      </c>
      <c r="N277" s="19"/>
    </row>
    <row r="278" spans="1:14" ht="15" customHeight="1" x14ac:dyDescent="0.2">
      <c r="A278" s="1" t="s">
        <v>546</v>
      </c>
      <c r="B278" s="6">
        <v>159</v>
      </c>
      <c r="C278" s="1" t="s">
        <v>6</v>
      </c>
      <c r="D278" s="1" t="s">
        <v>162</v>
      </c>
      <c r="E278" s="12" t="s">
        <v>208</v>
      </c>
      <c r="F278" s="12"/>
      <c r="G278" s="7">
        <v>4810.21</v>
      </c>
      <c r="H278" s="7">
        <v>4842.2</v>
      </c>
      <c r="I278" s="7">
        <v>4708.74</v>
      </c>
      <c r="J278" s="12" t="s">
        <v>547</v>
      </c>
      <c r="K278" s="12"/>
      <c r="L278" s="1" t="s">
        <v>170</v>
      </c>
      <c r="M278" s="12" t="s">
        <v>166</v>
      </c>
      <c r="N278" s="12"/>
    </row>
    <row r="279" spans="1:14" ht="15" customHeight="1" x14ac:dyDescent="0.2">
      <c r="A279" s="3" t="s">
        <v>548</v>
      </c>
      <c r="B279" s="4">
        <v>160</v>
      </c>
      <c r="C279" s="3" t="s">
        <v>6</v>
      </c>
      <c r="D279" s="3" t="s">
        <v>172</v>
      </c>
      <c r="E279" s="19" t="s">
        <v>208</v>
      </c>
      <c r="F279" s="19"/>
      <c r="G279" s="5">
        <v>0</v>
      </c>
      <c r="H279" s="3"/>
      <c r="I279" s="3"/>
      <c r="J279" s="19" t="s">
        <v>548</v>
      </c>
      <c r="K279" s="19"/>
      <c r="L279" s="3" t="s">
        <v>170</v>
      </c>
      <c r="M279" s="19" t="s">
        <v>549</v>
      </c>
      <c r="N279" s="19"/>
    </row>
    <row r="280" spans="1:14" ht="15" customHeight="1" x14ac:dyDescent="0.2">
      <c r="A280" s="1" t="s">
        <v>550</v>
      </c>
      <c r="B280" s="6">
        <v>161</v>
      </c>
      <c r="C280" s="1" t="s">
        <v>6</v>
      </c>
      <c r="D280" s="1" t="s">
        <v>178</v>
      </c>
      <c r="E280" s="12" t="s">
        <v>551</v>
      </c>
      <c r="F280" s="12"/>
      <c r="G280" s="7">
        <v>4796.83</v>
      </c>
      <c r="H280" s="7">
        <v>4783.21</v>
      </c>
      <c r="I280" s="7">
        <v>4838.38</v>
      </c>
      <c r="J280" s="12" t="s">
        <v>552</v>
      </c>
      <c r="K280" s="12"/>
      <c r="L280" s="1" t="s">
        <v>165</v>
      </c>
      <c r="M280" s="12" t="s">
        <v>198</v>
      </c>
      <c r="N280" s="12"/>
    </row>
    <row r="281" spans="1:14" ht="15" customHeight="1" x14ac:dyDescent="0.2">
      <c r="A281" s="3" t="s">
        <v>553</v>
      </c>
      <c r="B281" s="4">
        <v>162</v>
      </c>
      <c r="C281" s="3" t="s">
        <v>6</v>
      </c>
      <c r="D281" s="3" t="s">
        <v>178</v>
      </c>
      <c r="E281" s="19" t="s">
        <v>208</v>
      </c>
      <c r="F281" s="19"/>
      <c r="G281" s="5">
        <v>4580.38</v>
      </c>
      <c r="H281" s="5">
        <v>4549.37</v>
      </c>
      <c r="I281" s="5">
        <v>4686.16</v>
      </c>
      <c r="J281" s="19" t="s">
        <v>554</v>
      </c>
      <c r="K281" s="19"/>
      <c r="L281" s="3" t="s">
        <v>181</v>
      </c>
      <c r="M281" s="19" t="s">
        <v>555</v>
      </c>
      <c r="N281" s="19"/>
    </row>
    <row r="282" spans="1:14" ht="15" customHeight="1" x14ac:dyDescent="0.2">
      <c r="A282" s="1" t="s">
        <v>556</v>
      </c>
      <c r="B282" s="6">
        <v>163</v>
      </c>
      <c r="C282" s="1" t="s">
        <v>6</v>
      </c>
      <c r="D282" s="1" t="s">
        <v>162</v>
      </c>
      <c r="E282" s="12" t="s">
        <v>557</v>
      </c>
      <c r="F282" s="12"/>
      <c r="G282" s="7">
        <v>4600.3100000000004</v>
      </c>
      <c r="H282" s="7">
        <v>4611.1400000000003</v>
      </c>
      <c r="I282" s="7">
        <v>4557.29</v>
      </c>
      <c r="J282" s="12" t="s">
        <v>558</v>
      </c>
      <c r="K282" s="12"/>
      <c r="L282" s="1" t="s">
        <v>170</v>
      </c>
      <c r="M282" s="12" t="s">
        <v>166</v>
      </c>
      <c r="N282" s="12"/>
    </row>
    <row r="283" spans="1:14" ht="15" customHeight="1" x14ac:dyDescent="0.2">
      <c r="A283" s="3" t="s">
        <v>559</v>
      </c>
      <c r="B283" s="4">
        <v>164</v>
      </c>
      <c r="C283" s="3" t="s">
        <v>6</v>
      </c>
      <c r="D283" s="3" t="s">
        <v>172</v>
      </c>
      <c r="E283" s="19" t="s">
        <v>557</v>
      </c>
      <c r="F283" s="19"/>
      <c r="G283" s="5">
        <v>0</v>
      </c>
      <c r="H283" s="3"/>
      <c r="I283" s="3"/>
      <c r="J283" s="19" t="s">
        <v>559</v>
      </c>
      <c r="K283" s="19"/>
      <c r="L283" s="3" t="s">
        <v>170</v>
      </c>
      <c r="M283" s="19" t="s">
        <v>560</v>
      </c>
      <c r="N283" s="19"/>
    </row>
    <row r="284" spans="1:14" ht="15" customHeight="1" x14ac:dyDescent="0.2">
      <c r="A284" s="1" t="s">
        <v>561</v>
      </c>
      <c r="B284" s="6">
        <v>165</v>
      </c>
      <c r="C284" s="1" t="s">
        <v>6</v>
      </c>
      <c r="D284" s="1" t="s">
        <v>178</v>
      </c>
      <c r="E284" s="12" t="s">
        <v>308</v>
      </c>
      <c r="F284" s="12"/>
      <c r="G284" s="7">
        <v>4558.12</v>
      </c>
      <c r="H284" s="7">
        <v>4536.37</v>
      </c>
      <c r="I284" s="7">
        <v>4629.3999999999996</v>
      </c>
      <c r="J284" s="12" t="s">
        <v>562</v>
      </c>
      <c r="K284" s="12"/>
      <c r="L284" s="1" t="s">
        <v>170</v>
      </c>
      <c r="M284" s="12" t="s">
        <v>198</v>
      </c>
      <c r="N284" s="12"/>
    </row>
    <row r="285" spans="1:14" ht="15" customHeight="1" x14ac:dyDescent="0.2">
      <c r="A285" s="3" t="s">
        <v>563</v>
      </c>
      <c r="B285" s="4">
        <v>166</v>
      </c>
      <c r="C285" s="3" t="s">
        <v>6</v>
      </c>
      <c r="D285" s="3" t="s">
        <v>200</v>
      </c>
      <c r="E285" s="19" t="s">
        <v>279</v>
      </c>
      <c r="F285" s="19"/>
      <c r="G285" s="5">
        <v>0</v>
      </c>
      <c r="H285" s="3"/>
      <c r="I285" s="3"/>
      <c r="J285" s="19" t="s">
        <v>563</v>
      </c>
      <c r="K285" s="19"/>
      <c r="L285" s="3" t="s">
        <v>170</v>
      </c>
      <c r="M285" s="19"/>
      <c r="N285" s="19"/>
    </row>
    <row r="286" spans="1:14" ht="15" customHeight="1" x14ac:dyDescent="0.2">
      <c r="A286" s="1" t="s">
        <v>564</v>
      </c>
      <c r="B286" s="6">
        <v>167</v>
      </c>
      <c r="C286" s="1" t="s">
        <v>6</v>
      </c>
      <c r="D286" s="1" t="s">
        <v>200</v>
      </c>
      <c r="E286" s="12" t="s">
        <v>565</v>
      </c>
      <c r="F286" s="12"/>
      <c r="G286" s="7">
        <v>0</v>
      </c>
      <c r="H286" s="1"/>
      <c r="I286" s="1"/>
      <c r="J286" s="12" t="s">
        <v>564</v>
      </c>
      <c r="K286" s="12"/>
      <c r="L286" s="1" t="s">
        <v>170</v>
      </c>
      <c r="M286" s="12" t="s">
        <v>566</v>
      </c>
      <c r="N286" s="12"/>
    </row>
    <row r="287" spans="1:14" ht="15" customHeight="1" x14ac:dyDescent="0.2">
      <c r="A287" s="3" t="s">
        <v>567</v>
      </c>
      <c r="B287" s="4">
        <v>168</v>
      </c>
      <c r="C287" s="3" t="s">
        <v>6</v>
      </c>
      <c r="D287" s="3" t="s">
        <v>162</v>
      </c>
      <c r="E287" s="19" t="s">
        <v>568</v>
      </c>
      <c r="F287" s="19"/>
      <c r="G287" s="5">
        <v>4714.34</v>
      </c>
      <c r="H287" s="5">
        <v>4736.51</v>
      </c>
      <c r="I287" s="5">
        <v>4644.55</v>
      </c>
      <c r="J287" s="19" t="s">
        <v>569</v>
      </c>
      <c r="K287" s="19"/>
      <c r="L287" s="3" t="s">
        <v>165</v>
      </c>
      <c r="M287" s="19" t="s">
        <v>166</v>
      </c>
      <c r="N287" s="19"/>
    </row>
    <row r="288" spans="1:14" ht="15" customHeight="1" x14ac:dyDescent="0.2">
      <c r="A288" s="1" t="s">
        <v>570</v>
      </c>
      <c r="B288" s="6">
        <v>169</v>
      </c>
      <c r="C288" s="1" t="s">
        <v>6</v>
      </c>
      <c r="D288" s="1" t="s">
        <v>178</v>
      </c>
      <c r="E288" s="12" t="s">
        <v>368</v>
      </c>
      <c r="F288" s="12"/>
      <c r="G288" s="7">
        <v>4679.25</v>
      </c>
      <c r="H288" s="7">
        <v>4664.63</v>
      </c>
      <c r="I288" s="7">
        <v>4723.5</v>
      </c>
      <c r="J288" s="12" t="s">
        <v>571</v>
      </c>
      <c r="K288" s="12"/>
      <c r="L288" s="1" t="s">
        <v>181</v>
      </c>
      <c r="M288" s="12" t="s">
        <v>572</v>
      </c>
      <c r="N288" s="12"/>
    </row>
    <row r="289" spans="1:14" ht="15" customHeight="1" x14ac:dyDescent="0.2">
      <c r="A289" s="3" t="s">
        <v>573</v>
      </c>
      <c r="B289" s="4">
        <v>170</v>
      </c>
      <c r="C289" s="3" t="s">
        <v>6</v>
      </c>
      <c r="D289" s="3" t="s">
        <v>162</v>
      </c>
      <c r="E289" s="19" t="s">
        <v>173</v>
      </c>
      <c r="F289" s="19"/>
      <c r="G289" s="5">
        <v>4709.3</v>
      </c>
      <c r="H289" s="5">
        <v>4726.13</v>
      </c>
      <c r="I289" s="5">
        <v>4650.6000000000004</v>
      </c>
      <c r="J289" s="19" t="s">
        <v>574</v>
      </c>
      <c r="K289" s="19"/>
      <c r="L289" s="3" t="s">
        <v>170</v>
      </c>
      <c r="M289" s="19" t="s">
        <v>166</v>
      </c>
      <c r="N289" s="19"/>
    </row>
    <row r="290" spans="1:14" ht="15" customHeight="1" x14ac:dyDescent="0.2">
      <c r="A290" s="1" t="s">
        <v>575</v>
      </c>
      <c r="B290" s="6">
        <v>171</v>
      </c>
      <c r="C290" s="1" t="s">
        <v>6</v>
      </c>
      <c r="D290" s="1" t="s">
        <v>172</v>
      </c>
      <c r="E290" s="12" t="s">
        <v>208</v>
      </c>
      <c r="F290" s="12"/>
      <c r="G290" s="7">
        <v>0</v>
      </c>
      <c r="H290" s="1"/>
      <c r="I290" s="1"/>
      <c r="J290" s="12" t="s">
        <v>575</v>
      </c>
      <c r="K290" s="12"/>
      <c r="L290" s="1" t="s">
        <v>170</v>
      </c>
      <c r="M290" s="12"/>
      <c r="N290" s="12"/>
    </row>
    <row r="291" spans="1:14" ht="15" customHeight="1" x14ac:dyDescent="0.2">
      <c r="A291" s="3" t="s">
        <v>576</v>
      </c>
      <c r="B291" s="4">
        <v>172</v>
      </c>
      <c r="C291" s="3" t="s">
        <v>6</v>
      </c>
      <c r="D291" s="3" t="s">
        <v>172</v>
      </c>
      <c r="E291" s="19" t="s">
        <v>208</v>
      </c>
      <c r="F291" s="19"/>
      <c r="G291" s="5">
        <v>0</v>
      </c>
      <c r="H291" s="3"/>
      <c r="I291" s="3"/>
      <c r="J291" s="19" t="s">
        <v>576</v>
      </c>
      <c r="K291" s="19"/>
      <c r="L291" s="3" t="s">
        <v>170</v>
      </c>
      <c r="M291" s="19" t="s">
        <v>577</v>
      </c>
      <c r="N291" s="19"/>
    </row>
    <row r="292" spans="1:14" ht="15" customHeight="1" x14ac:dyDescent="0.2">
      <c r="A292" s="1" t="s">
        <v>578</v>
      </c>
      <c r="B292" s="6">
        <v>173</v>
      </c>
      <c r="C292" s="1" t="s">
        <v>6</v>
      </c>
      <c r="D292" s="1" t="s">
        <v>178</v>
      </c>
      <c r="E292" s="12" t="s">
        <v>471</v>
      </c>
      <c r="F292" s="12"/>
      <c r="G292" s="7">
        <v>4705.7700000000004</v>
      </c>
      <c r="H292" s="7">
        <v>4692.7299999999996</v>
      </c>
      <c r="I292" s="7">
        <v>4748.62</v>
      </c>
      <c r="J292" s="12" t="s">
        <v>579</v>
      </c>
      <c r="K292" s="12"/>
      <c r="L292" s="1" t="s">
        <v>170</v>
      </c>
      <c r="M292" s="12" t="s">
        <v>198</v>
      </c>
      <c r="N292" s="12"/>
    </row>
    <row r="293" spans="1:14" ht="15" customHeight="1" x14ac:dyDescent="0.2">
      <c r="A293" s="3" t="s">
        <v>580</v>
      </c>
      <c r="B293" s="4">
        <v>174</v>
      </c>
      <c r="C293" s="3" t="s">
        <v>6</v>
      </c>
      <c r="D293" s="3" t="s">
        <v>200</v>
      </c>
      <c r="E293" s="19" t="s">
        <v>471</v>
      </c>
      <c r="F293" s="19"/>
      <c r="G293" s="5">
        <v>0</v>
      </c>
      <c r="H293" s="3"/>
      <c r="I293" s="3"/>
      <c r="J293" s="19" t="s">
        <v>580</v>
      </c>
      <c r="K293" s="19"/>
      <c r="L293" s="3" t="s">
        <v>170</v>
      </c>
      <c r="M293" s="19" t="s">
        <v>581</v>
      </c>
      <c r="N293" s="19"/>
    </row>
    <row r="294" spans="1:14" ht="15" customHeight="1" x14ac:dyDescent="0.2">
      <c r="A294" s="1" t="s">
        <v>582</v>
      </c>
      <c r="B294" s="6">
        <v>175</v>
      </c>
      <c r="C294" s="1" t="s">
        <v>6</v>
      </c>
      <c r="D294" s="1" t="s">
        <v>162</v>
      </c>
      <c r="E294" s="12" t="s">
        <v>271</v>
      </c>
      <c r="F294" s="12"/>
      <c r="G294" s="7">
        <v>4666.47</v>
      </c>
      <c r="H294" s="7">
        <v>4703.3500000000004</v>
      </c>
      <c r="I294" s="7">
        <v>4500.9799999999996</v>
      </c>
      <c r="J294" s="12" t="s">
        <v>583</v>
      </c>
      <c r="K294" s="12"/>
      <c r="L294" s="1" t="s">
        <v>181</v>
      </c>
      <c r="M294" s="12" t="s">
        <v>584</v>
      </c>
      <c r="N294" s="12"/>
    </row>
    <row r="295" spans="1:14" ht="15" customHeight="1" x14ac:dyDescent="0.2">
      <c r="A295" s="3" t="s">
        <v>585</v>
      </c>
      <c r="B295" s="4">
        <v>176</v>
      </c>
      <c r="C295" s="3" t="s">
        <v>6</v>
      </c>
      <c r="D295" s="3" t="s">
        <v>178</v>
      </c>
      <c r="E295" s="19" t="s">
        <v>586</v>
      </c>
      <c r="F295" s="19"/>
      <c r="G295" s="5">
        <v>4512.5200000000004</v>
      </c>
      <c r="H295" s="5">
        <v>4469.8100000000004</v>
      </c>
      <c r="I295" s="5">
        <v>4773.42</v>
      </c>
      <c r="J295" s="19" t="s">
        <v>587</v>
      </c>
      <c r="K295" s="19"/>
      <c r="L295" s="3" t="s">
        <v>181</v>
      </c>
      <c r="M295" s="19" t="s">
        <v>588</v>
      </c>
      <c r="N295" s="19"/>
    </row>
    <row r="296" spans="1:14" ht="15" customHeight="1" x14ac:dyDescent="0.2">
      <c r="A296" s="1" t="s">
        <v>589</v>
      </c>
      <c r="B296" s="6">
        <v>177</v>
      </c>
      <c r="C296" s="1" t="s">
        <v>6</v>
      </c>
      <c r="D296" s="1" t="s">
        <v>178</v>
      </c>
      <c r="E296" s="12" t="s">
        <v>557</v>
      </c>
      <c r="F296" s="12"/>
      <c r="G296" s="7">
        <v>4533.51</v>
      </c>
      <c r="H296" s="7">
        <v>4521.6499999999996</v>
      </c>
      <c r="I296" s="7">
        <v>4570.9399999999996</v>
      </c>
      <c r="J296" s="12" t="s">
        <v>590</v>
      </c>
      <c r="K296" s="12"/>
      <c r="L296" s="1" t="s">
        <v>170</v>
      </c>
      <c r="M296" s="12" t="s">
        <v>198</v>
      </c>
      <c r="N296" s="12"/>
    </row>
    <row r="297" spans="1:14" ht="15" customHeight="1" x14ac:dyDescent="0.2">
      <c r="A297" s="3" t="s">
        <v>591</v>
      </c>
      <c r="B297" s="4">
        <v>178</v>
      </c>
      <c r="C297" s="3" t="s">
        <v>6</v>
      </c>
      <c r="D297" s="3" t="s">
        <v>200</v>
      </c>
      <c r="E297" s="19" t="s">
        <v>557</v>
      </c>
      <c r="F297" s="19"/>
      <c r="G297" s="5">
        <v>0</v>
      </c>
      <c r="H297" s="3"/>
      <c r="I297" s="3"/>
      <c r="J297" s="19" t="s">
        <v>591</v>
      </c>
      <c r="K297" s="19"/>
      <c r="L297" s="3" t="s">
        <v>170</v>
      </c>
      <c r="M297" s="19" t="s">
        <v>592</v>
      </c>
      <c r="N297" s="19"/>
    </row>
    <row r="298" spans="1:14" ht="15" customHeight="1" x14ac:dyDescent="0.2">
      <c r="A298" s="1" t="s">
        <v>593</v>
      </c>
      <c r="B298" s="6">
        <v>179</v>
      </c>
      <c r="C298" s="1" t="s">
        <v>6</v>
      </c>
      <c r="D298" s="1" t="s">
        <v>162</v>
      </c>
      <c r="E298" s="12" t="s">
        <v>341</v>
      </c>
      <c r="F298" s="12"/>
      <c r="G298" s="7">
        <v>4555.7</v>
      </c>
      <c r="H298" s="7">
        <v>4574.67</v>
      </c>
      <c r="I298" s="7">
        <v>4491.82</v>
      </c>
      <c r="J298" s="12" t="s">
        <v>594</v>
      </c>
      <c r="K298" s="12"/>
      <c r="L298" s="1" t="s">
        <v>181</v>
      </c>
      <c r="M298" s="12" t="s">
        <v>595</v>
      </c>
      <c r="N298" s="12"/>
    </row>
    <row r="299" spans="1:14" ht="15" customHeight="1" x14ac:dyDescent="0.2">
      <c r="A299" s="3" t="s">
        <v>596</v>
      </c>
      <c r="B299" s="4">
        <v>180</v>
      </c>
      <c r="C299" s="3" t="s">
        <v>6</v>
      </c>
      <c r="D299" s="3" t="s">
        <v>178</v>
      </c>
      <c r="E299" s="19" t="s">
        <v>201</v>
      </c>
      <c r="F299" s="19"/>
      <c r="G299" s="5">
        <v>4466.17</v>
      </c>
      <c r="H299" s="5">
        <v>4440.41</v>
      </c>
      <c r="I299" s="5">
        <v>4546.0600000000004</v>
      </c>
      <c r="J299" s="19" t="s">
        <v>597</v>
      </c>
      <c r="K299" s="19"/>
      <c r="L299" s="3" t="s">
        <v>170</v>
      </c>
      <c r="M299" s="19" t="s">
        <v>198</v>
      </c>
      <c r="N299" s="19"/>
    </row>
    <row r="300" spans="1:14" ht="15" customHeight="1" x14ac:dyDescent="0.2">
      <c r="A300" s="1" t="s">
        <v>598</v>
      </c>
      <c r="B300" s="6">
        <v>181</v>
      </c>
      <c r="C300" s="1" t="s">
        <v>6</v>
      </c>
      <c r="D300" s="1" t="s">
        <v>200</v>
      </c>
      <c r="E300" s="12" t="s">
        <v>201</v>
      </c>
      <c r="F300" s="12"/>
      <c r="G300" s="7">
        <v>0</v>
      </c>
      <c r="H300" s="1"/>
      <c r="I300" s="1"/>
      <c r="J300" s="12" t="s">
        <v>598</v>
      </c>
      <c r="K300" s="12"/>
      <c r="L300" s="1" t="s">
        <v>170</v>
      </c>
      <c r="M300" s="12" t="s">
        <v>599</v>
      </c>
      <c r="N300" s="12"/>
    </row>
    <row r="301" spans="1:14" ht="15" customHeight="1" x14ac:dyDescent="0.2">
      <c r="A301" s="3" t="s">
        <v>600</v>
      </c>
      <c r="B301" s="4">
        <v>182</v>
      </c>
      <c r="C301" s="3" t="s">
        <v>6</v>
      </c>
      <c r="D301" s="3" t="s">
        <v>162</v>
      </c>
      <c r="E301" s="19" t="s">
        <v>341</v>
      </c>
      <c r="F301" s="19"/>
      <c r="G301" s="5">
        <v>4459.75</v>
      </c>
      <c r="H301" s="5">
        <v>4479.01</v>
      </c>
      <c r="I301" s="5">
        <v>4366.5200000000004</v>
      </c>
      <c r="J301" s="19" t="s">
        <v>601</v>
      </c>
      <c r="K301" s="19"/>
      <c r="L301" s="3" t="s">
        <v>170</v>
      </c>
      <c r="M301" s="19" t="s">
        <v>166</v>
      </c>
      <c r="N301" s="19"/>
    </row>
    <row r="302" spans="1:14" ht="15" customHeight="1" x14ac:dyDescent="0.2">
      <c r="A302" s="1" t="s">
        <v>602</v>
      </c>
      <c r="B302" s="6">
        <v>183</v>
      </c>
      <c r="C302" s="1" t="s">
        <v>6</v>
      </c>
      <c r="D302" s="1" t="s">
        <v>172</v>
      </c>
      <c r="E302" s="12" t="s">
        <v>341</v>
      </c>
      <c r="F302" s="12"/>
      <c r="G302" s="7">
        <v>0</v>
      </c>
      <c r="H302" s="1"/>
      <c r="I302" s="1"/>
      <c r="J302" s="12" t="s">
        <v>602</v>
      </c>
      <c r="K302" s="12"/>
      <c r="L302" s="1" t="s">
        <v>170</v>
      </c>
      <c r="M302" s="12" t="s">
        <v>603</v>
      </c>
      <c r="N302" s="12"/>
    </row>
    <row r="303" spans="1:14" ht="15" customHeight="1" x14ac:dyDescent="0.2">
      <c r="A303" s="3" t="s">
        <v>604</v>
      </c>
      <c r="B303" s="4">
        <v>184</v>
      </c>
      <c r="C303" s="3" t="s">
        <v>6</v>
      </c>
      <c r="D303" s="3" t="s">
        <v>178</v>
      </c>
      <c r="E303" s="19" t="s">
        <v>266</v>
      </c>
      <c r="F303" s="19"/>
      <c r="G303" s="5">
        <v>4319.47</v>
      </c>
      <c r="H303" s="5">
        <v>4301.7299999999996</v>
      </c>
      <c r="I303" s="5">
        <v>4449.9799999999996</v>
      </c>
      <c r="J303" s="19" t="s">
        <v>605</v>
      </c>
      <c r="K303" s="19"/>
      <c r="L303" s="3" t="s">
        <v>170</v>
      </c>
      <c r="M303" s="19" t="s">
        <v>198</v>
      </c>
      <c r="N303" s="19"/>
    </row>
    <row r="304" spans="1:14" ht="15" customHeight="1" x14ac:dyDescent="0.2">
      <c r="A304" s="1" t="s">
        <v>606</v>
      </c>
      <c r="B304" s="6">
        <v>185</v>
      </c>
      <c r="C304" s="1" t="s">
        <v>6</v>
      </c>
      <c r="D304" s="1" t="s">
        <v>200</v>
      </c>
      <c r="E304" s="12" t="s">
        <v>266</v>
      </c>
      <c r="F304" s="12"/>
      <c r="G304" s="7">
        <v>0</v>
      </c>
      <c r="H304" s="1"/>
      <c r="I304" s="1"/>
      <c r="J304" s="12" t="s">
        <v>606</v>
      </c>
      <c r="K304" s="12"/>
      <c r="L304" s="1" t="s">
        <v>170</v>
      </c>
      <c r="M304" s="12" t="s">
        <v>607</v>
      </c>
      <c r="N304" s="12"/>
    </row>
    <row r="305" spans="1:14" ht="15" customHeight="1" x14ac:dyDescent="0.2">
      <c r="A305" s="3" t="s">
        <v>608</v>
      </c>
      <c r="B305" s="4">
        <v>186</v>
      </c>
      <c r="C305" s="3" t="s">
        <v>6</v>
      </c>
      <c r="D305" s="3" t="s">
        <v>178</v>
      </c>
      <c r="E305" s="19" t="s">
        <v>609</v>
      </c>
      <c r="F305" s="19"/>
      <c r="G305" s="5">
        <v>4337.0200000000004</v>
      </c>
      <c r="H305" s="5">
        <v>4327.12</v>
      </c>
      <c r="I305" s="5">
        <v>4449.9799999999996</v>
      </c>
      <c r="J305" s="19" t="s">
        <v>610</v>
      </c>
      <c r="K305" s="19"/>
      <c r="L305" s="3" t="s">
        <v>165</v>
      </c>
      <c r="M305" s="19" t="s">
        <v>198</v>
      </c>
      <c r="N305" s="19"/>
    </row>
    <row r="306" spans="1:14" ht="15" customHeight="1" x14ac:dyDescent="0.2">
      <c r="A306" s="1" t="s">
        <v>611</v>
      </c>
      <c r="B306" s="6">
        <v>187</v>
      </c>
      <c r="C306" s="1" t="s">
        <v>6</v>
      </c>
      <c r="D306" s="1" t="s">
        <v>178</v>
      </c>
      <c r="E306" s="12" t="s">
        <v>586</v>
      </c>
      <c r="F306" s="12"/>
      <c r="G306" s="7">
        <v>4113.47</v>
      </c>
      <c r="H306" s="7">
        <v>4070.27</v>
      </c>
      <c r="I306" s="7">
        <v>4257.3599999999997</v>
      </c>
      <c r="J306" s="12" t="s">
        <v>612</v>
      </c>
      <c r="K306" s="12"/>
      <c r="L306" s="1" t="s">
        <v>181</v>
      </c>
      <c r="M306" s="12" t="s">
        <v>613</v>
      </c>
      <c r="N306" s="12"/>
    </row>
    <row r="307" spans="1:14" ht="15" customHeight="1" x14ac:dyDescent="0.2">
      <c r="A307" s="3" t="s">
        <v>614</v>
      </c>
      <c r="B307" s="4">
        <v>188</v>
      </c>
      <c r="C307" s="3" t="s">
        <v>6</v>
      </c>
      <c r="D307" s="3" t="s">
        <v>178</v>
      </c>
      <c r="E307" s="19" t="s">
        <v>615</v>
      </c>
      <c r="F307" s="19"/>
      <c r="G307" s="5">
        <v>4332.67</v>
      </c>
      <c r="H307" s="5">
        <v>4321.21</v>
      </c>
      <c r="I307" s="5">
        <v>4369.3999999999996</v>
      </c>
      <c r="J307" s="19" t="s">
        <v>616</v>
      </c>
      <c r="K307" s="19"/>
      <c r="L307" s="3" t="s">
        <v>170</v>
      </c>
      <c r="M307" s="19" t="s">
        <v>198</v>
      </c>
      <c r="N307" s="19"/>
    </row>
    <row r="308" spans="1:14" ht="15" customHeight="1" x14ac:dyDescent="0.2">
      <c r="A308" s="1" t="s">
        <v>617</v>
      </c>
      <c r="B308" s="6">
        <v>189</v>
      </c>
      <c r="C308" s="1" t="s">
        <v>6</v>
      </c>
      <c r="D308" s="1" t="s">
        <v>200</v>
      </c>
      <c r="E308" s="12" t="s">
        <v>615</v>
      </c>
      <c r="F308" s="12"/>
      <c r="G308" s="7">
        <v>0</v>
      </c>
      <c r="H308" s="1"/>
      <c r="I308" s="1"/>
      <c r="J308" s="12" t="s">
        <v>617</v>
      </c>
      <c r="K308" s="12"/>
      <c r="L308" s="1" t="s">
        <v>170</v>
      </c>
      <c r="M308" s="12" t="s">
        <v>618</v>
      </c>
      <c r="N308" s="12"/>
    </row>
    <row r="309" spans="1:14" ht="15" customHeight="1" x14ac:dyDescent="0.2">
      <c r="A309" s="3" t="s">
        <v>619</v>
      </c>
      <c r="B309" s="4">
        <v>190</v>
      </c>
      <c r="C309" s="3" t="s">
        <v>6</v>
      </c>
      <c r="D309" s="3" t="s">
        <v>162</v>
      </c>
      <c r="E309" s="19" t="s">
        <v>521</v>
      </c>
      <c r="F309" s="19"/>
      <c r="G309" s="5">
        <v>4275.54</v>
      </c>
      <c r="H309" s="5">
        <v>4340.57</v>
      </c>
      <c r="I309" s="5">
        <v>4023.74</v>
      </c>
      <c r="J309" s="19" t="s">
        <v>620</v>
      </c>
      <c r="K309" s="19"/>
      <c r="L309" s="3" t="s">
        <v>170</v>
      </c>
      <c r="M309" s="19" t="s">
        <v>166</v>
      </c>
      <c r="N309" s="19"/>
    </row>
    <row r="310" spans="1:14" ht="15" customHeight="1" x14ac:dyDescent="0.2">
      <c r="A310" s="1" t="s">
        <v>621</v>
      </c>
      <c r="B310" s="6">
        <v>191</v>
      </c>
      <c r="C310" s="1" t="s">
        <v>6</v>
      </c>
      <c r="D310" s="1" t="s">
        <v>172</v>
      </c>
      <c r="E310" s="12" t="s">
        <v>622</v>
      </c>
      <c r="F310" s="12"/>
      <c r="G310" s="7">
        <v>0</v>
      </c>
      <c r="H310" s="1"/>
      <c r="I310" s="1"/>
      <c r="J310" s="12" t="s">
        <v>621</v>
      </c>
      <c r="K310" s="12"/>
      <c r="L310" s="1" t="s">
        <v>170</v>
      </c>
      <c r="M310" s="12"/>
      <c r="N310" s="12"/>
    </row>
    <row r="311" spans="1:14" ht="15" customHeight="1" x14ac:dyDescent="0.2">
      <c r="A311" s="3" t="s">
        <v>623</v>
      </c>
      <c r="B311" s="4">
        <v>192</v>
      </c>
      <c r="C311" s="3" t="s">
        <v>6</v>
      </c>
      <c r="D311" s="3" t="s">
        <v>172</v>
      </c>
      <c r="E311" s="19" t="s">
        <v>512</v>
      </c>
      <c r="F311" s="19"/>
      <c r="G311" s="5">
        <v>0</v>
      </c>
      <c r="H311" s="3"/>
      <c r="I311" s="3"/>
      <c r="J311" s="19" t="s">
        <v>623</v>
      </c>
      <c r="K311" s="19"/>
      <c r="L311" s="3" t="s">
        <v>170</v>
      </c>
      <c r="M311" s="19" t="s">
        <v>624</v>
      </c>
      <c r="N311" s="19"/>
    </row>
    <row r="312" spans="1:14" ht="15" customHeight="1" x14ac:dyDescent="0.2">
      <c r="A312" s="1" t="s">
        <v>625</v>
      </c>
      <c r="B312" s="6">
        <v>193</v>
      </c>
      <c r="C312" s="1" t="s">
        <v>6</v>
      </c>
      <c r="D312" s="1" t="s">
        <v>178</v>
      </c>
      <c r="E312" s="12" t="s">
        <v>626</v>
      </c>
      <c r="F312" s="12"/>
      <c r="G312" s="7">
        <v>4019.43</v>
      </c>
      <c r="H312" s="7">
        <v>4007.22</v>
      </c>
      <c r="I312" s="7">
        <v>4068.6</v>
      </c>
      <c r="J312" s="12" t="s">
        <v>627</v>
      </c>
      <c r="K312" s="12"/>
      <c r="L312" s="1" t="s">
        <v>170</v>
      </c>
      <c r="M312" s="12" t="s">
        <v>198</v>
      </c>
      <c r="N312" s="12"/>
    </row>
    <row r="313" spans="1:14" ht="15" customHeight="1" x14ac:dyDescent="0.2">
      <c r="A313" s="3" t="s">
        <v>628</v>
      </c>
      <c r="B313" s="4">
        <v>194</v>
      </c>
      <c r="C313" s="3" t="s">
        <v>6</v>
      </c>
      <c r="D313" s="3" t="s">
        <v>200</v>
      </c>
      <c r="E313" s="19" t="s">
        <v>308</v>
      </c>
      <c r="F313" s="19"/>
      <c r="G313" s="5">
        <v>0</v>
      </c>
      <c r="H313" s="3"/>
      <c r="I313" s="3"/>
      <c r="J313" s="19" t="s">
        <v>628</v>
      </c>
      <c r="K313" s="19"/>
      <c r="L313" s="3" t="s">
        <v>170</v>
      </c>
      <c r="M313" s="19"/>
      <c r="N313" s="19"/>
    </row>
    <row r="314" spans="1:14" ht="15" customHeight="1" x14ac:dyDescent="0.2">
      <c r="A314" s="1" t="s">
        <v>629</v>
      </c>
      <c r="B314" s="6">
        <v>195</v>
      </c>
      <c r="C314" s="1" t="s">
        <v>6</v>
      </c>
      <c r="D314" s="1" t="s">
        <v>200</v>
      </c>
      <c r="E314" s="12" t="s">
        <v>383</v>
      </c>
      <c r="F314" s="12"/>
      <c r="G314" s="7">
        <v>0</v>
      </c>
      <c r="H314" s="1"/>
      <c r="I314" s="1"/>
      <c r="J314" s="12" t="s">
        <v>629</v>
      </c>
      <c r="K314" s="12"/>
      <c r="L314" s="1" t="s">
        <v>170</v>
      </c>
      <c r="M314" s="12" t="s">
        <v>630</v>
      </c>
      <c r="N314" s="12"/>
    </row>
    <row r="315" spans="1:14" ht="15" customHeight="1" x14ac:dyDescent="0.2">
      <c r="A315" s="3" t="s">
        <v>631</v>
      </c>
      <c r="B315" s="4">
        <v>196</v>
      </c>
      <c r="C315" s="3" t="s">
        <v>6</v>
      </c>
      <c r="D315" s="3" t="s">
        <v>178</v>
      </c>
      <c r="E315" s="19" t="s">
        <v>443</v>
      </c>
      <c r="F315" s="19"/>
      <c r="G315" s="5">
        <v>3982.7</v>
      </c>
      <c r="H315" s="5">
        <v>3966</v>
      </c>
      <c r="I315" s="5">
        <v>4037.31</v>
      </c>
      <c r="J315" s="19" t="s">
        <v>632</v>
      </c>
      <c r="K315" s="19"/>
      <c r="L315" s="3" t="s">
        <v>170</v>
      </c>
      <c r="M315" s="19" t="s">
        <v>198</v>
      </c>
      <c r="N315" s="19"/>
    </row>
    <row r="316" spans="1:14" ht="15" customHeight="1" x14ac:dyDescent="0.2">
      <c r="A316" s="1" t="s">
        <v>633</v>
      </c>
      <c r="B316" s="6">
        <v>197</v>
      </c>
      <c r="C316" s="1" t="s">
        <v>6</v>
      </c>
      <c r="D316" s="1" t="s">
        <v>200</v>
      </c>
      <c r="E316" s="12" t="s">
        <v>446</v>
      </c>
      <c r="F316" s="12"/>
      <c r="G316" s="7">
        <v>0</v>
      </c>
      <c r="H316" s="1"/>
      <c r="I316" s="1"/>
      <c r="J316" s="12" t="s">
        <v>633</v>
      </c>
      <c r="K316" s="12"/>
      <c r="L316" s="1" t="s">
        <v>170</v>
      </c>
      <c r="M316" s="12"/>
      <c r="N316" s="12"/>
    </row>
    <row r="317" spans="1:14" ht="15" customHeight="1" x14ac:dyDescent="0.2">
      <c r="A317" s="3" t="s">
        <v>634</v>
      </c>
      <c r="B317" s="4">
        <v>198</v>
      </c>
      <c r="C317" s="3" t="s">
        <v>6</v>
      </c>
      <c r="D317" s="3" t="s">
        <v>200</v>
      </c>
      <c r="E317" s="19" t="s">
        <v>446</v>
      </c>
      <c r="F317" s="19"/>
      <c r="G317" s="5">
        <v>0</v>
      </c>
      <c r="H317" s="3"/>
      <c r="I317" s="3"/>
      <c r="J317" s="19" t="s">
        <v>634</v>
      </c>
      <c r="K317" s="19"/>
      <c r="L317" s="3" t="s">
        <v>170</v>
      </c>
      <c r="M317" s="19" t="s">
        <v>635</v>
      </c>
      <c r="N317" s="19"/>
    </row>
    <row r="318" spans="1:14" ht="15" customHeight="1" x14ac:dyDescent="0.2">
      <c r="A318" s="1" t="s">
        <v>636</v>
      </c>
      <c r="B318" s="6">
        <v>199</v>
      </c>
      <c r="C318" s="1" t="s">
        <v>6</v>
      </c>
      <c r="D318" s="1" t="s">
        <v>178</v>
      </c>
      <c r="E318" s="12" t="s">
        <v>374</v>
      </c>
      <c r="F318" s="12"/>
      <c r="G318" s="7">
        <v>4137.09</v>
      </c>
      <c r="H318" s="7">
        <v>4117.2</v>
      </c>
      <c r="I318" s="7">
        <v>4201.78</v>
      </c>
      <c r="J318" s="12" t="s">
        <v>637</v>
      </c>
      <c r="K318" s="12"/>
      <c r="L318" s="1" t="s">
        <v>170</v>
      </c>
      <c r="M318" s="12" t="s">
        <v>198</v>
      </c>
      <c r="N318" s="12"/>
    </row>
    <row r="319" spans="1:14" ht="15" customHeight="1" x14ac:dyDescent="0.2">
      <c r="A319" s="3" t="s">
        <v>638</v>
      </c>
      <c r="B319" s="4">
        <v>200</v>
      </c>
      <c r="C319" s="3" t="s">
        <v>6</v>
      </c>
      <c r="D319" s="3" t="s">
        <v>200</v>
      </c>
      <c r="E319" s="19" t="s">
        <v>374</v>
      </c>
      <c r="F319" s="19"/>
      <c r="G319" s="5">
        <v>0</v>
      </c>
      <c r="H319" s="3"/>
      <c r="I319" s="3"/>
      <c r="J319" s="19" t="s">
        <v>638</v>
      </c>
      <c r="K319" s="19"/>
      <c r="L319" s="3" t="s">
        <v>170</v>
      </c>
      <c r="M319" s="19" t="s">
        <v>639</v>
      </c>
      <c r="N319" s="19"/>
    </row>
    <row r="320" spans="1:14" ht="15" customHeight="1" x14ac:dyDescent="0.2">
      <c r="A320" s="1" t="s">
        <v>640</v>
      </c>
      <c r="B320" s="6">
        <v>201</v>
      </c>
      <c r="C320" s="1" t="s">
        <v>6</v>
      </c>
      <c r="D320" s="1" t="s">
        <v>162</v>
      </c>
      <c r="E320" s="12" t="s">
        <v>383</v>
      </c>
      <c r="F320" s="12"/>
      <c r="G320" s="7">
        <v>4107.1400000000003</v>
      </c>
      <c r="H320" s="7">
        <v>4132.82</v>
      </c>
      <c r="I320" s="7">
        <v>3942.48</v>
      </c>
      <c r="J320" s="12" t="s">
        <v>641</v>
      </c>
      <c r="K320" s="12"/>
      <c r="L320" s="1" t="s">
        <v>170</v>
      </c>
      <c r="M320" s="12" t="s">
        <v>166</v>
      </c>
      <c r="N320" s="12"/>
    </row>
    <row r="321" spans="1:14" ht="15" customHeight="1" x14ac:dyDescent="0.2">
      <c r="A321" s="3" t="s">
        <v>642</v>
      </c>
      <c r="B321" s="4">
        <v>202</v>
      </c>
      <c r="C321" s="3" t="s">
        <v>6</v>
      </c>
      <c r="D321" s="3" t="s">
        <v>172</v>
      </c>
      <c r="E321" s="19" t="s">
        <v>383</v>
      </c>
      <c r="F321" s="19"/>
      <c r="G321" s="5">
        <v>0</v>
      </c>
      <c r="H321" s="3"/>
      <c r="I321" s="3"/>
      <c r="J321" s="19" t="s">
        <v>642</v>
      </c>
      <c r="K321" s="19"/>
      <c r="L321" s="3" t="s">
        <v>170</v>
      </c>
      <c r="M321" s="19" t="s">
        <v>643</v>
      </c>
      <c r="N321" s="19"/>
    </row>
    <row r="322" spans="1:14" ht="15" customHeight="1" x14ac:dyDescent="0.2">
      <c r="A322" s="1" t="s">
        <v>644</v>
      </c>
      <c r="B322" s="6">
        <v>203</v>
      </c>
      <c r="C322" s="1" t="s">
        <v>6</v>
      </c>
      <c r="D322" s="1" t="s">
        <v>178</v>
      </c>
      <c r="E322" s="12" t="s">
        <v>184</v>
      </c>
      <c r="F322" s="12"/>
      <c r="G322" s="7">
        <v>4115.63</v>
      </c>
      <c r="H322" s="7">
        <v>4091.48</v>
      </c>
      <c r="I322" s="7">
        <v>4195.42</v>
      </c>
      <c r="J322" s="12" t="s">
        <v>645</v>
      </c>
      <c r="K322" s="12"/>
      <c r="L322" s="1" t="s">
        <v>170</v>
      </c>
      <c r="M322" s="12" t="s">
        <v>198</v>
      </c>
      <c r="N322" s="12"/>
    </row>
    <row r="323" spans="1:14" ht="15" customHeight="1" x14ac:dyDescent="0.2">
      <c r="A323" s="3" t="s">
        <v>646</v>
      </c>
      <c r="B323" s="4">
        <v>204</v>
      </c>
      <c r="C323" s="3" t="s">
        <v>6</v>
      </c>
      <c r="D323" s="3" t="s">
        <v>200</v>
      </c>
      <c r="E323" s="19" t="s">
        <v>184</v>
      </c>
      <c r="F323" s="19"/>
      <c r="G323" s="5">
        <v>0</v>
      </c>
      <c r="H323" s="3"/>
      <c r="I323" s="3"/>
      <c r="J323" s="19" t="s">
        <v>646</v>
      </c>
      <c r="K323" s="19"/>
      <c r="L323" s="3" t="s">
        <v>170</v>
      </c>
      <c r="M323" s="19" t="s">
        <v>647</v>
      </c>
      <c r="N323" s="19"/>
    </row>
    <row r="324" spans="1:14" ht="15" customHeight="1" x14ac:dyDescent="0.2">
      <c r="A324" s="1" t="s">
        <v>648</v>
      </c>
      <c r="B324" s="6">
        <v>205</v>
      </c>
      <c r="C324" s="1" t="s">
        <v>6</v>
      </c>
      <c r="D324" s="1" t="s">
        <v>178</v>
      </c>
      <c r="E324" s="12" t="s">
        <v>163</v>
      </c>
      <c r="F324" s="12"/>
      <c r="G324" s="7">
        <v>4107.13</v>
      </c>
      <c r="H324" s="7">
        <v>4085.23</v>
      </c>
      <c r="I324" s="7">
        <v>4180.51</v>
      </c>
      <c r="J324" s="12" t="s">
        <v>649</v>
      </c>
      <c r="K324" s="12"/>
      <c r="L324" s="1" t="s">
        <v>165</v>
      </c>
      <c r="M324" s="12" t="s">
        <v>198</v>
      </c>
      <c r="N324" s="12"/>
    </row>
    <row r="325" spans="1:14" ht="15" customHeight="1" x14ac:dyDescent="0.2">
      <c r="A325" s="3" t="s">
        <v>650</v>
      </c>
      <c r="B325" s="4">
        <v>206</v>
      </c>
      <c r="C325" s="3" t="s">
        <v>6</v>
      </c>
      <c r="D325" s="3" t="s">
        <v>178</v>
      </c>
      <c r="E325" s="19" t="s">
        <v>203</v>
      </c>
      <c r="F325" s="19"/>
      <c r="G325" s="5">
        <v>4040.39</v>
      </c>
      <c r="H325" s="5">
        <v>4014.35</v>
      </c>
      <c r="I325" s="5">
        <v>4120.0600000000004</v>
      </c>
      <c r="J325" s="19" t="s">
        <v>651</v>
      </c>
      <c r="K325" s="19"/>
      <c r="L325" s="3" t="s">
        <v>170</v>
      </c>
      <c r="M325" s="19" t="s">
        <v>198</v>
      </c>
      <c r="N325" s="19"/>
    </row>
    <row r="326" spans="1:14" ht="15" customHeight="1" x14ac:dyDescent="0.2">
      <c r="A326" s="1" t="s">
        <v>652</v>
      </c>
      <c r="B326" s="6">
        <v>207</v>
      </c>
      <c r="C326" s="1" t="s">
        <v>6</v>
      </c>
      <c r="D326" s="1" t="s">
        <v>200</v>
      </c>
      <c r="E326" s="12" t="s">
        <v>203</v>
      </c>
      <c r="F326" s="12"/>
      <c r="G326" s="7">
        <v>0</v>
      </c>
      <c r="H326" s="1"/>
      <c r="I326" s="1"/>
      <c r="J326" s="12" t="s">
        <v>652</v>
      </c>
      <c r="K326" s="12"/>
      <c r="L326" s="1" t="s">
        <v>170</v>
      </c>
      <c r="M326" s="12" t="s">
        <v>653</v>
      </c>
      <c r="N326" s="12"/>
    </row>
    <row r="327" spans="1:14" ht="15" customHeight="1" x14ac:dyDescent="0.2">
      <c r="A327" s="3" t="s">
        <v>654</v>
      </c>
      <c r="B327" s="4">
        <v>208</v>
      </c>
      <c r="C327" s="3" t="s">
        <v>6</v>
      </c>
      <c r="D327" s="3" t="s">
        <v>178</v>
      </c>
      <c r="E327" s="19" t="s">
        <v>271</v>
      </c>
      <c r="F327" s="19"/>
      <c r="G327" s="5">
        <v>4013.45</v>
      </c>
      <c r="H327" s="5">
        <v>3974.87</v>
      </c>
      <c r="I327" s="5">
        <v>4203.03</v>
      </c>
      <c r="J327" s="19" t="s">
        <v>655</v>
      </c>
      <c r="K327" s="19"/>
      <c r="L327" s="3" t="s">
        <v>170</v>
      </c>
      <c r="M327" s="19" t="s">
        <v>198</v>
      </c>
      <c r="N327" s="19"/>
    </row>
    <row r="328" spans="1:14" ht="15" customHeight="1" x14ac:dyDescent="0.2">
      <c r="A328" s="1" t="s">
        <v>656</v>
      </c>
      <c r="B328" s="6">
        <v>209</v>
      </c>
      <c r="C328" s="1" t="s">
        <v>6</v>
      </c>
      <c r="D328" s="1" t="s">
        <v>200</v>
      </c>
      <c r="E328" s="12" t="s">
        <v>271</v>
      </c>
      <c r="F328" s="12"/>
      <c r="G328" s="7">
        <v>0</v>
      </c>
      <c r="H328" s="1"/>
      <c r="I328" s="1"/>
      <c r="J328" s="12" t="s">
        <v>656</v>
      </c>
      <c r="K328" s="12"/>
      <c r="L328" s="1" t="s">
        <v>170</v>
      </c>
      <c r="M328" s="12" t="s">
        <v>657</v>
      </c>
      <c r="N328" s="12"/>
    </row>
    <row r="329" spans="1:14" ht="15" customHeight="1" x14ac:dyDescent="0.2">
      <c r="A329" s="3" t="s">
        <v>658</v>
      </c>
      <c r="B329" s="4">
        <v>210</v>
      </c>
      <c r="C329" s="3" t="s">
        <v>6</v>
      </c>
      <c r="D329" s="3" t="s">
        <v>162</v>
      </c>
      <c r="E329" s="19" t="s">
        <v>586</v>
      </c>
      <c r="F329" s="19"/>
      <c r="G329" s="5">
        <v>4103.3599999999997</v>
      </c>
      <c r="H329" s="5">
        <v>4146.7299999999996</v>
      </c>
      <c r="I329" s="5">
        <v>3964.89</v>
      </c>
      <c r="J329" s="19" t="s">
        <v>659</v>
      </c>
      <c r="K329" s="19"/>
      <c r="L329" s="3" t="s">
        <v>181</v>
      </c>
      <c r="M329" s="19" t="s">
        <v>660</v>
      </c>
      <c r="N329" s="19"/>
    </row>
    <row r="330" spans="1:14" ht="15" customHeight="1" x14ac:dyDescent="0.2">
      <c r="A330" s="1" t="s">
        <v>661</v>
      </c>
      <c r="B330" s="6">
        <v>211</v>
      </c>
      <c r="C330" s="1" t="s">
        <v>6</v>
      </c>
      <c r="D330" s="1" t="s">
        <v>178</v>
      </c>
      <c r="E330" s="12" t="s">
        <v>662</v>
      </c>
      <c r="F330" s="12"/>
      <c r="G330" s="7">
        <v>4067.77</v>
      </c>
      <c r="H330" s="7">
        <v>4053.49</v>
      </c>
      <c r="I330" s="7">
        <v>4122.32</v>
      </c>
      <c r="J330" s="12" t="s">
        <v>663</v>
      </c>
      <c r="K330" s="12"/>
      <c r="L330" s="1" t="s">
        <v>170</v>
      </c>
      <c r="M330" s="12" t="s">
        <v>198</v>
      </c>
      <c r="N330" s="12"/>
    </row>
    <row r="331" spans="1:14" ht="15" customHeight="1" x14ac:dyDescent="0.2">
      <c r="A331" s="3" t="s">
        <v>664</v>
      </c>
      <c r="B331" s="4">
        <v>212</v>
      </c>
      <c r="C331" s="3" t="s">
        <v>6</v>
      </c>
      <c r="D331" s="3" t="s">
        <v>200</v>
      </c>
      <c r="E331" s="19" t="s">
        <v>662</v>
      </c>
      <c r="F331" s="19"/>
      <c r="G331" s="5">
        <v>0</v>
      </c>
      <c r="H331" s="3"/>
      <c r="I331" s="3"/>
      <c r="J331" s="19" t="s">
        <v>664</v>
      </c>
      <c r="K331" s="19"/>
      <c r="L331" s="3" t="s">
        <v>170</v>
      </c>
      <c r="M331" s="19" t="s">
        <v>665</v>
      </c>
      <c r="N331" s="19"/>
    </row>
    <row r="332" spans="1:14" ht="15" customHeight="1" x14ac:dyDescent="0.2">
      <c r="A332" s="1" t="s">
        <v>666</v>
      </c>
      <c r="B332" s="6">
        <v>213</v>
      </c>
      <c r="C332" s="1" t="s">
        <v>6</v>
      </c>
      <c r="D332" s="1" t="s">
        <v>178</v>
      </c>
      <c r="E332" s="12" t="s">
        <v>383</v>
      </c>
      <c r="F332" s="12"/>
      <c r="G332" s="7">
        <v>4033.8</v>
      </c>
      <c r="H332" s="7">
        <v>4010.03</v>
      </c>
      <c r="I332" s="7">
        <v>4106.01</v>
      </c>
      <c r="J332" s="12" t="s">
        <v>667</v>
      </c>
      <c r="K332" s="12"/>
      <c r="L332" s="1" t="s">
        <v>170</v>
      </c>
      <c r="M332" s="12" t="s">
        <v>198</v>
      </c>
      <c r="N332" s="12"/>
    </row>
    <row r="333" spans="1:14" ht="15" customHeight="1" x14ac:dyDescent="0.2">
      <c r="A333" s="3" t="s">
        <v>668</v>
      </c>
      <c r="B333" s="4">
        <v>214</v>
      </c>
      <c r="C333" s="3" t="s">
        <v>6</v>
      </c>
      <c r="D333" s="3" t="s">
        <v>200</v>
      </c>
      <c r="E333" s="19" t="s">
        <v>565</v>
      </c>
      <c r="F333" s="19"/>
      <c r="G333" s="5">
        <v>0</v>
      </c>
      <c r="H333" s="3"/>
      <c r="I333" s="3"/>
      <c r="J333" s="19" t="s">
        <v>668</v>
      </c>
      <c r="K333" s="19"/>
      <c r="L333" s="3" t="s">
        <v>170</v>
      </c>
      <c r="M333" s="19"/>
      <c r="N333" s="19"/>
    </row>
    <row r="334" spans="1:14" ht="15" customHeight="1" x14ac:dyDescent="0.2">
      <c r="A334" s="1" t="s">
        <v>669</v>
      </c>
      <c r="B334" s="6">
        <v>215</v>
      </c>
      <c r="C334" s="1" t="s">
        <v>6</v>
      </c>
      <c r="D334" s="1" t="s">
        <v>200</v>
      </c>
      <c r="E334" s="12" t="s">
        <v>565</v>
      </c>
      <c r="F334" s="12"/>
      <c r="G334" s="7">
        <v>0</v>
      </c>
      <c r="H334" s="1"/>
      <c r="I334" s="1"/>
      <c r="J334" s="12" t="s">
        <v>669</v>
      </c>
      <c r="K334" s="12"/>
      <c r="L334" s="1" t="s">
        <v>170</v>
      </c>
      <c r="M334" s="12" t="s">
        <v>670</v>
      </c>
      <c r="N334" s="12"/>
    </row>
    <row r="335" spans="1:14" ht="15" customHeight="1" x14ac:dyDescent="0.2">
      <c r="A335" s="3" t="s">
        <v>671</v>
      </c>
      <c r="B335" s="4">
        <v>216</v>
      </c>
      <c r="C335" s="3" t="s">
        <v>6</v>
      </c>
      <c r="D335" s="3" t="s">
        <v>162</v>
      </c>
      <c r="E335" s="19" t="s">
        <v>672</v>
      </c>
      <c r="F335" s="19"/>
      <c r="G335" s="5">
        <v>4052.19</v>
      </c>
      <c r="H335" s="5">
        <v>4059.08</v>
      </c>
      <c r="I335" s="5">
        <v>4028.33</v>
      </c>
      <c r="J335" s="19" t="s">
        <v>673</v>
      </c>
      <c r="K335" s="19"/>
      <c r="L335" s="3" t="s">
        <v>170</v>
      </c>
      <c r="M335" s="19" t="s">
        <v>166</v>
      </c>
      <c r="N335" s="19"/>
    </row>
    <row r="336" spans="1:14" ht="15" customHeight="1" x14ac:dyDescent="0.2">
      <c r="A336" s="1" t="s">
        <v>674</v>
      </c>
      <c r="B336" s="6">
        <v>217</v>
      </c>
      <c r="C336" s="1" t="s">
        <v>6</v>
      </c>
      <c r="D336" s="1" t="s">
        <v>172</v>
      </c>
      <c r="E336" s="12" t="s">
        <v>672</v>
      </c>
      <c r="F336" s="12"/>
      <c r="G336" s="7">
        <v>0</v>
      </c>
      <c r="H336" s="1"/>
      <c r="I336" s="1"/>
      <c r="J336" s="12" t="s">
        <v>674</v>
      </c>
      <c r="K336" s="12"/>
      <c r="L336" s="1" t="s">
        <v>170</v>
      </c>
      <c r="M336" s="12" t="s">
        <v>675</v>
      </c>
      <c r="N336" s="12"/>
    </row>
    <row r="337" spans="1:14" ht="15" customHeight="1" x14ac:dyDescent="0.2">
      <c r="A337" s="3" t="s">
        <v>676</v>
      </c>
      <c r="B337" s="4">
        <v>218</v>
      </c>
      <c r="C337" s="3" t="s">
        <v>6</v>
      </c>
      <c r="D337" s="3" t="s">
        <v>162</v>
      </c>
      <c r="E337" s="19" t="s">
        <v>266</v>
      </c>
      <c r="F337" s="19"/>
      <c r="G337" s="5">
        <v>4056.64</v>
      </c>
      <c r="H337" s="5">
        <v>4075.25</v>
      </c>
      <c r="I337" s="5">
        <v>3995.92</v>
      </c>
      <c r="J337" s="19" t="s">
        <v>677</v>
      </c>
      <c r="K337" s="19"/>
      <c r="L337" s="3" t="s">
        <v>170</v>
      </c>
      <c r="M337" s="19" t="s">
        <v>166</v>
      </c>
      <c r="N337" s="19"/>
    </row>
    <row r="338" spans="1:14" ht="15" customHeight="1" x14ac:dyDescent="0.2">
      <c r="A338" s="1" t="s">
        <v>678</v>
      </c>
      <c r="B338" s="6">
        <v>219</v>
      </c>
      <c r="C338" s="1" t="s">
        <v>6</v>
      </c>
      <c r="D338" s="1" t="s">
        <v>172</v>
      </c>
      <c r="E338" s="12" t="s">
        <v>266</v>
      </c>
      <c r="F338" s="12"/>
      <c r="G338" s="7">
        <v>0</v>
      </c>
      <c r="H338" s="1"/>
      <c r="I338" s="1"/>
      <c r="J338" s="12" t="s">
        <v>678</v>
      </c>
      <c r="K338" s="12"/>
      <c r="L338" s="1" t="s">
        <v>170</v>
      </c>
      <c r="M338" s="12" t="s">
        <v>679</v>
      </c>
      <c r="N338" s="12"/>
    </row>
    <row r="339" spans="1:14" ht="15" customHeight="1" x14ac:dyDescent="0.2">
      <c r="A339" s="3" t="s">
        <v>680</v>
      </c>
      <c r="B339" s="4">
        <v>220</v>
      </c>
      <c r="C339" s="3" t="s">
        <v>6</v>
      </c>
      <c r="D339" s="3" t="s">
        <v>162</v>
      </c>
      <c r="E339" s="19" t="s">
        <v>529</v>
      </c>
      <c r="F339" s="19"/>
      <c r="G339" s="5">
        <v>4057.64</v>
      </c>
      <c r="H339" s="5">
        <v>4068.62</v>
      </c>
      <c r="I339" s="5">
        <v>4020.94</v>
      </c>
      <c r="J339" s="19" t="s">
        <v>681</v>
      </c>
      <c r="K339" s="19"/>
      <c r="L339" s="3" t="s">
        <v>170</v>
      </c>
      <c r="M339" s="19" t="s">
        <v>166</v>
      </c>
      <c r="N339" s="19"/>
    </row>
    <row r="340" spans="1:14" ht="15" customHeight="1" x14ac:dyDescent="0.2">
      <c r="A340" s="1" t="s">
        <v>682</v>
      </c>
      <c r="B340" s="6">
        <v>221</v>
      </c>
      <c r="C340" s="1" t="s">
        <v>6</v>
      </c>
      <c r="D340" s="1" t="s">
        <v>172</v>
      </c>
      <c r="E340" s="12" t="s">
        <v>529</v>
      </c>
      <c r="F340" s="12"/>
      <c r="G340" s="7">
        <v>0</v>
      </c>
      <c r="H340" s="1"/>
      <c r="I340" s="1"/>
      <c r="J340" s="12" t="s">
        <v>682</v>
      </c>
      <c r="K340" s="12"/>
      <c r="L340" s="1" t="s">
        <v>170</v>
      </c>
      <c r="M340" s="12" t="s">
        <v>683</v>
      </c>
      <c r="N340" s="12"/>
    </row>
    <row r="341" spans="1:14" ht="15" customHeight="1" x14ac:dyDescent="0.2">
      <c r="A341" s="3" t="s">
        <v>684</v>
      </c>
      <c r="B341" s="4">
        <v>222</v>
      </c>
      <c r="C341" s="3" t="s">
        <v>6</v>
      </c>
      <c r="D341" s="3" t="s">
        <v>162</v>
      </c>
      <c r="E341" s="19" t="s">
        <v>338</v>
      </c>
      <c r="F341" s="19"/>
      <c r="G341" s="5">
        <v>4245.5600000000004</v>
      </c>
      <c r="H341" s="5">
        <v>4272.51</v>
      </c>
      <c r="I341" s="5">
        <v>4150.13</v>
      </c>
      <c r="J341" s="19" t="s">
        <v>685</v>
      </c>
      <c r="K341" s="19"/>
      <c r="L341" s="3" t="s">
        <v>165</v>
      </c>
      <c r="M341" s="19" t="s">
        <v>166</v>
      </c>
      <c r="N341" s="19"/>
    </row>
    <row r="342" spans="1:14" ht="15" customHeight="1" x14ac:dyDescent="0.2">
      <c r="A342" s="1" t="s">
        <v>686</v>
      </c>
      <c r="B342" s="6">
        <v>223</v>
      </c>
      <c r="C342" s="1" t="s">
        <v>6</v>
      </c>
      <c r="D342" s="1" t="s">
        <v>178</v>
      </c>
      <c r="E342" s="12" t="s">
        <v>443</v>
      </c>
      <c r="F342" s="12"/>
      <c r="G342" s="7">
        <v>4352.8500000000004</v>
      </c>
      <c r="H342" s="7">
        <v>4336.6499999999996</v>
      </c>
      <c r="I342" s="7">
        <v>4402.17</v>
      </c>
      <c r="J342" s="12" t="s">
        <v>687</v>
      </c>
      <c r="K342" s="12"/>
      <c r="L342" s="1" t="s">
        <v>181</v>
      </c>
      <c r="M342" s="12" t="s">
        <v>688</v>
      </c>
      <c r="N342" s="12"/>
    </row>
    <row r="343" spans="1:14" ht="15" customHeight="1" x14ac:dyDescent="0.2">
      <c r="A343" s="3" t="s">
        <v>689</v>
      </c>
      <c r="B343" s="4">
        <v>224</v>
      </c>
      <c r="C343" s="3" t="s">
        <v>6</v>
      </c>
      <c r="D343" s="3" t="s">
        <v>178</v>
      </c>
      <c r="E343" s="19" t="s">
        <v>615</v>
      </c>
      <c r="F343" s="19"/>
      <c r="G343" s="5">
        <v>4404.13</v>
      </c>
      <c r="H343" s="5">
        <v>4392.1000000000004</v>
      </c>
      <c r="I343" s="5">
        <v>4441.09</v>
      </c>
      <c r="J343" s="19" t="s">
        <v>690</v>
      </c>
      <c r="K343" s="19"/>
      <c r="L343" s="3" t="s">
        <v>170</v>
      </c>
      <c r="M343" s="19" t="s">
        <v>198</v>
      </c>
      <c r="N343" s="19"/>
    </row>
    <row r="344" spans="1:14" ht="15" customHeight="1" x14ac:dyDescent="0.2">
      <c r="A344" s="1" t="s">
        <v>691</v>
      </c>
      <c r="B344" s="6">
        <v>225</v>
      </c>
      <c r="C344" s="1" t="s">
        <v>6</v>
      </c>
      <c r="D344" s="1" t="s">
        <v>200</v>
      </c>
      <c r="E344" s="12" t="s">
        <v>615</v>
      </c>
      <c r="F344" s="12"/>
      <c r="G344" s="7">
        <v>0</v>
      </c>
      <c r="H344" s="1"/>
      <c r="I344" s="1"/>
      <c r="J344" s="12" t="s">
        <v>691</v>
      </c>
      <c r="K344" s="12"/>
      <c r="L344" s="1" t="s">
        <v>170</v>
      </c>
      <c r="M344" s="12" t="s">
        <v>692</v>
      </c>
      <c r="N344" s="12"/>
    </row>
    <row r="345" spans="1:14" ht="15" customHeight="1" x14ac:dyDescent="0.2">
      <c r="A345" s="3" t="s">
        <v>693</v>
      </c>
      <c r="B345" s="4">
        <v>226</v>
      </c>
      <c r="C345" s="3" t="s">
        <v>6</v>
      </c>
      <c r="D345" s="3" t="s">
        <v>178</v>
      </c>
      <c r="E345" s="19" t="s">
        <v>694</v>
      </c>
      <c r="F345" s="19"/>
      <c r="G345" s="5">
        <v>4480.1899999999996</v>
      </c>
      <c r="H345" s="5">
        <v>4416.97</v>
      </c>
      <c r="I345" s="5">
        <v>4696.7299999999996</v>
      </c>
      <c r="J345" s="19" t="s">
        <v>695</v>
      </c>
      <c r="K345" s="19"/>
      <c r="L345" s="3" t="s">
        <v>170</v>
      </c>
      <c r="M345" s="19" t="s">
        <v>198</v>
      </c>
      <c r="N345" s="19"/>
    </row>
    <row r="346" spans="1:14" ht="15" customHeight="1" x14ac:dyDescent="0.2">
      <c r="A346" s="1" t="s">
        <v>696</v>
      </c>
      <c r="B346" s="6">
        <v>227</v>
      </c>
      <c r="C346" s="1" t="s">
        <v>6</v>
      </c>
      <c r="D346" s="1" t="s">
        <v>200</v>
      </c>
      <c r="E346" s="12" t="s">
        <v>694</v>
      </c>
      <c r="F346" s="12"/>
      <c r="G346" s="7">
        <v>0</v>
      </c>
      <c r="H346" s="1"/>
      <c r="I346" s="1"/>
      <c r="J346" s="12" t="s">
        <v>696</v>
      </c>
      <c r="K346" s="12"/>
      <c r="L346" s="1" t="s">
        <v>170</v>
      </c>
      <c r="M346" s="12" t="s">
        <v>697</v>
      </c>
      <c r="N346" s="12"/>
    </row>
    <row r="347" spans="1:14" ht="15" customHeight="1" x14ac:dyDescent="0.2">
      <c r="A347" s="3" t="s">
        <v>698</v>
      </c>
      <c r="B347" s="4">
        <v>228</v>
      </c>
      <c r="C347" s="3" t="s">
        <v>6</v>
      </c>
      <c r="D347" s="3" t="s">
        <v>162</v>
      </c>
      <c r="E347" s="19" t="s">
        <v>203</v>
      </c>
      <c r="F347" s="19"/>
      <c r="G347" s="5">
        <v>4399.4799999999996</v>
      </c>
      <c r="H347" s="5">
        <v>4424.63</v>
      </c>
      <c r="I347" s="5">
        <v>4282.3999999999996</v>
      </c>
      <c r="J347" s="19" t="s">
        <v>699</v>
      </c>
      <c r="K347" s="19"/>
      <c r="L347" s="3" t="s">
        <v>170</v>
      </c>
      <c r="M347" s="19" t="s">
        <v>166</v>
      </c>
      <c r="N347" s="19"/>
    </row>
    <row r="348" spans="1:14" ht="15" customHeight="1" x14ac:dyDescent="0.2">
      <c r="A348" s="1" t="s">
        <v>700</v>
      </c>
      <c r="B348" s="6">
        <v>229</v>
      </c>
      <c r="C348" s="1" t="s">
        <v>6</v>
      </c>
      <c r="D348" s="1" t="s">
        <v>172</v>
      </c>
      <c r="E348" s="12" t="s">
        <v>203</v>
      </c>
      <c r="F348" s="12"/>
      <c r="G348" s="7">
        <v>0</v>
      </c>
      <c r="H348" s="1"/>
      <c r="I348" s="1"/>
      <c r="J348" s="12" t="s">
        <v>700</v>
      </c>
      <c r="K348" s="12"/>
      <c r="L348" s="1" t="s">
        <v>170</v>
      </c>
      <c r="M348" s="12" t="s">
        <v>701</v>
      </c>
      <c r="N348" s="12"/>
    </row>
    <row r="349" spans="1:14" ht="15" customHeight="1" x14ac:dyDescent="0.2">
      <c r="A349" s="3" t="s">
        <v>702</v>
      </c>
      <c r="B349" s="4">
        <v>230</v>
      </c>
      <c r="C349" s="3" t="s">
        <v>6</v>
      </c>
      <c r="D349" s="3" t="s">
        <v>162</v>
      </c>
      <c r="E349" s="19" t="s">
        <v>271</v>
      </c>
      <c r="F349" s="19"/>
      <c r="G349" s="5">
        <v>4402.51</v>
      </c>
      <c r="H349" s="5">
        <v>4439.12</v>
      </c>
      <c r="I349" s="5">
        <v>4282.3999999999996</v>
      </c>
      <c r="J349" s="19" t="s">
        <v>703</v>
      </c>
      <c r="K349" s="19"/>
      <c r="L349" s="3" t="s">
        <v>181</v>
      </c>
      <c r="M349" s="19" t="s">
        <v>704</v>
      </c>
      <c r="N349" s="19"/>
    </row>
    <row r="350" spans="1:14" ht="15" customHeight="1" x14ac:dyDescent="0.2">
      <c r="A350" s="1" t="s">
        <v>705</v>
      </c>
      <c r="B350" s="6">
        <v>231</v>
      </c>
      <c r="C350" s="1" t="s">
        <v>6</v>
      </c>
      <c r="D350" s="1" t="s">
        <v>178</v>
      </c>
      <c r="E350" s="12" t="s">
        <v>706</v>
      </c>
      <c r="F350" s="12"/>
      <c r="G350" s="7">
        <v>4349.82</v>
      </c>
      <c r="H350" s="7">
        <v>4335.5</v>
      </c>
      <c r="I350" s="7">
        <v>4400.2</v>
      </c>
      <c r="J350" s="12" t="s">
        <v>707</v>
      </c>
      <c r="K350" s="12"/>
      <c r="L350" s="1" t="s">
        <v>170</v>
      </c>
      <c r="M350" s="12" t="s">
        <v>198</v>
      </c>
      <c r="N350" s="12"/>
    </row>
    <row r="351" spans="1:14" ht="15" customHeight="1" x14ac:dyDescent="0.2">
      <c r="A351" s="3" t="s">
        <v>708</v>
      </c>
      <c r="B351" s="4">
        <v>232</v>
      </c>
      <c r="C351" s="3" t="s">
        <v>6</v>
      </c>
      <c r="D351" s="3" t="s">
        <v>200</v>
      </c>
      <c r="E351" s="19" t="s">
        <v>706</v>
      </c>
      <c r="F351" s="19"/>
      <c r="G351" s="5">
        <v>0</v>
      </c>
      <c r="H351" s="3"/>
      <c r="I351" s="3"/>
      <c r="J351" s="19" t="s">
        <v>708</v>
      </c>
      <c r="K351" s="19"/>
      <c r="L351" s="3" t="s">
        <v>170</v>
      </c>
      <c r="M351" s="19" t="s">
        <v>709</v>
      </c>
      <c r="N351" s="19"/>
    </row>
    <row r="352" spans="1:14" ht="15" customHeight="1" x14ac:dyDescent="0.2">
      <c r="A352" s="1" t="s">
        <v>710</v>
      </c>
      <c r="B352" s="6">
        <v>233</v>
      </c>
      <c r="C352" s="1" t="s">
        <v>6</v>
      </c>
      <c r="D352" s="1" t="s">
        <v>178</v>
      </c>
      <c r="E352" s="12" t="s">
        <v>184</v>
      </c>
      <c r="F352" s="12"/>
      <c r="G352" s="7">
        <v>4339.66</v>
      </c>
      <c r="H352" s="7">
        <v>4317.68</v>
      </c>
      <c r="I352" s="7">
        <v>4442.8900000000003</v>
      </c>
      <c r="J352" s="12" t="s">
        <v>711</v>
      </c>
      <c r="K352" s="12"/>
      <c r="L352" s="1" t="s">
        <v>170</v>
      </c>
      <c r="M352" s="12" t="s">
        <v>198</v>
      </c>
      <c r="N352" s="12"/>
    </row>
    <row r="353" spans="1:14" ht="15" customHeight="1" x14ac:dyDescent="0.2">
      <c r="A353" s="3" t="s">
        <v>712</v>
      </c>
      <c r="B353" s="4">
        <v>234</v>
      </c>
      <c r="C353" s="3" t="s">
        <v>6</v>
      </c>
      <c r="D353" s="3" t="s">
        <v>200</v>
      </c>
      <c r="E353" s="19" t="s">
        <v>184</v>
      </c>
      <c r="F353" s="19"/>
      <c r="G353" s="5">
        <v>0</v>
      </c>
      <c r="H353" s="3"/>
      <c r="I353" s="3"/>
      <c r="J353" s="19" t="s">
        <v>712</v>
      </c>
      <c r="K353" s="19"/>
      <c r="L353" s="3" t="s">
        <v>170</v>
      </c>
      <c r="M353" s="19" t="s">
        <v>713</v>
      </c>
      <c r="N353" s="19"/>
    </row>
    <row r="354" spans="1:14" ht="20.100000000000001" customHeight="1" x14ac:dyDescent="0.2">
      <c r="A354" s="20" t="s">
        <v>714</v>
      </c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</row>
    <row r="355" spans="1:14" ht="20.100000000000001" customHeight="1" x14ac:dyDescent="0.2">
      <c r="A355" s="2" t="s">
        <v>158</v>
      </c>
      <c r="B355" s="2" t="s">
        <v>715</v>
      </c>
      <c r="C355" s="2" t="s">
        <v>152</v>
      </c>
      <c r="D355" s="2" t="s">
        <v>153</v>
      </c>
      <c r="E355" s="2" t="s">
        <v>716</v>
      </c>
      <c r="F355" s="2" t="s">
        <v>154</v>
      </c>
      <c r="G355" s="2" t="s">
        <v>155</v>
      </c>
      <c r="H355" s="2" t="s">
        <v>151</v>
      </c>
      <c r="I355" s="2" t="s">
        <v>717</v>
      </c>
      <c r="J355" s="2" t="s">
        <v>718</v>
      </c>
      <c r="K355" s="2" t="s">
        <v>719</v>
      </c>
      <c r="L355" s="2" t="s">
        <v>720</v>
      </c>
      <c r="M355" s="18" t="s">
        <v>160</v>
      </c>
      <c r="N355" s="18"/>
    </row>
    <row r="356" spans="1:14" ht="15" customHeight="1" x14ac:dyDescent="0.2">
      <c r="A356" s="3" t="s">
        <v>721</v>
      </c>
      <c r="B356" s="4">
        <v>1</v>
      </c>
      <c r="C356" s="3"/>
      <c r="D356" s="3" t="s">
        <v>722</v>
      </c>
      <c r="E356" s="3"/>
      <c r="F356" s="3"/>
      <c r="G356" s="3"/>
      <c r="H356" s="3"/>
      <c r="I356" s="5">
        <v>0</v>
      </c>
      <c r="J356" s="5">
        <v>0</v>
      </c>
      <c r="K356" s="5">
        <v>25000</v>
      </c>
      <c r="L356" s="5">
        <v>25000</v>
      </c>
      <c r="M356" s="19"/>
      <c r="N356" s="19"/>
    </row>
    <row r="357" spans="1:14" ht="15" customHeight="1" x14ac:dyDescent="0.2">
      <c r="A357" s="1" t="s">
        <v>169</v>
      </c>
      <c r="B357" s="6">
        <v>2</v>
      </c>
      <c r="C357" s="1" t="s">
        <v>6</v>
      </c>
      <c r="D357" s="1" t="s">
        <v>200</v>
      </c>
      <c r="E357" s="1" t="s">
        <v>723</v>
      </c>
      <c r="F357" s="1" t="s">
        <v>724</v>
      </c>
      <c r="G357" s="7">
        <v>2750.41</v>
      </c>
      <c r="H357" s="6">
        <v>3</v>
      </c>
      <c r="I357" s="7">
        <v>0</v>
      </c>
      <c r="J357" s="7">
        <v>0</v>
      </c>
      <c r="K357" s="7">
        <v>0</v>
      </c>
      <c r="L357" s="7">
        <v>25000</v>
      </c>
      <c r="M357" s="12" t="s">
        <v>166</v>
      </c>
      <c r="N357" s="12"/>
    </row>
    <row r="358" spans="1:14" ht="15" customHeight="1" x14ac:dyDescent="0.2">
      <c r="A358" s="3" t="s">
        <v>171</v>
      </c>
      <c r="B358" s="4">
        <v>3</v>
      </c>
      <c r="C358" s="3" t="s">
        <v>6</v>
      </c>
      <c r="D358" s="3" t="s">
        <v>172</v>
      </c>
      <c r="E358" s="3" t="s">
        <v>725</v>
      </c>
      <c r="F358" s="3" t="s">
        <v>726</v>
      </c>
      <c r="G358" s="5">
        <v>2736.04</v>
      </c>
      <c r="H358" s="4">
        <v>4</v>
      </c>
      <c r="I358" s="5">
        <v>0</v>
      </c>
      <c r="J358" s="5">
        <v>0</v>
      </c>
      <c r="K358" s="5">
        <v>546.05999999999995</v>
      </c>
      <c r="L358" s="5">
        <v>25546.06</v>
      </c>
      <c r="M358" s="19"/>
      <c r="N358" s="19"/>
    </row>
    <row r="359" spans="1:14" ht="15" customHeight="1" x14ac:dyDescent="0.2">
      <c r="A359" s="1" t="s">
        <v>174</v>
      </c>
      <c r="B359" s="6">
        <v>4</v>
      </c>
      <c r="C359" s="1" t="s">
        <v>6</v>
      </c>
      <c r="D359" s="1" t="s">
        <v>172</v>
      </c>
      <c r="E359" s="1" t="s">
        <v>725</v>
      </c>
      <c r="F359" s="1" t="s">
        <v>727</v>
      </c>
      <c r="G359" s="7">
        <v>2740.48</v>
      </c>
      <c r="H359" s="6">
        <v>5</v>
      </c>
      <c r="I359" s="7">
        <v>0</v>
      </c>
      <c r="J359" s="7">
        <v>0</v>
      </c>
      <c r="K359" s="7">
        <v>387.27</v>
      </c>
      <c r="L359" s="7">
        <v>25933.33</v>
      </c>
      <c r="M359" s="12" t="s">
        <v>176</v>
      </c>
      <c r="N359" s="12"/>
    </row>
    <row r="360" spans="1:14" ht="15" customHeight="1" x14ac:dyDescent="0.2">
      <c r="A360" s="3" t="s">
        <v>185</v>
      </c>
      <c r="B360" s="4">
        <v>5</v>
      </c>
      <c r="C360" s="3" t="s">
        <v>6</v>
      </c>
      <c r="D360" s="3" t="s">
        <v>200</v>
      </c>
      <c r="E360" s="3" t="s">
        <v>723</v>
      </c>
      <c r="F360" s="3" t="s">
        <v>728</v>
      </c>
      <c r="G360" s="5">
        <v>2860.36</v>
      </c>
      <c r="H360" s="4">
        <v>7</v>
      </c>
      <c r="I360" s="5">
        <v>0</v>
      </c>
      <c r="J360" s="5">
        <v>0</v>
      </c>
      <c r="K360" s="5">
        <v>0</v>
      </c>
      <c r="L360" s="5">
        <v>25933.33</v>
      </c>
      <c r="M360" s="19" t="s">
        <v>166</v>
      </c>
      <c r="N360" s="19"/>
    </row>
    <row r="361" spans="1:14" ht="15" customHeight="1" x14ac:dyDescent="0.2">
      <c r="A361" s="1" t="s">
        <v>186</v>
      </c>
      <c r="B361" s="6">
        <v>6</v>
      </c>
      <c r="C361" s="1" t="s">
        <v>6</v>
      </c>
      <c r="D361" s="1" t="s">
        <v>172</v>
      </c>
      <c r="E361" s="1" t="s">
        <v>725</v>
      </c>
      <c r="F361" s="1" t="s">
        <v>728</v>
      </c>
      <c r="G361" s="7">
        <v>2873.34</v>
      </c>
      <c r="H361" s="6">
        <v>8</v>
      </c>
      <c r="I361" s="7">
        <v>0</v>
      </c>
      <c r="J361" s="7">
        <v>-1.33</v>
      </c>
      <c r="K361" s="7">
        <v>-376.42</v>
      </c>
      <c r="L361" s="7">
        <v>25555.58</v>
      </c>
      <c r="M361" s="12" t="s">
        <v>187</v>
      </c>
      <c r="N361" s="12"/>
    </row>
    <row r="362" spans="1:14" ht="15" customHeight="1" x14ac:dyDescent="0.2">
      <c r="A362" s="3" t="s">
        <v>190</v>
      </c>
      <c r="B362" s="4">
        <v>7</v>
      </c>
      <c r="C362" s="3" t="s">
        <v>6</v>
      </c>
      <c r="D362" s="3" t="s">
        <v>200</v>
      </c>
      <c r="E362" s="3" t="s">
        <v>723</v>
      </c>
      <c r="F362" s="3" t="s">
        <v>729</v>
      </c>
      <c r="G362" s="5">
        <v>2908.45</v>
      </c>
      <c r="H362" s="4">
        <v>9</v>
      </c>
      <c r="I362" s="5">
        <v>0</v>
      </c>
      <c r="J362" s="5">
        <v>0</v>
      </c>
      <c r="K362" s="5">
        <v>0</v>
      </c>
      <c r="L362" s="5">
        <v>25555.58</v>
      </c>
      <c r="M362" s="19" t="s">
        <v>166</v>
      </c>
      <c r="N362" s="19"/>
    </row>
    <row r="363" spans="1:14" ht="15" customHeight="1" x14ac:dyDescent="0.2">
      <c r="A363" s="1" t="s">
        <v>191</v>
      </c>
      <c r="B363" s="6">
        <v>8</v>
      </c>
      <c r="C363" s="1" t="s">
        <v>6</v>
      </c>
      <c r="D363" s="1" t="s">
        <v>172</v>
      </c>
      <c r="E363" s="1" t="s">
        <v>725</v>
      </c>
      <c r="F363" s="1" t="s">
        <v>730</v>
      </c>
      <c r="G363" s="7">
        <v>2890.54</v>
      </c>
      <c r="H363" s="6">
        <v>10</v>
      </c>
      <c r="I363" s="7">
        <v>0</v>
      </c>
      <c r="J363" s="7">
        <v>-1.47</v>
      </c>
      <c r="K363" s="7">
        <v>573.12</v>
      </c>
      <c r="L363" s="7">
        <v>26127.23</v>
      </c>
      <c r="M363" s="12"/>
      <c r="N363" s="12"/>
    </row>
    <row r="364" spans="1:14" ht="15" customHeight="1" x14ac:dyDescent="0.2">
      <c r="A364" s="3" t="s">
        <v>193</v>
      </c>
      <c r="B364" s="4">
        <v>9</v>
      </c>
      <c r="C364" s="3" t="s">
        <v>6</v>
      </c>
      <c r="D364" s="3" t="s">
        <v>172</v>
      </c>
      <c r="E364" s="3" t="s">
        <v>725</v>
      </c>
      <c r="F364" s="3" t="s">
        <v>730</v>
      </c>
      <c r="G364" s="5">
        <v>2895.56</v>
      </c>
      <c r="H364" s="4">
        <v>11</v>
      </c>
      <c r="I364" s="5">
        <v>0</v>
      </c>
      <c r="J364" s="5">
        <v>-1.47</v>
      </c>
      <c r="K364" s="5">
        <v>412.48</v>
      </c>
      <c r="L364" s="5">
        <v>26538.240000000002</v>
      </c>
      <c r="M364" s="19" t="s">
        <v>194</v>
      </c>
      <c r="N364" s="19"/>
    </row>
    <row r="365" spans="1:14" ht="15" customHeight="1" x14ac:dyDescent="0.2">
      <c r="A365" s="1" t="s">
        <v>197</v>
      </c>
      <c r="B365" s="6">
        <v>10</v>
      </c>
      <c r="C365" s="1" t="s">
        <v>6</v>
      </c>
      <c r="D365" s="1" t="s">
        <v>172</v>
      </c>
      <c r="E365" s="1" t="s">
        <v>723</v>
      </c>
      <c r="F365" s="1" t="s">
        <v>731</v>
      </c>
      <c r="G365" s="7">
        <v>2895.01</v>
      </c>
      <c r="H365" s="6">
        <v>12</v>
      </c>
      <c r="I365" s="7">
        <v>0</v>
      </c>
      <c r="J365" s="7">
        <v>0</v>
      </c>
      <c r="K365" s="7">
        <v>0</v>
      </c>
      <c r="L365" s="7">
        <v>26538.240000000002</v>
      </c>
      <c r="M365" s="12" t="s">
        <v>198</v>
      </c>
      <c r="N365" s="12"/>
    </row>
    <row r="366" spans="1:14" ht="15" customHeight="1" x14ac:dyDescent="0.2">
      <c r="A366" s="3" t="s">
        <v>199</v>
      </c>
      <c r="B366" s="4">
        <v>11</v>
      </c>
      <c r="C366" s="3" t="s">
        <v>6</v>
      </c>
      <c r="D366" s="3" t="s">
        <v>200</v>
      </c>
      <c r="E366" s="3" t="s">
        <v>725</v>
      </c>
      <c r="F366" s="3" t="s">
        <v>732</v>
      </c>
      <c r="G366" s="5">
        <v>2918.34</v>
      </c>
      <c r="H366" s="4">
        <v>13</v>
      </c>
      <c r="I366" s="5">
        <v>0</v>
      </c>
      <c r="J366" s="5">
        <v>-9.4499999999999993</v>
      </c>
      <c r="K366" s="5">
        <v>583.25</v>
      </c>
      <c r="L366" s="5">
        <v>27112.04</v>
      </c>
      <c r="M366" s="19"/>
      <c r="N366" s="19"/>
    </row>
    <row r="367" spans="1:14" ht="15" customHeight="1" x14ac:dyDescent="0.2">
      <c r="A367" s="1" t="s">
        <v>202</v>
      </c>
      <c r="B367" s="6">
        <v>12</v>
      </c>
      <c r="C367" s="1" t="s">
        <v>6</v>
      </c>
      <c r="D367" s="1" t="s">
        <v>200</v>
      </c>
      <c r="E367" s="1" t="s">
        <v>725</v>
      </c>
      <c r="F367" s="1" t="s">
        <v>733</v>
      </c>
      <c r="G367" s="7">
        <v>2914.93</v>
      </c>
      <c r="H367" s="6">
        <v>14</v>
      </c>
      <c r="I367" s="7">
        <v>0</v>
      </c>
      <c r="J367" s="7">
        <v>-9.83</v>
      </c>
      <c r="K367" s="7">
        <v>517.91999999999996</v>
      </c>
      <c r="L367" s="7">
        <v>27620.13</v>
      </c>
      <c r="M367" s="12" t="s">
        <v>204</v>
      </c>
      <c r="N367" s="12"/>
    </row>
    <row r="368" spans="1:14" ht="15" customHeight="1" x14ac:dyDescent="0.2">
      <c r="A368" s="3" t="s">
        <v>206</v>
      </c>
      <c r="B368" s="4">
        <v>13</v>
      </c>
      <c r="C368" s="3" t="s">
        <v>6</v>
      </c>
      <c r="D368" s="3" t="s">
        <v>200</v>
      </c>
      <c r="E368" s="3" t="s">
        <v>723</v>
      </c>
      <c r="F368" s="3" t="s">
        <v>726</v>
      </c>
      <c r="G368" s="5">
        <v>2925.42</v>
      </c>
      <c r="H368" s="4">
        <v>15</v>
      </c>
      <c r="I368" s="5">
        <v>0</v>
      </c>
      <c r="J368" s="5">
        <v>0</v>
      </c>
      <c r="K368" s="5">
        <v>0</v>
      </c>
      <c r="L368" s="5">
        <v>27620.13</v>
      </c>
      <c r="M368" s="19" t="s">
        <v>166</v>
      </c>
      <c r="N368" s="19"/>
    </row>
    <row r="369" spans="1:14" ht="15" customHeight="1" x14ac:dyDescent="0.2">
      <c r="A369" s="1" t="s">
        <v>207</v>
      </c>
      <c r="B369" s="6">
        <v>14</v>
      </c>
      <c r="C369" s="1" t="s">
        <v>6</v>
      </c>
      <c r="D369" s="1" t="s">
        <v>172</v>
      </c>
      <c r="E369" s="1" t="s">
        <v>725</v>
      </c>
      <c r="F369" s="1" t="s">
        <v>734</v>
      </c>
      <c r="G369" s="7">
        <v>2893.39</v>
      </c>
      <c r="H369" s="6">
        <v>16</v>
      </c>
      <c r="I369" s="7">
        <v>0</v>
      </c>
      <c r="J369" s="7">
        <v>0</v>
      </c>
      <c r="K369" s="7">
        <v>608.57000000000005</v>
      </c>
      <c r="L369" s="7">
        <v>28228.7</v>
      </c>
      <c r="M369" s="12"/>
      <c r="N369" s="12"/>
    </row>
    <row r="370" spans="1:14" ht="15" customHeight="1" x14ac:dyDescent="0.2">
      <c r="A370" s="3" t="s">
        <v>209</v>
      </c>
      <c r="B370" s="4">
        <v>15</v>
      </c>
      <c r="C370" s="3" t="s">
        <v>6</v>
      </c>
      <c r="D370" s="3" t="s">
        <v>172</v>
      </c>
      <c r="E370" s="3" t="s">
        <v>725</v>
      </c>
      <c r="F370" s="3" t="s">
        <v>734</v>
      </c>
      <c r="G370" s="5">
        <v>2903.73</v>
      </c>
      <c r="H370" s="4">
        <v>17</v>
      </c>
      <c r="I370" s="5">
        <v>0</v>
      </c>
      <c r="J370" s="5">
        <v>0</v>
      </c>
      <c r="K370" s="5">
        <v>412.11</v>
      </c>
      <c r="L370" s="5">
        <v>28640.81</v>
      </c>
      <c r="M370" s="19" t="s">
        <v>210</v>
      </c>
      <c r="N370" s="19"/>
    </row>
    <row r="371" spans="1:14" ht="15" customHeight="1" x14ac:dyDescent="0.2">
      <c r="A371" s="1" t="s">
        <v>213</v>
      </c>
      <c r="B371" s="6">
        <v>16</v>
      </c>
      <c r="C371" s="1" t="s">
        <v>6</v>
      </c>
      <c r="D371" s="1" t="s">
        <v>172</v>
      </c>
      <c r="E371" s="1" t="s">
        <v>723</v>
      </c>
      <c r="F371" s="1" t="s">
        <v>735</v>
      </c>
      <c r="G371" s="7">
        <v>2915.6</v>
      </c>
      <c r="H371" s="6">
        <v>18</v>
      </c>
      <c r="I371" s="7">
        <v>0</v>
      </c>
      <c r="J371" s="7">
        <v>0</v>
      </c>
      <c r="K371" s="7">
        <v>0</v>
      </c>
      <c r="L371" s="7">
        <v>28640.81</v>
      </c>
      <c r="M371" s="12" t="s">
        <v>198</v>
      </c>
      <c r="N371" s="12"/>
    </row>
    <row r="372" spans="1:14" ht="15" customHeight="1" x14ac:dyDescent="0.2">
      <c r="A372" s="3" t="s">
        <v>214</v>
      </c>
      <c r="B372" s="4">
        <v>17</v>
      </c>
      <c r="C372" s="3" t="s">
        <v>6</v>
      </c>
      <c r="D372" s="3" t="s">
        <v>200</v>
      </c>
      <c r="E372" s="3" t="s">
        <v>725</v>
      </c>
      <c r="F372" s="3" t="s">
        <v>736</v>
      </c>
      <c r="G372" s="5">
        <v>2928.29</v>
      </c>
      <c r="H372" s="4">
        <v>19</v>
      </c>
      <c r="I372" s="5">
        <v>0</v>
      </c>
      <c r="J372" s="5">
        <v>0</v>
      </c>
      <c r="K372" s="5">
        <v>634.5</v>
      </c>
      <c r="L372" s="5">
        <v>29275.31</v>
      </c>
      <c r="M372" s="19"/>
      <c r="N372" s="19"/>
    </row>
    <row r="373" spans="1:14" ht="15" customHeight="1" x14ac:dyDescent="0.2">
      <c r="A373" s="1" t="s">
        <v>216</v>
      </c>
      <c r="B373" s="6">
        <v>18</v>
      </c>
      <c r="C373" s="1" t="s">
        <v>6</v>
      </c>
      <c r="D373" s="1" t="s">
        <v>200</v>
      </c>
      <c r="E373" s="1" t="s">
        <v>725</v>
      </c>
      <c r="F373" s="1" t="s">
        <v>731</v>
      </c>
      <c r="G373" s="7">
        <v>2925.32</v>
      </c>
      <c r="H373" s="6">
        <v>20</v>
      </c>
      <c r="I373" s="7">
        <v>0</v>
      </c>
      <c r="J373" s="7">
        <v>0</v>
      </c>
      <c r="K373" s="7">
        <v>495.72</v>
      </c>
      <c r="L373" s="7">
        <v>29771.03</v>
      </c>
      <c r="M373" s="12" t="s">
        <v>217</v>
      </c>
      <c r="N373" s="12"/>
    </row>
    <row r="374" spans="1:14" ht="15" customHeight="1" x14ac:dyDescent="0.2">
      <c r="A374" s="3" t="s">
        <v>223</v>
      </c>
      <c r="B374" s="4">
        <v>19</v>
      </c>
      <c r="C374" s="3" t="s">
        <v>6</v>
      </c>
      <c r="D374" s="3" t="s">
        <v>172</v>
      </c>
      <c r="E374" s="3" t="s">
        <v>723</v>
      </c>
      <c r="F374" s="3" t="s">
        <v>737</v>
      </c>
      <c r="G374" s="5">
        <v>2931.23</v>
      </c>
      <c r="H374" s="4">
        <v>22</v>
      </c>
      <c r="I374" s="5">
        <v>0</v>
      </c>
      <c r="J374" s="5">
        <v>0</v>
      </c>
      <c r="K374" s="5">
        <v>0</v>
      </c>
      <c r="L374" s="5">
        <v>29771.03</v>
      </c>
      <c r="M374" s="19" t="s">
        <v>198</v>
      </c>
      <c r="N374" s="19"/>
    </row>
    <row r="375" spans="1:14" ht="15" customHeight="1" x14ac:dyDescent="0.2">
      <c r="A375" s="1" t="s">
        <v>224</v>
      </c>
      <c r="B375" s="6">
        <v>20</v>
      </c>
      <c r="C375" s="1" t="s">
        <v>6</v>
      </c>
      <c r="D375" s="1" t="s">
        <v>200</v>
      </c>
      <c r="E375" s="1" t="s">
        <v>725</v>
      </c>
      <c r="F375" s="1" t="s">
        <v>737</v>
      </c>
      <c r="G375" s="7">
        <v>2927.96</v>
      </c>
      <c r="H375" s="6">
        <v>23</v>
      </c>
      <c r="I375" s="7">
        <v>0</v>
      </c>
      <c r="J375" s="7">
        <v>0</v>
      </c>
      <c r="K375" s="7">
        <v>-441.45</v>
      </c>
      <c r="L375" s="7">
        <v>29329.58</v>
      </c>
      <c r="M375" s="12" t="s">
        <v>225</v>
      </c>
      <c r="N375" s="12"/>
    </row>
    <row r="376" spans="1:14" ht="15" customHeight="1" x14ac:dyDescent="0.2">
      <c r="A376" s="3" t="s">
        <v>227</v>
      </c>
      <c r="B376" s="4">
        <v>21</v>
      </c>
      <c r="C376" s="3" t="s">
        <v>6</v>
      </c>
      <c r="D376" s="3" t="s">
        <v>172</v>
      </c>
      <c r="E376" s="3" t="s">
        <v>723</v>
      </c>
      <c r="F376" s="3" t="s">
        <v>729</v>
      </c>
      <c r="G376" s="5">
        <v>2866.12</v>
      </c>
      <c r="H376" s="4">
        <v>24</v>
      </c>
      <c r="I376" s="5">
        <v>0</v>
      </c>
      <c r="J376" s="5">
        <v>0</v>
      </c>
      <c r="K376" s="5">
        <v>0</v>
      </c>
      <c r="L376" s="5">
        <v>29329.58</v>
      </c>
      <c r="M376" s="19" t="s">
        <v>198</v>
      </c>
      <c r="N376" s="19"/>
    </row>
    <row r="377" spans="1:14" ht="15" customHeight="1" x14ac:dyDescent="0.2">
      <c r="A377" s="1" t="s">
        <v>228</v>
      </c>
      <c r="B377" s="6">
        <v>22</v>
      </c>
      <c r="C377" s="1" t="s">
        <v>6</v>
      </c>
      <c r="D377" s="1" t="s">
        <v>200</v>
      </c>
      <c r="E377" s="1" t="s">
        <v>725</v>
      </c>
      <c r="F377" s="1" t="s">
        <v>730</v>
      </c>
      <c r="G377" s="7">
        <v>2886.58</v>
      </c>
      <c r="H377" s="6">
        <v>25</v>
      </c>
      <c r="I377" s="7">
        <v>0</v>
      </c>
      <c r="J377" s="7">
        <v>0</v>
      </c>
      <c r="K377" s="7">
        <v>654.72</v>
      </c>
      <c r="L377" s="7">
        <v>29984.3</v>
      </c>
      <c r="M377" s="12"/>
      <c r="N377" s="12"/>
    </row>
    <row r="378" spans="1:14" ht="15" customHeight="1" x14ac:dyDescent="0.2">
      <c r="A378" s="3" t="s">
        <v>229</v>
      </c>
      <c r="B378" s="4">
        <v>23</v>
      </c>
      <c r="C378" s="3" t="s">
        <v>6</v>
      </c>
      <c r="D378" s="3" t="s">
        <v>200</v>
      </c>
      <c r="E378" s="3" t="s">
        <v>725</v>
      </c>
      <c r="F378" s="3" t="s">
        <v>730</v>
      </c>
      <c r="G378" s="5">
        <v>2886.22</v>
      </c>
      <c r="H378" s="4">
        <v>26</v>
      </c>
      <c r="I378" s="5">
        <v>0</v>
      </c>
      <c r="J378" s="5">
        <v>0</v>
      </c>
      <c r="K378" s="5">
        <v>643.20000000000005</v>
      </c>
      <c r="L378" s="5">
        <v>30627.5</v>
      </c>
      <c r="M378" s="19" t="s">
        <v>230</v>
      </c>
      <c r="N378" s="19"/>
    </row>
    <row r="379" spans="1:14" ht="15" customHeight="1" x14ac:dyDescent="0.2">
      <c r="A379" s="1" t="s">
        <v>233</v>
      </c>
      <c r="B379" s="6">
        <v>24</v>
      </c>
      <c r="C379" s="1" t="s">
        <v>6</v>
      </c>
      <c r="D379" s="1" t="s">
        <v>200</v>
      </c>
      <c r="E379" s="1" t="s">
        <v>723</v>
      </c>
      <c r="F379" s="1" t="s">
        <v>738</v>
      </c>
      <c r="G379" s="7">
        <v>2913.83</v>
      </c>
      <c r="H379" s="6">
        <v>27</v>
      </c>
      <c r="I379" s="7">
        <v>0</v>
      </c>
      <c r="J379" s="7">
        <v>0</v>
      </c>
      <c r="K379" s="7">
        <v>0</v>
      </c>
      <c r="L379" s="7">
        <v>30627.5</v>
      </c>
      <c r="M379" s="12" t="s">
        <v>166</v>
      </c>
      <c r="N379" s="12"/>
    </row>
    <row r="380" spans="1:14" ht="15" customHeight="1" x14ac:dyDescent="0.2">
      <c r="A380" s="3" t="s">
        <v>234</v>
      </c>
      <c r="B380" s="4">
        <v>25</v>
      </c>
      <c r="C380" s="3" t="s">
        <v>6</v>
      </c>
      <c r="D380" s="3" t="s">
        <v>172</v>
      </c>
      <c r="E380" s="3" t="s">
        <v>725</v>
      </c>
      <c r="F380" s="3" t="s">
        <v>738</v>
      </c>
      <c r="G380" s="5">
        <v>2913.67</v>
      </c>
      <c r="H380" s="4">
        <v>28</v>
      </c>
      <c r="I380" s="5">
        <v>0</v>
      </c>
      <c r="J380" s="5">
        <v>-1.98</v>
      </c>
      <c r="K380" s="5">
        <v>6.88</v>
      </c>
      <c r="L380" s="5">
        <v>30632.400000000001</v>
      </c>
      <c r="M380" s="19" t="s">
        <v>235</v>
      </c>
      <c r="N380" s="19"/>
    </row>
    <row r="381" spans="1:14" ht="15" customHeight="1" x14ac:dyDescent="0.2">
      <c r="A381" s="1" t="s">
        <v>238</v>
      </c>
      <c r="B381" s="6">
        <v>26</v>
      </c>
      <c r="C381" s="1" t="s">
        <v>6</v>
      </c>
      <c r="D381" s="1" t="s">
        <v>200</v>
      </c>
      <c r="E381" s="1" t="s">
        <v>723</v>
      </c>
      <c r="F381" s="1" t="s">
        <v>739</v>
      </c>
      <c r="G381" s="7">
        <v>2911.45</v>
      </c>
      <c r="H381" s="6">
        <v>29</v>
      </c>
      <c r="I381" s="7">
        <v>0</v>
      </c>
      <c r="J381" s="7">
        <v>0</v>
      </c>
      <c r="K381" s="7">
        <v>0</v>
      </c>
      <c r="L381" s="7">
        <v>30632.400000000001</v>
      </c>
      <c r="M381" s="12" t="s">
        <v>166</v>
      </c>
      <c r="N381" s="12"/>
    </row>
    <row r="382" spans="1:14" ht="15" customHeight="1" x14ac:dyDescent="0.2">
      <c r="A382" s="3" t="s">
        <v>239</v>
      </c>
      <c r="B382" s="4">
        <v>27</v>
      </c>
      <c r="C382" s="3" t="s">
        <v>6</v>
      </c>
      <c r="D382" s="3" t="s">
        <v>172</v>
      </c>
      <c r="E382" s="3" t="s">
        <v>725</v>
      </c>
      <c r="F382" s="3" t="s">
        <v>739</v>
      </c>
      <c r="G382" s="5">
        <v>2924.47</v>
      </c>
      <c r="H382" s="4">
        <v>30</v>
      </c>
      <c r="I382" s="5">
        <v>0</v>
      </c>
      <c r="J382" s="5">
        <v>-1.61</v>
      </c>
      <c r="K382" s="5">
        <v>-455.7</v>
      </c>
      <c r="L382" s="5">
        <v>30175.09</v>
      </c>
      <c r="M382" s="19" t="s">
        <v>240</v>
      </c>
      <c r="N382" s="19"/>
    </row>
    <row r="383" spans="1:14" ht="15" customHeight="1" x14ac:dyDescent="0.2">
      <c r="A383" s="1" t="s">
        <v>243</v>
      </c>
      <c r="B383" s="6">
        <v>28</v>
      </c>
      <c r="C383" s="1" t="s">
        <v>6</v>
      </c>
      <c r="D383" s="1" t="s">
        <v>200</v>
      </c>
      <c r="E383" s="1" t="s">
        <v>723</v>
      </c>
      <c r="F383" s="1" t="s">
        <v>740</v>
      </c>
      <c r="G383" s="7">
        <v>3035.47</v>
      </c>
      <c r="H383" s="6">
        <v>31</v>
      </c>
      <c r="I383" s="7">
        <v>0</v>
      </c>
      <c r="J383" s="7">
        <v>0</v>
      </c>
      <c r="K383" s="7">
        <v>0</v>
      </c>
      <c r="L383" s="7">
        <v>30175.09</v>
      </c>
      <c r="M383" s="12" t="s">
        <v>166</v>
      </c>
      <c r="N383" s="12"/>
    </row>
    <row r="384" spans="1:14" ht="15" customHeight="1" x14ac:dyDescent="0.2">
      <c r="A384" s="3" t="s">
        <v>244</v>
      </c>
      <c r="B384" s="4">
        <v>29</v>
      </c>
      <c r="C384" s="3" t="s">
        <v>6</v>
      </c>
      <c r="D384" s="3" t="s">
        <v>172</v>
      </c>
      <c r="E384" s="3" t="s">
        <v>725</v>
      </c>
      <c r="F384" s="3" t="s">
        <v>740</v>
      </c>
      <c r="G384" s="5">
        <v>3035.32</v>
      </c>
      <c r="H384" s="4">
        <v>32</v>
      </c>
      <c r="I384" s="5">
        <v>0</v>
      </c>
      <c r="J384" s="5">
        <v>0</v>
      </c>
      <c r="K384" s="5">
        <v>10.95</v>
      </c>
      <c r="L384" s="5">
        <v>30186.04</v>
      </c>
      <c r="M384" s="19" t="s">
        <v>245</v>
      </c>
      <c r="N384" s="19"/>
    </row>
    <row r="385" spans="1:14" ht="15" customHeight="1" x14ac:dyDescent="0.2">
      <c r="A385" s="1" t="s">
        <v>248</v>
      </c>
      <c r="B385" s="6">
        <v>30</v>
      </c>
      <c r="C385" s="1" t="s">
        <v>6</v>
      </c>
      <c r="D385" s="1" t="s">
        <v>172</v>
      </c>
      <c r="E385" s="1" t="s">
        <v>723</v>
      </c>
      <c r="F385" s="1" t="s">
        <v>741</v>
      </c>
      <c r="G385" s="7">
        <v>3032.39</v>
      </c>
      <c r="H385" s="6">
        <v>33</v>
      </c>
      <c r="I385" s="7">
        <v>0</v>
      </c>
      <c r="J385" s="7">
        <v>0</v>
      </c>
      <c r="K385" s="7">
        <v>0</v>
      </c>
      <c r="L385" s="7">
        <v>30186.04</v>
      </c>
      <c r="M385" s="12" t="s">
        <v>198</v>
      </c>
      <c r="N385" s="12"/>
    </row>
    <row r="386" spans="1:14" ht="15" customHeight="1" x14ac:dyDescent="0.2">
      <c r="A386" s="3" t="s">
        <v>249</v>
      </c>
      <c r="B386" s="4">
        <v>31</v>
      </c>
      <c r="C386" s="3" t="s">
        <v>6</v>
      </c>
      <c r="D386" s="3" t="s">
        <v>200</v>
      </c>
      <c r="E386" s="3" t="s">
        <v>725</v>
      </c>
      <c r="F386" s="3" t="s">
        <v>741</v>
      </c>
      <c r="G386" s="5">
        <v>3028.07</v>
      </c>
      <c r="H386" s="4">
        <v>34</v>
      </c>
      <c r="I386" s="5">
        <v>0</v>
      </c>
      <c r="J386" s="5">
        <v>0</v>
      </c>
      <c r="K386" s="5">
        <v>-449.28</v>
      </c>
      <c r="L386" s="5">
        <v>29736.76</v>
      </c>
      <c r="M386" s="19" t="s">
        <v>250</v>
      </c>
      <c r="N386" s="19"/>
    </row>
    <row r="387" spans="1:14" ht="15" customHeight="1" x14ac:dyDescent="0.2">
      <c r="A387" s="1" t="s">
        <v>260</v>
      </c>
      <c r="B387" s="6">
        <v>32</v>
      </c>
      <c r="C387" s="1" t="s">
        <v>6</v>
      </c>
      <c r="D387" s="1" t="s">
        <v>200</v>
      </c>
      <c r="E387" s="1" t="s">
        <v>723</v>
      </c>
      <c r="F387" s="1" t="s">
        <v>742</v>
      </c>
      <c r="G387" s="7">
        <v>3474.39</v>
      </c>
      <c r="H387" s="6">
        <v>37</v>
      </c>
      <c r="I387" s="7">
        <v>0</v>
      </c>
      <c r="J387" s="7">
        <v>0</v>
      </c>
      <c r="K387" s="7">
        <v>0</v>
      </c>
      <c r="L387" s="7">
        <v>29736.76</v>
      </c>
      <c r="M387" s="12" t="s">
        <v>166</v>
      </c>
      <c r="N387" s="12"/>
    </row>
    <row r="388" spans="1:14" ht="15" customHeight="1" x14ac:dyDescent="0.2">
      <c r="A388" s="3" t="s">
        <v>261</v>
      </c>
      <c r="B388" s="4">
        <v>33</v>
      </c>
      <c r="C388" s="3" t="s">
        <v>6</v>
      </c>
      <c r="D388" s="3" t="s">
        <v>172</v>
      </c>
      <c r="E388" s="3" t="s">
        <v>725</v>
      </c>
      <c r="F388" s="3" t="s">
        <v>743</v>
      </c>
      <c r="G388" s="5">
        <v>3395.17</v>
      </c>
      <c r="H388" s="4">
        <v>38</v>
      </c>
      <c r="I388" s="5">
        <v>0</v>
      </c>
      <c r="J388" s="5">
        <v>0</v>
      </c>
      <c r="K388" s="5">
        <v>633.76</v>
      </c>
      <c r="L388" s="5">
        <v>30370.52</v>
      </c>
      <c r="M388" s="19"/>
      <c r="N388" s="19"/>
    </row>
    <row r="389" spans="1:14" ht="15" customHeight="1" x14ac:dyDescent="0.2">
      <c r="A389" s="1" t="s">
        <v>263</v>
      </c>
      <c r="B389" s="6">
        <v>34</v>
      </c>
      <c r="C389" s="1" t="s">
        <v>6</v>
      </c>
      <c r="D389" s="1" t="s">
        <v>172</v>
      </c>
      <c r="E389" s="1" t="s">
        <v>725</v>
      </c>
      <c r="F389" s="1" t="s">
        <v>743</v>
      </c>
      <c r="G389" s="7">
        <v>3398.7</v>
      </c>
      <c r="H389" s="6">
        <v>39</v>
      </c>
      <c r="I389" s="7">
        <v>0</v>
      </c>
      <c r="J389" s="7">
        <v>0</v>
      </c>
      <c r="K389" s="7">
        <v>605.52</v>
      </c>
      <c r="L389" s="7">
        <v>30976.04</v>
      </c>
      <c r="M389" s="12" t="s">
        <v>264</v>
      </c>
      <c r="N389" s="12"/>
    </row>
    <row r="390" spans="1:14" ht="15" customHeight="1" x14ac:dyDescent="0.2">
      <c r="A390" s="3" t="s">
        <v>267</v>
      </c>
      <c r="B390" s="4">
        <v>35</v>
      </c>
      <c r="C390" s="3" t="s">
        <v>6</v>
      </c>
      <c r="D390" s="3" t="s">
        <v>172</v>
      </c>
      <c r="E390" s="3" t="s">
        <v>723</v>
      </c>
      <c r="F390" s="3" t="s">
        <v>744</v>
      </c>
      <c r="G390" s="5">
        <v>3316.23</v>
      </c>
      <c r="H390" s="4">
        <v>40</v>
      </c>
      <c r="I390" s="5">
        <v>0</v>
      </c>
      <c r="J390" s="5">
        <v>0</v>
      </c>
      <c r="K390" s="5">
        <v>0</v>
      </c>
      <c r="L390" s="5">
        <v>30976.04</v>
      </c>
      <c r="M390" s="19" t="s">
        <v>198</v>
      </c>
      <c r="N390" s="19"/>
    </row>
    <row r="391" spans="1:14" ht="15" customHeight="1" x14ac:dyDescent="0.2">
      <c r="A391" s="1" t="s">
        <v>268</v>
      </c>
      <c r="B391" s="6">
        <v>36</v>
      </c>
      <c r="C391" s="1" t="s">
        <v>6</v>
      </c>
      <c r="D391" s="1" t="s">
        <v>200</v>
      </c>
      <c r="E391" s="1" t="s">
        <v>725</v>
      </c>
      <c r="F391" s="1" t="s">
        <v>744</v>
      </c>
      <c r="G391" s="7">
        <v>3303.83</v>
      </c>
      <c r="H391" s="6">
        <v>41</v>
      </c>
      <c r="I391" s="7">
        <v>0</v>
      </c>
      <c r="J391" s="7">
        <v>0</v>
      </c>
      <c r="K391" s="7">
        <v>-458.8</v>
      </c>
      <c r="L391" s="7">
        <v>30517.24</v>
      </c>
      <c r="M391" s="12" t="s">
        <v>269</v>
      </c>
      <c r="N391" s="12"/>
    </row>
    <row r="392" spans="1:14" ht="15" customHeight="1" x14ac:dyDescent="0.2">
      <c r="A392" s="3" t="s">
        <v>272</v>
      </c>
      <c r="B392" s="4">
        <v>37</v>
      </c>
      <c r="C392" s="3" t="s">
        <v>6</v>
      </c>
      <c r="D392" s="3" t="s">
        <v>172</v>
      </c>
      <c r="E392" s="3" t="s">
        <v>723</v>
      </c>
      <c r="F392" s="3" t="s">
        <v>745</v>
      </c>
      <c r="G392" s="5">
        <v>3321.08</v>
      </c>
      <c r="H392" s="4">
        <v>42</v>
      </c>
      <c r="I392" s="5">
        <v>0</v>
      </c>
      <c r="J392" s="5">
        <v>0</v>
      </c>
      <c r="K392" s="5">
        <v>0</v>
      </c>
      <c r="L392" s="5">
        <v>30517.24</v>
      </c>
      <c r="M392" s="19" t="s">
        <v>198</v>
      </c>
      <c r="N392" s="19"/>
    </row>
    <row r="393" spans="1:14" ht="15" customHeight="1" x14ac:dyDescent="0.2">
      <c r="A393" s="1" t="s">
        <v>273</v>
      </c>
      <c r="B393" s="6">
        <v>38</v>
      </c>
      <c r="C393" s="1" t="s">
        <v>6</v>
      </c>
      <c r="D393" s="1" t="s">
        <v>200</v>
      </c>
      <c r="E393" s="1" t="s">
        <v>725</v>
      </c>
      <c r="F393" s="1" t="s">
        <v>745</v>
      </c>
      <c r="G393" s="7">
        <v>3295.75</v>
      </c>
      <c r="H393" s="6">
        <v>43</v>
      </c>
      <c r="I393" s="7">
        <v>0</v>
      </c>
      <c r="J393" s="7">
        <v>-2.27</v>
      </c>
      <c r="K393" s="7">
        <v>-455.94</v>
      </c>
      <c r="L393" s="7">
        <v>30059.03</v>
      </c>
      <c r="M393" s="12" t="s">
        <v>274</v>
      </c>
      <c r="N393" s="12"/>
    </row>
    <row r="394" spans="1:14" ht="15" customHeight="1" x14ac:dyDescent="0.2">
      <c r="A394" s="3" t="s">
        <v>280</v>
      </c>
      <c r="B394" s="4">
        <v>39</v>
      </c>
      <c r="C394" s="3" t="s">
        <v>6</v>
      </c>
      <c r="D394" s="3" t="s">
        <v>200</v>
      </c>
      <c r="E394" s="3" t="s">
        <v>723</v>
      </c>
      <c r="F394" s="3" t="s">
        <v>746</v>
      </c>
      <c r="G394" s="5">
        <v>3324.58</v>
      </c>
      <c r="H394" s="4">
        <v>45</v>
      </c>
      <c r="I394" s="5">
        <v>0</v>
      </c>
      <c r="J394" s="5">
        <v>0</v>
      </c>
      <c r="K394" s="5">
        <v>0</v>
      </c>
      <c r="L394" s="5">
        <v>30059.03</v>
      </c>
      <c r="M394" s="19" t="s">
        <v>166</v>
      </c>
      <c r="N394" s="19"/>
    </row>
    <row r="395" spans="1:14" ht="15" customHeight="1" x14ac:dyDescent="0.2">
      <c r="A395" s="1" t="s">
        <v>281</v>
      </c>
      <c r="B395" s="6">
        <v>40</v>
      </c>
      <c r="C395" s="1" t="s">
        <v>6</v>
      </c>
      <c r="D395" s="1" t="s">
        <v>172</v>
      </c>
      <c r="E395" s="1" t="s">
        <v>725</v>
      </c>
      <c r="F395" s="1" t="s">
        <v>747</v>
      </c>
      <c r="G395" s="7">
        <v>3221.52</v>
      </c>
      <c r="H395" s="6">
        <v>46</v>
      </c>
      <c r="I395" s="7">
        <v>0</v>
      </c>
      <c r="J395" s="7">
        <v>-0.28000000000000003</v>
      </c>
      <c r="K395" s="7">
        <v>618.36</v>
      </c>
      <c r="L395" s="7">
        <v>30677.11</v>
      </c>
      <c r="M395" s="12"/>
      <c r="N395" s="12"/>
    </row>
    <row r="396" spans="1:14" ht="15" customHeight="1" x14ac:dyDescent="0.2">
      <c r="A396" s="3" t="s">
        <v>283</v>
      </c>
      <c r="B396" s="4">
        <v>41</v>
      </c>
      <c r="C396" s="3" t="s">
        <v>6</v>
      </c>
      <c r="D396" s="3" t="s">
        <v>172</v>
      </c>
      <c r="E396" s="3" t="s">
        <v>725</v>
      </c>
      <c r="F396" s="3" t="s">
        <v>748</v>
      </c>
      <c r="G396" s="5">
        <v>3242.24</v>
      </c>
      <c r="H396" s="4">
        <v>47</v>
      </c>
      <c r="I396" s="5">
        <v>0</v>
      </c>
      <c r="J396" s="5">
        <v>-0.32</v>
      </c>
      <c r="K396" s="5">
        <v>576.38</v>
      </c>
      <c r="L396" s="5">
        <v>31253.17</v>
      </c>
      <c r="M396" s="19" t="s">
        <v>285</v>
      </c>
      <c r="N396" s="19"/>
    </row>
    <row r="397" spans="1:14" ht="15" customHeight="1" x14ac:dyDescent="0.2">
      <c r="A397" s="1" t="s">
        <v>288</v>
      </c>
      <c r="B397" s="6">
        <v>42</v>
      </c>
      <c r="C397" s="1" t="s">
        <v>6</v>
      </c>
      <c r="D397" s="1" t="s">
        <v>172</v>
      </c>
      <c r="E397" s="1" t="s">
        <v>723</v>
      </c>
      <c r="F397" s="1" t="s">
        <v>749</v>
      </c>
      <c r="G397" s="7">
        <v>3190.33</v>
      </c>
      <c r="H397" s="6">
        <v>48</v>
      </c>
      <c r="I397" s="7">
        <v>0</v>
      </c>
      <c r="J397" s="7">
        <v>0</v>
      </c>
      <c r="K397" s="7">
        <v>0</v>
      </c>
      <c r="L397" s="7">
        <v>31253.17</v>
      </c>
      <c r="M397" s="12" t="s">
        <v>198</v>
      </c>
      <c r="N397" s="12"/>
    </row>
    <row r="398" spans="1:14" ht="15" customHeight="1" x14ac:dyDescent="0.2">
      <c r="A398" s="3" t="s">
        <v>289</v>
      </c>
      <c r="B398" s="4">
        <v>43</v>
      </c>
      <c r="C398" s="3" t="s">
        <v>6</v>
      </c>
      <c r="D398" s="3" t="s">
        <v>200</v>
      </c>
      <c r="E398" s="3" t="s">
        <v>725</v>
      </c>
      <c r="F398" s="3" t="s">
        <v>750</v>
      </c>
      <c r="G398" s="5">
        <v>3251.16</v>
      </c>
      <c r="H398" s="4">
        <v>49</v>
      </c>
      <c r="I398" s="5">
        <v>0</v>
      </c>
      <c r="J398" s="5">
        <v>-1.39</v>
      </c>
      <c r="K398" s="5">
        <v>669.13</v>
      </c>
      <c r="L398" s="5">
        <v>31920.91</v>
      </c>
      <c r="M398" s="19"/>
      <c r="N398" s="19"/>
    </row>
    <row r="399" spans="1:14" ht="15" customHeight="1" x14ac:dyDescent="0.2">
      <c r="A399" s="1" t="s">
        <v>291</v>
      </c>
      <c r="B399" s="6">
        <v>44</v>
      </c>
      <c r="C399" s="1" t="s">
        <v>6</v>
      </c>
      <c r="D399" s="1" t="s">
        <v>200</v>
      </c>
      <c r="E399" s="1" t="s">
        <v>725</v>
      </c>
      <c r="F399" s="1" t="s">
        <v>751</v>
      </c>
      <c r="G399" s="7">
        <v>3231.84</v>
      </c>
      <c r="H399" s="6">
        <v>50</v>
      </c>
      <c r="I399" s="7">
        <v>0</v>
      </c>
      <c r="J399" s="7">
        <v>-1.51</v>
      </c>
      <c r="K399" s="7">
        <v>498.12</v>
      </c>
      <c r="L399" s="7">
        <v>32417.52</v>
      </c>
      <c r="M399" s="12" t="s">
        <v>293</v>
      </c>
      <c r="N399" s="12"/>
    </row>
    <row r="400" spans="1:14" ht="15" customHeight="1" x14ac:dyDescent="0.2">
      <c r="A400" s="3" t="s">
        <v>304</v>
      </c>
      <c r="B400" s="4">
        <v>45</v>
      </c>
      <c r="C400" s="3" t="s">
        <v>6</v>
      </c>
      <c r="D400" s="3" t="s">
        <v>200</v>
      </c>
      <c r="E400" s="3" t="s">
        <v>723</v>
      </c>
      <c r="F400" s="3" t="s">
        <v>752</v>
      </c>
      <c r="G400" s="5">
        <v>3332.67</v>
      </c>
      <c r="H400" s="4">
        <v>53</v>
      </c>
      <c r="I400" s="5">
        <v>0</v>
      </c>
      <c r="J400" s="5">
        <v>0</v>
      </c>
      <c r="K400" s="5">
        <v>0</v>
      </c>
      <c r="L400" s="5">
        <v>32417.52</v>
      </c>
      <c r="M400" s="19" t="s">
        <v>166</v>
      </c>
      <c r="N400" s="19"/>
    </row>
    <row r="401" spans="1:14" ht="15" customHeight="1" x14ac:dyDescent="0.2">
      <c r="A401" s="1" t="s">
        <v>305</v>
      </c>
      <c r="B401" s="6">
        <v>46</v>
      </c>
      <c r="C401" s="1" t="s">
        <v>6</v>
      </c>
      <c r="D401" s="1" t="s">
        <v>172</v>
      </c>
      <c r="E401" s="1" t="s">
        <v>725</v>
      </c>
      <c r="F401" s="1" t="s">
        <v>752</v>
      </c>
      <c r="G401" s="7">
        <v>3348.58</v>
      </c>
      <c r="H401" s="6">
        <v>54</v>
      </c>
      <c r="I401" s="7">
        <v>0</v>
      </c>
      <c r="J401" s="7">
        <v>-1.38</v>
      </c>
      <c r="K401" s="7">
        <v>-477.3</v>
      </c>
      <c r="L401" s="7">
        <v>31938.84</v>
      </c>
      <c r="M401" s="12" t="s">
        <v>306</v>
      </c>
      <c r="N401" s="12"/>
    </row>
    <row r="402" spans="1:14" ht="15" customHeight="1" x14ac:dyDescent="0.2">
      <c r="A402" s="3" t="s">
        <v>313</v>
      </c>
      <c r="B402" s="4">
        <v>47</v>
      </c>
      <c r="C402" s="3" t="s">
        <v>6</v>
      </c>
      <c r="D402" s="3" t="s">
        <v>200</v>
      </c>
      <c r="E402" s="3" t="s">
        <v>723</v>
      </c>
      <c r="F402" s="3" t="s">
        <v>753</v>
      </c>
      <c r="G402" s="5">
        <v>3358.14</v>
      </c>
      <c r="H402" s="4">
        <v>56</v>
      </c>
      <c r="I402" s="5">
        <v>0</v>
      </c>
      <c r="J402" s="5">
        <v>0</v>
      </c>
      <c r="K402" s="5">
        <v>0</v>
      </c>
      <c r="L402" s="5">
        <v>31938.84</v>
      </c>
      <c r="M402" s="19" t="s">
        <v>166</v>
      </c>
      <c r="N402" s="19"/>
    </row>
    <row r="403" spans="1:14" ht="15" customHeight="1" x14ac:dyDescent="0.2">
      <c r="A403" s="1" t="s">
        <v>314</v>
      </c>
      <c r="B403" s="6">
        <v>48</v>
      </c>
      <c r="C403" s="1" t="s">
        <v>6</v>
      </c>
      <c r="D403" s="1" t="s">
        <v>172</v>
      </c>
      <c r="E403" s="1" t="s">
        <v>725</v>
      </c>
      <c r="F403" s="1" t="s">
        <v>751</v>
      </c>
      <c r="G403" s="7">
        <v>3298.33</v>
      </c>
      <c r="H403" s="6">
        <v>57</v>
      </c>
      <c r="I403" s="7">
        <v>0</v>
      </c>
      <c r="J403" s="7">
        <v>-1.1000000000000001</v>
      </c>
      <c r="K403" s="7">
        <v>717.72</v>
      </c>
      <c r="L403" s="7">
        <v>32655.46</v>
      </c>
      <c r="M403" s="12"/>
      <c r="N403" s="12"/>
    </row>
    <row r="404" spans="1:14" ht="15" customHeight="1" x14ac:dyDescent="0.2">
      <c r="A404" s="3" t="s">
        <v>315</v>
      </c>
      <c r="B404" s="4">
        <v>49</v>
      </c>
      <c r="C404" s="3" t="s">
        <v>6</v>
      </c>
      <c r="D404" s="3" t="s">
        <v>172</v>
      </c>
      <c r="E404" s="3" t="s">
        <v>725</v>
      </c>
      <c r="F404" s="3" t="s">
        <v>751</v>
      </c>
      <c r="G404" s="5">
        <v>3313.74</v>
      </c>
      <c r="H404" s="4">
        <v>58</v>
      </c>
      <c r="I404" s="5">
        <v>0</v>
      </c>
      <c r="J404" s="5">
        <v>-1.1000000000000001</v>
      </c>
      <c r="K404" s="5">
        <v>532.79999999999995</v>
      </c>
      <c r="L404" s="5">
        <v>33187.160000000003</v>
      </c>
      <c r="M404" s="19" t="s">
        <v>316</v>
      </c>
      <c r="N404" s="19"/>
    </row>
    <row r="405" spans="1:14" ht="15" customHeight="1" x14ac:dyDescent="0.2">
      <c r="A405" s="1" t="s">
        <v>318</v>
      </c>
      <c r="B405" s="6">
        <v>50</v>
      </c>
      <c r="C405" s="1" t="s">
        <v>6</v>
      </c>
      <c r="D405" s="1" t="s">
        <v>172</v>
      </c>
      <c r="E405" s="1" t="s">
        <v>723</v>
      </c>
      <c r="F405" s="1" t="s">
        <v>724</v>
      </c>
      <c r="G405" s="7">
        <v>3320.75</v>
      </c>
      <c r="H405" s="6">
        <v>59</v>
      </c>
      <c r="I405" s="7">
        <v>0</v>
      </c>
      <c r="J405" s="7">
        <v>0</v>
      </c>
      <c r="K405" s="7">
        <v>0</v>
      </c>
      <c r="L405" s="7">
        <v>33187.160000000003</v>
      </c>
      <c r="M405" s="12" t="s">
        <v>198</v>
      </c>
      <c r="N405" s="12"/>
    </row>
    <row r="406" spans="1:14" ht="15" customHeight="1" x14ac:dyDescent="0.2">
      <c r="A406" s="3" t="s">
        <v>319</v>
      </c>
      <c r="B406" s="4">
        <v>51</v>
      </c>
      <c r="C406" s="3" t="s">
        <v>6</v>
      </c>
      <c r="D406" s="3" t="s">
        <v>200</v>
      </c>
      <c r="E406" s="3" t="s">
        <v>725</v>
      </c>
      <c r="F406" s="3" t="s">
        <v>724</v>
      </c>
      <c r="G406" s="5">
        <v>3314.36</v>
      </c>
      <c r="H406" s="4">
        <v>60</v>
      </c>
      <c r="I406" s="5">
        <v>0</v>
      </c>
      <c r="J406" s="5">
        <v>0</v>
      </c>
      <c r="K406" s="5">
        <v>-492.03</v>
      </c>
      <c r="L406" s="5">
        <v>32695.13</v>
      </c>
      <c r="M406" s="19" t="s">
        <v>320</v>
      </c>
      <c r="N406" s="19"/>
    </row>
    <row r="407" spans="1:14" ht="15" customHeight="1" x14ac:dyDescent="0.2">
      <c r="A407" s="1" t="s">
        <v>329</v>
      </c>
      <c r="B407" s="6">
        <v>52</v>
      </c>
      <c r="C407" s="1" t="s">
        <v>6</v>
      </c>
      <c r="D407" s="1" t="s">
        <v>200</v>
      </c>
      <c r="E407" s="1" t="s">
        <v>723</v>
      </c>
      <c r="F407" s="1" t="s">
        <v>731</v>
      </c>
      <c r="G407" s="7">
        <v>3329.4</v>
      </c>
      <c r="H407" s="6">
        <v>63</v>
      </c>
      <c r="I407" s="7">
        <v>0</v>
      </c>
      <c r="J407" s="7">
        <v>0</v>
      </c>
      <c r="K407" s="7">
        <v>0</v>
      </c>
      <c r="L407" s="7">
        <v>32695.13</v>
      </c>
      <c r="M407" s="12" t="s">
        <v>166</v>
      </c>
      <c r="N407" s="12"/>
    </row>
    <row r="408" spans="1:14" ht="15" customHeight="1" x14ac:dyDescent="0.2">
      <c r="A408" s="3" t="s">
        <v>330</v>
      </c>
      <c r="B408" s="4">
        <v>53</v>
      </c>
      <c r="C408" s="3" t="s">
        <v>6</v>
      </c>
      <c r="D408" s="3" t="s">
        <v>172</v>
      </c>
      <c r="E408" s="3" t="s">
        <v>725</v>
      </c>
      <c r="F408" s="3" t="s">
        <v>732</v>
      </c>
      <c r="G408" s="5">
        <v>3301.76</v>
      </c>
      <c r="H408" s="4">
        <v>64</v>
      </c>
      <c r="I408" s="5">
        <v>0</v>
      </c>
      <c r="J408" s="5">
        <v>-1.1499999999999999</v>
      </c>
      <c r="K408" s="5">
        <v>691</v>
      </c>
      <c r="L408" s="5">
        <v>33384.980000000003</v>
      </c>
      <c r="M408" s="19"/>
      <c r="N408" s="19"/>
    </row>
    <row r="409" spans="1:14" ht="15" customHeight="1" x14ac:dyDescent="0.2">
      <c r="A409" s="1" t="s">
        <v>331</v>
      </c>
      <c r="B409" s="6">
        <v>54</v>
      </c>
      <c r="C409" s="1" t="s">
        <v>6</v>
      </c>
      <c r="D409" s="1" t="s">
        <v>172</v>
      </c>
      <c r="E409" s="1" t="s">
        <v>725</v>
      </c>
      <c r="F409" s="1" t="s">
        <v>733</v>
      </c>
      <c r="G409" s="7">
        <v>3298.7</v>
      </c>
      <c r="H409" s="6">
        <v>65</v>
      </c>
      <c r="I409" s="7">
        <v>0</v>
      </c>
      <c r="J409" s="7">
        <v>-1.2</v>
      </c>
      <c r="K409" s="7">
        <v>798.2</v>
      </c>
      <c r="L409" s="7">
        <v>34181.980000000003</v>
      </c>
      <c r="M409" s="12" t="s">
        <v>332</v>
      </c>
      <c r="N409" s="12"/>
    </row>
    <row r="410" spans="1:14" ht="15" customHeight="1" x14ac:dyDescent="0.2">
      <c r="A410" s="3" t="s">
        <v>334</v>
      </c>
      <c r="B410" s="4">
        <v>55</v>
      </c>
      <c r="C410" s="3" t="s">
        <v>6</v>
      </c>
      <c r="D410" s="3" t="s">
        <v>172</v>
      </c>
      <c r="E410" s="3" t="s">
        <v>723</v>
      </c>
      <c r="F410" s="3" t="s">
        <v>754</v>
      </c>
      <c r="G410" s="5">
        <v>3343.12</v>
      </c>
      <c r="H410" s="4">
        <v>66</v>
      </c>
      <c r="I410" s="5">
        <v>0</v>
      </c>
      <c r="J410" s="5">
        <v>0</v>
      </c>
      <c r="K410" s="5">
        <v>0</v>
      </c>
      <c r="L410" s="5">
        <v>34181.980000000003</v>
      </c>
      <c r="M410" s="19" t="s">
        <v>198</v>
      </c>
      <c r="N410" s="19"/>
    </row>
    <row r="411" spans="1:14" ht="15" customHeight="1" x14ac:dyDescent="0.2">
      <c r="A411" s="1" t="s">
        <v>335</v>
      </c>
      <c r="B411" s="6">
        <v>56</v>
      </c>
      <c r="C411" s="1" t="s">
        <v>6</v>
      </c>
      <c r="D411" s="1" t="s">
        <v>200</v>
      </c>
      <c r="E411" s="1" t="s">
        <v>725</v>
      </c>
      <c r="F411" s="1" t="s">
        <v>754</v>
      </c>
      <c r="G411" s="7">
        <v>3334.75</v>
      </c>
      <c r="H411" s="6">
        <v>67</v>
      </c>
      <c r="I411" s="7">
        <v>0</v>
      </c>
      <c r="J411" s="7">
        <v>0</v>
      </c>
      <c r="K411" s="7">
        <v>-510.57</v>
      </c>
      <c r="L411" s="7">
        <v>33671.410000000003</v>
      </c>
      <c r="M411" s="12" t="s">
        <v>336</v>
      </c>
      <c r="N411" s="12"/>
    </row>
    <row r="412" spans="1:14" ht="15" customHeight="1" x14ac:dyDescent="0.2">
      <c r="A412" s="3" t="s">
        <v>342</v>
      </c>
      <c r="B412" s="4">
        <v>57</v>
      </c>
      <c r="C412" s="3" t="s">
        <v>6</v>
      </c>
      <c r="D412" s="3" t="s">
        <v>200</v>
      </c>
      <c r="E412" s="3" t="s">
        <v>723</v>
      </c>
      <c r="F412" s="3" t="s">
        <v>755</v>
      </c>
      <c r="G412" s="5">
        <v>3325.69</v>
      </c>
      <c r="H412" s="4">
        <v>69</v>
      </c>
      <c r="I412" s="5">
        <v>0</v>
      </c>
      <c r="J412" s="5">
        <v>0</v>
      </c>
      <c r="K412" s="5">
        <v>0</v>
      </c>
      <c r="L412" s="5">
        <v>33671.410000000003</v>
      </c>
      <c r="M412" s="19" t="s">
        <v>166</v>
      </c>
      <c r="N412" s="19"/>
    </row>
    <row r="413" spans="1:14" ht="15" customHeight="1" x14ac:dyDescent="0.2">
      <c r="A413" s="1" t="s">
        <v>343</v>
      </c>
      <c r="B413" s="6">
        <v>58</v>
      </c>
      <c r="C413" s="1" t="s">
        <v>6</v>
      </c>
      <c r="D413" s="1" t="s">
        <v>172</v>
      </c>
      <c r="E413" s="1" t="s">
        <v>725</v>
      </c>
      <c r="F413" s="1" t="s">
        <v>755</v>
      </c>
      <c r="G413" s="7">
        <v>3325.49</v>
      </c>
      <c r="H413" s="6">
        <v>70</v>
      </c>
      <c r="I413" s="7">
        <v>0</v>
      </c>
      <c r="J413" s="7">
        <v>-6.25</v>
      </c>
      <c r="K413" s="7">
        <v>6.8</v>
      </c>
      <c r="L413" s="7">
        <v>33671.96</v>
      </c>
      <c r="M413" s="12" t="s">
        <v>344</v>
      </c>
      <c r="N413" s="12"/>
    </row>
    <row r="414" spans="1:14" ht="15" customHeight="1" x14ac:dyDescent="0.2">
      <c r="A414" s="3" t="s">
        <v>350</v>
      </c>
      <c r="B414" s="4">
        <v>59</v>
      </c>
      <c r="C414" s="3" t="s">
        <v>6</v>
      </c>
      <c r="D414" s="3" t="s">
        <v>172</v>
      </c>
      <c r="E414" s="3" t="s">
        <v>723</v>
      </c>
      <c r="F414" s="3" t="s">
        <v>756</v>
      </c>
      <c r="G414" s="5">
        <v>3351.35</v>
      </c>
      <c r="H414" s="4">
        <v>72</v>
      </c>
      <c r="I414" s="5">
        <v>0</v>
      </c>
      <c r="J414" s="5">
        <v>0</v>
      </c>
      <c r="K414" s="5">
        <v>0</v>
      </c>
      <c r="L414" s="5">
        <v>33671.96</v>
      </c>
      <c r="M414" s="19" t="s">
        <v>198</v>
      </c>
      <c r="N414" s="19"/>
    </row>
    <row r="415" spans="1:14" ht="15" customHeight="1" x14ac:dyDescent="0.2">
      <c r="A415" s="1" t="s">
        <v>351</v>
      </c>
      <c r="B415" s="6">
        <v>60</v>
      </c>
      <c r="C415" s="1" t="s">
        <v>6</v>
      </c>
      <c r="D415" s="1" t="s">
        <v>200</v>
      </c>
      <c r="E415" s="1" t="s">
        <v>725</v>
      </c>
      <c r="F415" s="1" t="s">
        <v>756</v>
      </c>
      <c r="G415" s="7">
        <v>3351.12</v>
      </c>
      <c r="H415" s="6">
        <v>73</v>
      </c>
      <c r="I415" s="7">
        <v>0</v>
      </c>
      <c r="J415" s="7">
        <v>0</v>
      </c>
      <c r="K415" s="7">
        <v>-30.13</v>
      </c>
      <c r="L415" s="7">
        <v>33641.83</v>
      </c>
      <c r="M415" s="12" t="s">
        <v>352</v>
      </c>
      <c r="N415" s="12"/>
    </row>
    <row r="416" spans="1:14" ht="15" customHeight="1" x14ac:dyDescent="0.2">
      <c r="A416" s="3" t="s">
        <v>354</v>
      </c>
      <c r="B416" s="4">
        <v>61</v>
      </c>
      <c r="C416" s="3" t="s">
        <v>6</v>
      </c>
      <c r="D416" s="3" t="s">
        <v>200</v>
      </c>
      <c r="E416" s="3" t="s">
        <v>723</v>
      </c>
      <c r="F416" s="3" t="s">
        <v>755</v>
      </c>
      <c r="G416" s="5">
        <v>3348.11</v>
      </c>
      <c r="H416" s="4">
        <v>74</v>
      </c>
      <c r="I416" s="5">
        <v>0</v>
      </c>
      <c r="J416" s="5">
        <v>0</v>
      </c>
      <c r="K416" s="5">
        <v>0</v>
      </c>
      <c r="L416" s="5">
        <v>33641.83</v>
      </c>
      <c r="M416" s="19" t="s">
        <v>166</v>
      </c>
      <c r="N416" s="19"/>
    </row>
    <row r="417" spans="1:14" ht="15" customHeight="1" x14ac:dyDescent="0.2">
      <c r="A417" s="1" t="s">
        <v>355</v>
      </c>
      <c r="B417" s="6">
        <v>62</v>
      </c>
      <c r="C417" s="1" t="s">
        <v>6</v>
      </c>
      <c r="D417" s="1" t="s">
        <v>172</v>
      </c>
      <c r="E417" s="1" t="s">
        <v>725</v>
      </c>
      <c r="F417" s="1" t="s">
        <v>755</v>
      </c>
      <c r="G417" s="7">
        <v>3347.97</v>
      </c>
      <c r="H417" s="6">
        <v>75</v>
      </c>
      <c r="I417" s="7">
        <v>0</v>
      </c>
      <c r="J417" s="7">
        <v>-1.56</v>
      </c>
      <c r="K417" s="7">
        <v>4.76</v>
      </c>
      <c r="L417" s="7">
        <v>33645.03</v>
      </c>
      <c r="M417" s="12" t="s">
        <v>356</v>
      </c>
      <c r="N417" s="12"/>
    </row>
    <row r="418" spans="1:14" ht="15" customHeight="1" x14ac:dyDescent="0.2">
      <c r="A418" s="3" t="s">
        <v>359</v>
      </c>
      <c r="B418" s="4">
        <v>63</v>
      </c>
      <c r="C418" s="3" t="s">
        <v>6</v>
      </c>
      <c r="D418" s="3" t="s">
        <v>200</v>
      </c>
      <c r="E418" s="3" t="s">
        <v>723</v>
      </c>
      <c r="F418" s="3" t="s">
        <v>757</v>
      </c>
      <c r="G418" s="5">
        <v>3335.71</v>
      </c>
      <c r="H418" s="4">
        <v>76</v>
      </c>
      <c r="I418" s="5">
        <v>0</v>
      </c>
      <c r="J418" s="5">
        <v>0</v>
      </c>
      <c r="K418" s="5">
        <v>0</v>
      </c>
      <c r="L418" s="5">
        <v>33645.03</v>
      </c>
      <c r="M418" s="19" t="s">
        <v>166</v>
      </c>
      <c r="N418" s="19"/>
    </row>
    <row r="419" spans="1:14" ht="15" customHeight="1" x14ac:dyDescent="0.2">
      <c r="A419" s="1" t="s">
        <v>360</v>
      </c>
      <c r="B419" s="6">
        <v>64</v>
      </c>
      <c r="C419" s="1" t="s">
        <v>6</v>
      </c>
      <c r="D419" s="1" t="s">
        <v>172</v>
      </c>
      <c r="E419" s="1" t="s">
        <v>725</v>
      </c>
      <c r="F419" s="1" t="s">
        <v>755</v>
      </c>
      <c r="G419" s="7">
        <v>3313.38</v>
      </c>
      <c r="H419" s="6">
        <v>77</v>
      </c>
      <c r="I419" s="7">
        <v>0</v>
      </c>
      <c r="J419" s="7">
        <v>0</v>
      </c>
      <c r="K419" s="7">
        <v>759.22</v>
      </c>
      <c r="L419" s="7">
        <v>34404.25</v>
      </c>
      <c r="M419" s="12"/>
      <c r="N419" s="12"/>
    </row>
    <row r="420" spans="1:14" ht="15" customHeight="1" x14ac:dyDescent="0.2">
      <c r="A420" s="3" t="s">
        <v>361</v>
      </c>
      <c r="B420" s="4">
        <v>65</v>
      </c>
      <c r="C420" s="3" t="s">
        <v>6</v>
      </c>
      <c r="D420" s="3" t="s">
        <v>172</v>
      </c>
      <c r="E420" s="3" t="s">
        <v>725</v>
      </c>
      <c r="F420" s="3" t="s">
        <v>755</v>
      </c>
      <c r="G420" s="5">
        <v>3317.41</v>
      </c>
      <c r="H420" s="4">
        <v>78</v>
      </c>
      <c r="I420" s="5">
        <v>0</v>
      </c>
      <c r="J420" s="5">
        <v>0</v>
      </c>
      <c r="K420" s="5">
        <v>622.20000000000005</v>
      </c>
      <c r="L420" s="5">
        <v>35026.449999999997</v>
      </c>
      <c r="M420" s="19" t="s">
        <v>362</v>
      </c>
      <c r="N420" s="19"/>
    </row>
    <row r="421" spans="1:14" ht="15" customHeight="1" x14ac:dyDescent="0.2">
      <c r="A421" s="1" t="s">
        <v>369</v>
      </c>
      <c r="B421" s="6">
        <v>66</v>
      </c>
      <c r="C421" s="1" t="s">
        <v>6</v>
      </c>
      <c r="D421" s="1" t="s">
        <v>200</v>
      </c>
      <c r="E421" s="1" t="s">
        <v>723</v>
      </c>
      <c r="F421" s="1" t="s">
        <v>758</v>
      </c>
      <c r="G421" s="7">
        <v>3419.36</v>
      </c>
      <c r="H421" s="6">
        <v>80</v>
      </c>
      <c r="I421" s="7">
        <v>0</v>
      </c>
      <c r="J421" s="7">
        <v>0</v>
      </c>
      <c r="K421" s="7">
        <v>0</v>
      </c>
      <c r="L421" s="7">
        <v>35026.449999999997</v>
      </c>
      <c r="M421" s="12" t="s">
        <v>166</v>
      </c>
      <c r="N421" s="12"/>
    </row>
    <row r="422" spans="1:14" ht="15" customHeight="1" x14ac:dyDescent="0.2">
      <c r="A422" s="3" t="s">
        <v>370</v>
      </c>
      <c r="B422" s="4">
        <v>67</v>
      </c>
      <c r="C422" s="3" t="s">
        <v>6</v>
      </c>
      <c r="D422" s="3" t="s">
        <v>172</v>
      </c>
      <c r="E422" s="3" t="s">
        <v>725</v>
      </c>
      <c r="F422" s="3" t="s">
        <v>759</v>
      </c>
      <c r="G422" s="5">
        <v>3383.8</v>
      </c>
      <c r="H422" s="4">
        <v>81</v>
      </c>
      <c r="I422" s="5">
        <v>0</v>
      </c>
      <c r="J422" s="5">
        <v>0</v>
      </c>
      <c r="K422" s="5">
        <v>782.32</v>
      </c>
      <c r="L422" s="5">
        <v>35808.769999999997</v>
      </c>
      <c r="M422" s="19"/>
      <c r="N422" s="19"/>
    </row>
    <row r="423" spans="1:14" ht="15" customHeight="1" x14ac:dyDescent="0.2">
      <c r="A423" s="1" t="s">
        <v>371</v>
      </c>
      <c r="B423" s="6">
        <v>68</v>
      </c>
      <c r="C423" s="1" t="s">
        <v>6</v>
      </c>
      <c r="D423" s="1" t="s">
        <v>172</v>
      </c>
      <c r="E423" s="1" t="s">
        <v>725</v>
      </c>
      <c r="F423" s="1" t="s">
        <v>759</v>
      </c>
      <c r="G423" s="7">
        <v>3393.68</v>
      </c>
      <c r="H423" s="6">
        <v>82</v>
      </c>
      <c r="I423" s="7">
        <v>0</v>
      </c>
      <c r="J423" s="7">
        <v>0</v>
      </c>
      <c r="K423" s="7">
        <v>564.96</v>
      </c>
      <c r="L423" s="7">
        <v>36373.730000000003</v>
      </c>
      <c r="M423" s="12" t="s">
        <v>372</v>
      </c>
      <c r="N423" s="12"/>
    </row>
    <row r="424" spans="1:14" ht="15" customHeight="1" x14ac:dyDescent="0.2">
      <c r="A424" s="3" t="s">
        <v>375</v>
      </c>
      <c r="B424" s="4">
        <v>69</v>
      </c>
      <c r="C424" s="3" t="s">
        <v>6</v>
      </c>
      <c r="D424" s="3" t="s">
        <v>200</v>
      </c>
      <c r="E424" s="3" t="s">
        <v>723</v>
      </c>
      <c r="F424" s="3" t="s">
        <v>760</v>
      </c>
      <c r="G424" s="5">
        <v>3382.39</v>
      </c>
      <c r="H424" s="4">
        <v>83</v>
      </c>
      <c r="I424" s="5">
        <v>0</v>
      </c>
      <c r="J424" s="5">
        <v>0</v>
      </c>
      <c r="K424" s="5">
        <v>0</v>
      </c>
      <c r="L424" s="5">
        <v>36373.730000000003</v>
      </c>
      <c r="M424" s="19" t="s">
        <v>166</v>
      </c>
      <c r="N424" s="19"/>
    </row>
    <row r="425" spans="1:14" ht="15" customHeight="1" x14ac:dyDescent="0.2">
      <c r="A425" s="1" t="s">
        <v>376</v>
      </c>
      <c r="B425" s="6">
        <v>70</v>
      </c>
      <c r="C425" s="1" t="s">
        <v>6</v>
      </c>
      <c r="D425" s="1" t="s">
        <v>172</v>
      </c>
      <c r="E425" s="1" t="s">
        <v>725</v>
      </c>
      <c r="F425" s="1" t="s">
        <v>745</v>
      </c>
      <c r="G425" s="7">
        <v>3337.66</v>
      </c>
      <c r="H425" s="6">
        <v>84</v>
      </c>
      <c r="I425" s="7">
        <v>0</v>
      </c>
      <c r="J425" s="7">
        <v>-0.83</v>
      </c>
      <c r="K425" s="7">
        <v>805.14</v>
      </c>
      <c r="L425" s="7">
        <v>37178.04</v>
      </c>
      <c r="M425" s="12"/>
      <c r="N425" s="12"/>
    </row>
    <row r="426" spans="1:14" ht="15" customHeight="1" x14ac:dyDescent="0.2">
      <c r="A426" s="3" t="s">
        <v>377</v>
      </c>
      <c r="B426" s="4">
        <v>71</v>
      </c>
      <c r="C426" s="3" t="s">
        <v>6</v>
      </c>
      <c r="D426" s="3" t="s">
        <v>172</v>
      </c>
      <c r="E426" s="3" t="s">
        <v>725</v>
      </c>
      <c r="F426" s="3" t="s">
        <v>745</v>
      </c>
      <c r="G426" s="5">
        <v>3340.17</v>
      </c>
      <c r="H426" s="4">
        <v>85</v>
      </c>
      <c r="I426" s="5">
        <v>0</v>
      </c>
      <c r="J426" s="5">
        <v>-0.83</v>
      </c>
      <c r="K426" s="5">
        <v>759.96</v>
      </c>
      <c r="L426" s="5">
        <v>37937.17</v>
      </c>
      <c r="M426" s="19" t="s">
        <v>378</v>
      </c>
      <c r="N426" s="19"/>
    </row>
    <row r="427" spans="1:14" ht="15" customHeight="1" x14ac:dyDescent="0.2">
      <c r="A427" s="1" t="s">
        <v>381</v>
      </c>
      <c r="B427" s="6">
        <v>72</v>
      </c>
      <c r="C427" s="1" t="s">
        <v>6</v>
      </c>
      <c r="D427" s="1" t="s">
        <v>172</v>
      </c>
      <c r="E427" s="1" t="s">
        <v>723</v>
      </c>
      <c r="F427" s="1" t="s">
        <v>761</v>
      </c>
      <c r="G427" s="7">
        <v>3297.87</v>
      </c>
      <c r="H427" s="6">
        <v>86</v>
      </c>
      <c r="I427" s="7">
        <v>0</v>
      </c>
      <c r="J427" s="7">
        <v>0</v>
      </c>
      <c r="K427" s="7">
        <v>0</v>
      </c>
      <c r="L427" s="7">
        <v>37937.17</v>
      </c>
      <c r="M427" s="12" t="s">
        <v>198</v>
      </c>
      <c r="N427" s="12"/>
    </row>
    <row r="428" spans="1:14" ht="15" customHeight="1" x14ac:dyDescent="0.2">
      <c r="A428" s="3" t="s">
        <v>382</v>
      </c>
      <c r="B428" s="4">
        <v>73</v>
      </c>
      <c r="C428" s="3" t="s">
        <v>6</v>
      </c>
      <c r="D428" s="3" t="s">
        <v>200</v>
      </c>
      <c r="E428" s="3" t="s">
        <v>725</v>
      </c>
      <c r="F428" s="3" t="s">
        <v>762</v>
      </c>
      <c r="G428" s="5">
        <v>3326.65</v>
      </c>
      <c r="H428" s="4">
        <v>87</v>
      </c>
      <c r="I428" s="5">
        <v>0</v>
      </c>
      <c r="J428" s="5">
        <v>0</v>
      </c>
      <c r="K428" s="5">
        <v>805.84</v>
      </c>
      <c r="L428" s="5">
        <v>38743.01</v>
      </c>
      <c r="M428" s="19"/>
      <c r="N428" s="19"/>
    </row>
    <row r="429" spans="1:14" ht="15" customHeight="1" x14ac:dyDescent="0.2">
      <c r="A429" s="1" t="s">
        <v>384</v>
      </c>
      <c r="B429" s="6">
        <v>74</v>
      </c>
      <c r="C429" s="1" t="s">
        <v>6</v>
      </c>
      <c r="D429" s="1" t="s">
        <v>200</v>
      </c>
      <c r="E429" s="1" t="s">
        <v>725</v>
      </c>
      <c r="F429" s="1" t="s">
        <v>752</v>
      </c>
      <c r="G429" s="7">
        <v>3335.45</v>
      </c>
      <c r="H429" s="6">
        <v>88</v>
      </c>
      <c r="I429" s="7">
        <v>0</v>
      </c>
      <c r="J429" s="7">
        <v>0</v>
      </c>
      <c r="K429" s="7">
        <v>1127.4000000000001</v>
      </c>
      <c r="L429" s="7">
        <v>39870.410000000003</v>
      </c>
      <c r="M429" s="12" t="s">
        <v>385</v>
      </c>
      <c r="N429" s="12"/>
    </row>
    <row r="430" spans="1:14" ht="15" customHeight="1" x14ac:dyDescent="0.2">
      <c r="A430" s="3" t="s">
        <v>394</v>
      </c>
      <c r="B430" s="4">
        <v>75</v>
      </c>
      <c r="C430" s="3" t="s">
        <v>6</v>
      </c>
      <c r="D430" s="3" t="s">
        <v>200</v>
      </c>
      <c r="E430" s="3" t="s">
        <v>723</v>
      </c>
      <c r="F430" s="3" t="s">
        <v>763</v>
      </c>
      <c r="G430" s="5">
        <v>3362.7</v>
      </c>
      <c r="H430" s="4">
        <v>91</v>
      </c>
      <c r="I430" s="5">
        <v>0</v>
      </c>
      <c r="J430" s="5">
        <v>0</v>
      </c>
      <c r="K430" s="5">
        <v>0</v>
      </c>
      <c r="L430" s="5">
        <v>39870.410000000003</v>
      </c>
      <c r="M430" s="19" t="s">
        <v>166</v>
      </c>
      <c r="N430" s="19"/>
    </row>
    <row r="431" spans="1:14" ht="15" customHeight="1" x14ac:dyDescent="0.2">
      <c r="A431" s="1" t="s">
        <v>395</v>
      </c>
      <c r="B431" s="6">
        <v>76</v>
      </c>
      <c r="C431" s="1" t="s">
        <v>6</v>
      </c>
      <c r="D431" s="1" t="s">
        <v>172</v>
      </c>
      <c r="E431" s="1" t="s">
        <v>725</v>
      </c>
      <c r="F431" s="1" t="s">
        <v>763</v>
      </c>
      <c r="G431" s="7">
        <v>3369.51</v>
      </c>
      <c r="H431" s="6">
        <v>92</v>
      </c>
      <c r="I431" s="7">
        <v>0</v>
      </c>
      <c r="J431" s="7">
        <v>0</v>
      </c>
      <c r="K431" s="7">
        <v>-599.28</v>
      </c>
      <c r="L431" s="7">
        <v>39271.129999999997</v>
      </c>
      <c r="M431" s="12" t="s">
        <v>396</v>
      </c>
      <c r="N431" s="12"/>
    </row>
    <row r="432" spans="1:14" ht="15" customHeight="1" x14ac:dyDescent="0.2">
      <c r="A432" s="3" t="s">
        <v>398</v>
      </c>
      <c r="B432" s="4">
        <v>77</v>
      </c>
      <c r="C432" s="3" t="s">
        <v>6</v>
      </c>
      <c r="D432" s="3" t="s">
        <v>200</v>
      </c>
      <c r="E432" s="3" t="s">
        <v>723</v>
      </c>
      <c r="F432" s="3" t="s">
        <v>738</v>
      </c>
      <c r="G432" s="5">
        <v>3479.64</v>
      </c>
      <c r="H432" s="4">
        <v>93</v>
      </c>
      <c r="I432" s="5">
        <v>0</v>
      </c>
      <c r="J432" s="5">
        <v>0</v>
      </c>
      <c r="K432" s="5">
        <v>0</v>
      </c>
      <c r="L432" s="5">
        <v>39271.129999999997</v>
      </c>
      <c r="M432" s="19" t="s">
        <v>166</v>
      </c>
      <c r="N432" s="19"/>
    </row>
    <row r="433" spans="1:14" ht="15" customHeight="1" x14ac:dyDescent="0.2">
      <c r="A433" s="1" t="s">
        <v>399</v>
      </c>
      <c r="B433" s="6">
        <v>78</v>
      </c>
      <c r="C433" s="1" t="s">
        <v>6</v>
      </c>
      <c r="D433" s="1" t="s">
        <v>172</v>
      </c>
      <c r="E433" s="1" t="s">
        <v>725</v>
      </c>
      <c r="F433" s="1" t="s">
        <v>738</v>
      </c>
      <c r="G433" s="7">
        <v>3493.16</v>
      </c>
      <c r="H433" s="6">
        <v>94</v>
      </c>
      <c r="I433" s="7">
        <v>0</v>
      </c>
      <c r="J433" s="7">
        <v>0</v>
      </c>
      <c r="K433" s="7">
        <v>-581.36</v>
      </c>
      <c r="L433" s="7">
        <v>38689.769999999997</v>
      </c>
      <c r="M433" s="12" t="s">
        <v>400</v>
      </c>
      <c r="N433" s="12"/>
    </row>
    <row r="434" spans="1:14" ht="15" customHeight="1" x14ac:dyDescent="0.2">
      <c r="A434" s="3" t="s">
        <v>403</v>
      </c>
      <c r="B434" s="4">
        <v>79</v>
      </c>
      <c r="C434" s="3" t="s">
        <v>6</v>
      </c>
      <c r="D434" s="3" t="s">
        <v>200</v>
      </c>
      <c r="E434" s="3" t="s">
        <v>723</v>
      </c>
      <c r="F434" s="3" t="s">
        <v>764</v>
      </c>
      <c r="G434" s="5">
        <v>3642.77</v>
      </c>
      <c r="H434" s="4">
        <v>95</v>
      </c>
      <c r="I434" s="5">
        <v>0</v>
      </c>
      <c r="J434" s="5">
        <v>0</v>
      </c>
      <c r="K434" s="5">
        <v>0</v>
      </c>
      <c r="L434" s="5">
        <v>38689.769999999997</v>
      </c>
      <c r="M434" s="19" t="s">
        <v>166</v>
      </c>
      <c r="N434" s="19"/>
    </row>
    <row r="435" spans="1:14" ht="15" customHeight="1" x14ac:dyDescent="0.2">
      <c r="A435" s="1" t="s">
        <v>404</v>
      </c>
      <c r="B435" s="6">
        <v>80</v>
      </c>
      <c r="C435" s="1" t="s">
        <v>6</v>
      </c>
      <c r="D435" s="1" t="s">
        <v>172</v>
      </c>
      <c r="E435" s="1" t="s">
        <v>725</v>
      </c>
      <c r="F435" s="1" t="s">
        <v>764</v>
      </c>
      <c r="G435" s="7">
        <v>3648.13</v>
      </c>
      <c r="H435" s="6">
        <v>96</v>
      </c>
      <c r="I435" s="7">
        <v>0</v>
      </c>
      <c r="J435" s="7">
        <v>0</v>
      </c>
      <c r="K435" s="7">
        <v>-578.88</v>
      </c>
      <c r="L435" s="7">
        <v>38110.89</v>
      </c>
      <c r="M435" s="12" t="s">
        <v>405</v>
      </c>
      <c r="N435" s="12"/>
    </row>
    <row r="436" spans="1:14" ht="15" customHeight="1" x14ac:dyDescent="0.2">
      <c r="A436" s="3" t="s">
        <v>407</v>
      </c>
      <c r="B436" s="4">
        <v>81</v>
      </c>
      <c r="C436" s="3" t="s">
        <v>6</v>
      </c>
      <c r="D436" s="3" t="s">
        <v>200</v>
      </c>
      <c r="E436" s="3" t="s">
        <v>723</v>
      </c>
      <c r="F436" s="3" t="s">
        <v>727</v>
      </c>
      <c r="G436" s="5">
        <v>3866.77</v>
      </c>
      <c r="H436" s="4">
        <v>97</v>
      </c>
      <c r="I436" s="5">
        <v>0</v>
      </c>
      <c r="J436" s="5">
        <v>0</v>
      </c>
      <c r="K436" s="5">
        <v>0</v>
      </c>
      <c r="L436" s="5">
        <v>38110.89</v>
      </c>
      <c r="M436" s="19" t="s">
        <v>166</v>
      </c>
      <c r="N436" s="19"/>
    </row>
    <row r="437" spans="1:14" ht="15" customHeight="1" x14ac:dyDescent="0.2">
      <c r="A437" s="1" t="s">
        <v>408</v>
      </c>
      <c r="B437" s="6">
        <v>82</v>
      </c>
      <c r="C437" s="1" t="s">
        <v>6</v>
      </c>
      <c r="D437" s="1" t="s">
        <v>172</v>
      </c>
      <c r="E437" s="1" t="s">
        <v>725</v>
      </c>
      <c r="F437" s="1" t="s">
        <v>727</v>
      </c>
      <c r="G437" s="7">
        <v>3881.18</v>
      </c>
      <c r="H437" s="6">
        <v>98</v>
      </c>
      <c r="I437" s="7">
        <v>0</v>
      </c>
      <c r="J437" s="7">
        <v>-5.38</v>
      </c>
      <c r="K437" s="7">
        <v>-561.99</v>
      </c>
      <c r="L437" s="7">
        <v>37543.519999999997</v>
      </c>
      <c r="M437" s="12" t="s">
        <v>409</v>
      </c>
      <c r="N437" s="12"/>
    </row>
    <row r="438" spans="1:14" ht="15" customHeight="1" x14ac:dyDescent="0.2">
      <c r="A438" s="3" t="s">
        <v>412</v>
      </c>
      <c r="B438" s="4">
        <v>83</v>
      </c>
      <c r="C438" s="3" t="s">
        <v>6</v>
      </c>
      <c r="D438" s="3" t="s">
        <v>200</v>
      </c>
      <c r="E438" s="3" t="s">
        <v>723</v>
      </c>
      <c r="F438" s="3" t="s">
        <v>765</v>
      </c>
      <c r="G438" s="5">
        <v>3853.78</v>
      </c>
      <c r="H438" s="4">
        <v>99</v>
      </c>
      <c r="I438" s="5">
        <v>0</v>
      </c>
      <c r="J438" s="5">
        <v>0</v>
      </c>
      <c r="K438" s="5">
        <v>0</v>
      </c>
      <c r="L438" s="5">
        <v>37543.519999999997</v>
      </c>
      <c r="M438" s="19" t="s">
        <v>166</v>
      </c>
      <c r="N438" s="19"/>
    </row>
    <row r="439" spans="1:14" ht="15" customHeight="1" x14ac:dyDescent="0.2">
      <c r="A439" s="1" t="s">
        <v>413</v>
      </c>
      <c r="B439" s="6">
        <v>84</v>
      </c>
      <c r="C439" s="1" t="s">
        <v>6</v>
      </c>
      <c r="D439" s="1" t="s">
        <v>172</v>
      </c>
      <c r="E439" s="1" t="s">
        <v>725</v>
      </c>
      <c r="F439" s="1" t="s">
        <v>765</v>
      </c>
      <c r="G439" s="7">
        <v>3882.09</v>
      </c>
      <c r="H439" s="6">
        <v>100</v>
      </c>
      <c r="I439" s="7">
        <v>0</v>
      </c>
      <c r="J439" s="7">
        <v>-0.92</v>
      </c>
      <c r="K439" s="7">
        <v>-566.20000000000005</v>
      </c>
      <c r="L439" s="7">
        <v>36976.400000000001</v>
      </c>
      <c r="M439" s="12" t="s">
        <v>414</v>
      </c>
      <c r="N439" s="12"/>
    </row>
    <row r="440" spans="1:14" ht="15" customHeight="1" x14ac:dyDescent="0.2">
      <c r="A440" s="3" t="s">
        <v>416</v>
      </c>
      <c r="B440" s="4">
        <v>85</v>
      </c>
      <c r="C440" s="3" t="s">
        <v>6</v>
      </c>
      <c r="D440" s="3" t="s">
        <v>200</v>
      </c>
      <c r="E440" s="3" t="s">
        <v>723</v>
      </c>
      <c r="F440" s="3" t="s">
        <v>765</v>
      </c>
      <c r="G440" s="5">
        <v>3953.81</v>
      </c>
      <c r="H440" s="4">
        <v>101</v>
      </c>
      <c r="I440" s="5">
        <v>0</v>
      </c>
      <c r="J440" s="5">
        <v>0</v>
      </c>
      <c r="K440" s="5">
        <v>0</v>
      </c>
      <c r="L440" s="5">
        <v>36976.400000000001</v>
      </c>
      <c r="M440" s="19" t="s">
        <v>166</v>
      </c>
      <c r="N440" s="19"/>
    </row>
    <row r="441" spans="1:14" ht="15" customHeight="1" x14ac:dyDescent="0.2">
      <c r="A441" s="1" t="s">
        <v>417</v>
      </c>
      <c r="B441" s="6">
        <v>86</v>
      </c>
      <c r="C441" s="1" t="s">
        <v>6</v>
      </c>
      <c r="D441" s="1" t="s">
        <v>172</v>
      </c>
      <c r="E441" s="1" t="s">
        <v>725</v>
      </c>
      <c r="F441" s="1" t="s">
        <v>765</v>
      </c>
      <c r="G441" s="7">
        <v>3979.97</v>
      </c>
      <c r="H441" s="6">
        <v>102</v>
      </c>
      <c r="I441" s="7">
        <v>0</v>
      </c>
      <c r="J441" s="7">
        <v>0</v>
      </c>
      <c r="K441" s="7">
        <v>-523.20000000000005</v>
      </c>
      <c r="L441" s="7">
        <v>36453.199999999997</v>
      </c>
      <c r="M441" s="12" t="s">
        <v>418</v>
      </c>
      <c r="N441" s="12"/>
    </row>
    <row r="442" spans="1:14" ht="15" customHeight="1" x14ac:dyDescent="0.2">
      <c r="A442" s="3" t="s">
        <v>427</v>
      </c>
      <c r="B442" s="4">
        <v>87</v>
      </c>
      <c r="C442" s="3" t="s">
        <v>6</v>
      </c>
      <c r="D442" s="3" t="s">
        <v>172</v>
      </c>
      <c r="E442" s="3" t="s">
        <v>723</v>
      </c>
      <c r="F442" s="3" t="s">
        <v>766</v>
      </c>
      <c r="G442" s="5">
        <v>4112.3599999999997</v>
      </c>
      <c r="H442" s="4">
        <v>105</v>
      </c>
      <c r="I442" s="5">
        <v>0</v>
      </c>
      <c r="J442" s="5">
        <v>0</v>
      </c>
      <c r="K442" s="5">
        <v>0</v>
      </c>
      <c r="L442" s="5">
        <v>36453.199999999997</v>
      </c>
      <c r="M442" s="19" t="s">
        <v>198</v>
      </c>
      <c r="N442" s="19"/>
    </row>
    <row r="443" spans="1:14" ht="15" customHeight="1" x14ac:dyDescent="0.2">
      <c r="A443" s="1" t="s">
        <v>428</v>
      </c>
      <c r="B443" s="6">
        <v>88</v>
      </c>
      <c r="C443" s="1" t="s">
        <v>6</v>
      </c>
      <c r="D443" s="1" t="s">
        <v>200</v>
      </c>
      <c r="E443" s="1" t="s">
        <v>725</v>
      </c>
      <c r="F443" s="1" t="s">
        <v>766</v>
      </c>
      <c r="G443" s="7">
        <v>4112.1099999999997</v>
      </c>
      <c r="H443" s="6">
        <v>106</v>
      </c>
      <c r="I443" s="7">
        <v>0</v>
      </c>
      <c r="J443" s="7">
        <v>0</v>
      </c>
      <c r="K443" s="7">
        <v>-10</v>
      </c>
      <c r="L443" s="7">
        <v>36443.199999999997</v>
      </c>
      <c r="M443" s="12" t="s">
        <v>429</v>
      </c>
      <c r="N443" s="12"/>
    </row>
    <row r="444" spans="1:14" ht="15" customHeight="1" x14ac:dyDescent="0.2">
      <c r="A444" s="3" t="s">
        <v>434</v>
      </c>
      <c r="B444" s="4">
        <v>89</v>
      </c>
      <c r="C444" s="3" t="s">
        <v>6</v>
      </c>
      <c r="D444" s="3" t="s">
        <v>172</v>
      </c>
      <c r="E444" s="3" t="s">
        <v>723</v>
      </c>
      <c r="F444" s="3" t="s">
        <v>760</v>
      </c>
      <c r="G444" s="5">
        <v>4009.49</v>
      </c>
      <c r="H444" s="4">
        <v>108</v>
      </c>
      <c r="I444" s="5">
        <v>0</v>
      </c>
      <c r="J444" s="5">
        <v>0</v>
      </c>
      <c r="K444" s="5">
        <v>0</v>
      </c>
      <c r="L444" s="5">
        <v>36443.199999999997</v>
      </c>
      <c r="M444" s="19" t="s">
        <v>198</v>
      </c>
      <c r="N444" s="19"/>
    </row>
    <row r="445" spans="1:14" ht="15" customHeight="1" x14ac:dyDescent="0.2">
      <c r="A445" s="1" t="s">
        <v>435</v>
      </c>
      <c r="B445" s="6">
        <v>90</v>
      </c>
      <c r="C445" s="1" t="s">
        <v>6</v>
      </c>
      <c r="D445" s="1" t="s">
        <v>200</v>
      </c>
      <c r="E445" s="1" t="s">
        <v>725</v>
      </c>
      <c r="F445" s="1" t="s">
        <v>760</v>
      </c>
      <c r="G445" s="7">
        <v>3994.53</v>
      </c>
      <c r="H445" s="6">
        <v>109</v>
      </c>
      <c r="I445" s="7">
        <v>0</v>
      </c>
      <c r="J445" s="7">
        <v>0</v>
      </c>
      <c r="K445" s="7">
        <v>-538.55999999999995</v>
      </c>
      <c r="L445" s="7">
        <v>35904.639999999999</v>
      </c>
      <c r="M445" s="12" t="s">
        <v>436</v>
      </c>
      <c r="N445" s="12"/>
    </row>
    <row r="446" spans="1:14" ht="15" customHeight="1" x14ac:dyDescent="0.2">
      <c r="A446" s="3" t="s">
        <v>439</v>
      </c>
      <c r="B446" s="4">
        <v>91</v>
      </c>
      <c r="C446" s="3" t="s">
        <v>6</v>
      </c>
      <c r="D446" s="3" t="s">
        <v>200</v>
      </c>
      <c r="E446" s="3" t="s">
        <v>723</v>
      </c>
      <c r="F446" s="3" t="s">
        <v>767</v>
      </c>
      <c r="G446" s="5">
        <v>3991.72</v>
      </c>
      <c r="H446" s="4">
        <v>110</v>
      </c>
      <c r="I446" s="5">
        <v>0</v>
      </c>
      <c r="J446" s="5">
        <v>0</v>
      </c>
      <c r="K446" s="5">
        <v>0</v>
      </c>
      <c r="L446" s="5">
        <v>35904.639999999999</v>
      </c>
      <c r="M446" s="19" t="s">
        <v>166</v>
      </c>
      <c r="N446" s="19"/>
    </row>
    <row r="447" spans="1:14" ht="15" customHeight="1" x14ac:dyDescent="0.2">
      <c r="A447" s="1" t="s">
        <v>440</v>
      </c>
      <c r="B447" s="6">
        <v>92</v>
      </c>
      <c r="C447" s="1" t="s">
        <v>6</v>
      </c>
      <c r="D447" s="1" t="s">
        <v>172</v>
      </c>
      <c r="E447" s="1" t="s">
        <v>725</v>
      </c>
      <c r="F447" s="1" t="s">
        <v>767</v>
      </c>
      <c r="G447" s="7">
        <v>4004.62</v>
      </c>
      <c r="H447" s="6">
        <v>111</v>
      </c>
      <c r="I447" s="7">
        <v>0</v>
      </c>
      <c r="J447" s="7">
        <v>0</v>
      </c>
      <c r="K447" s="7">
        <v>-528.9</v>
      </c>
      <c r="L447" s="7">
        <v>35375.74</v>
      </c>
      <c r="M447" s="12" t="s">
        <v>441</v>
      </c>
      <c r="N447" s="12"/>
    </row>
    <row r="448" spans="1:14" ht="15" customHeight="1" x14ac:dyDescent="0.2">
      <c r="A448" s="3" t="s">
        <v>444</v>
      </c>
      <c r="B448" s="4">
        <v>93</v>
      </c>
      <c r="C448" s="3" t="s">
        <v>6</v>
      </c>
      <c r="D448" s="3" t="s">
        <v>200</v>
      </c>
      <c r="E448" s="3" t="s">
        <v>723</v>
      </c>
      <c r="F448" s="3" t="s">
        <v>768</v>
      </c>
      <c r="G448" s="5">
        <v>4206.12</v>
      </c>
      <c r="H448" s="4">
        <v>112</v>
      </c>
      <c r="I448" s="5">
        <v>0</v>
      </c>
      <c r="J448" s="5">
        <v>0</v>
      </c>
      <c r="K448" s="5">
        <v>0</v>
      </c>
      <c r="L448" s="5">
        <v>35375.74</v>
      </c>
      <c r="M448" s="19" t="s">
        <v>166</v>
      </c>
      <c r="N448" s="19"/>
    </row>
    <row r="449" spans="1:14" ht="15" customHeight="1" x14ac:dyDescent="0.2">
      <c r="A449" s="1" t="s">
        <v>445</v>
      </c>
      <c r="B449" s="6">
        <v>94</v>
      </c>
      <c r="C449" s="1" t="s">
        <v>6</v>
      </c>
      <c r="D449" s="1" t="s">
        <v>172</v>
      </c>
      <c r="E449" s="1" t="s">
        <v>725</v>
      </c>
      <c r="F449" s="1" t="s">
        <v>769</v>
      </c>
      <c r="G449" s="7">
        <v>4169.33</v>
      </c>
      <c r="H449" s="6">
        <v>113</v>
      </c>
      <c r="I449" s="7">
        <v>0</v>
      </c>
      <c r="J449" s="7">
        <v>0</v>
      </c>
      <c r="K449" s="7">
        <v>772.59</v>
      </c>
      <c r="L449" s="7">
        <v>36148.33</v>
      </c>
      <c r="M449" s="12"/>
      <c r="N449" s="12"/>
    </row>
    <row r="450" spans="1:14" ht="15" customHeight="1" x14ac:dyDescent="0.2">
      <c r="A450" s="3" t="s">
        <v>447</v>
      </c>
      <c r="B450" s="4">
        <v>95</v>
      </c>
      <c r="C450" s="3" t="s">
        <v>6</v>
      </c>
      <c r="D450" s="3" t="s">
        <v>172</v>
      </c>
      <c r="E450" s="3" t="s">
        <v>725</v>
      </c>
      <c r="F450" s="3" t="s">
        <v>769</v>
      </c>
      <c r="G450" s="5">
        <v>4157.8999999999996</v>
      </c>
      <c r="H450" s="4">
        <v>114</v>
      </c>
      <c r="I450" s="5">
        <v>0</v>
      </c>
      <c r="J450" s="5">
        <v>0</v>
      </c>
      <c r="K450" s="5">
        <v>1012.62</v>
      </c>
      <c r="L450" s="5">
        <v>37160.949999999997</v>
      </c>
      <c r="M450" s="19" t="s">
        <v>448</v>
      </c>
      <c r="N450" s="19"/>
    </row>
    <row r="451" spans="1:14" ht="15" customHeight="1" x14ac:dyDescent="0.2">
      <c r="A451" s="1" t="s">
        <v>450</v>
      </c>
      <c r="B451" s="6">
        <v>96</v>
      </c>
      <c r="C451" s="1" t="s">
        <v>6</v>
      </c>
      <c r="D451" s="1" t="s">
        <v>172</v>
      </c>
      <c r="E451" s="1" t="s">
        <v>723</v>
      </c>
      <c r="F451" s="1" t="s">
        <v>728</v>
      </c>
      <c r="G451" s="7">
        <v>4078.79</v>
      </c>
      <c r="H451" s="6">
        <v>115</v>
      </c>
      <c r="I451" s="7">
        <v>0</v>
      </c>
      <c r="J451" s="7">
        <v>0</v>
      </c>
      <c r="K451" s="7">
        <v>0</v>
      </c>
      <c r="L451" s="7">
        <v>37160.949999999997</v>
      </c>
      <c r="M451" s="12" t="s">
        <v>198</v>
      </c>
      <c r="N451" s="12"/>
    </row>
    <row r="452" spans="1:14" ht="15" customHeight="1" x14ac:dyDescent="0.2">
      <c r="A452" s="3" t="s">
        <v>451</v>
      </c>
      <c r="B452" s="4">
        <v>97</v>
      </c>
      <c r="C452" s="3" t="s">
        <v>6</v>
      </c>
      <c r="D452" s="3" t="s">
        <v>200</v>
      </c>
      <c r="E452" s="3" t="s">
        <v>725</v>
      </c>
      <c r="F452" s="3" t="s">
        <v>728</v>
      </c>
      <c r="G452" s="5">
        <v>4078.39</v>
      </c>
      <c r="H452" s="4">
        <v>116</v>
      </c>
      <c r="I452" s="5">
        <v>0</v>
      </c>
      <c r="J452" s="5">
        <v>0</v>
      </c>
      <c r="K452" s="5">
        <v>-11.6</v>
      </c>
      <c r="L452" s="5">
        <v>37149.35</v>
      </c>
      <c r="M452" s="19" t="s">
        <v>452</v>
      </c>
      <c r="N452" s="19"/>
    </row>
    <row r="453" spans="1:14" ht="15" customHeight="1" x14ac:dyDescent="0.2">
      <c r="A453" s="1" t="s">
        <v>454</v>
      </c>
      <c r="B453" s="6">
        <v>98</v>
      </c>
      <c r="C453" s="1" t="s">
        <v>6</v>
      </c>
      <c r="D453" s="1" t="s">
        <v>200</v>
      </c>
      <c r="E453" s="1" t="s">
        <v>723</v>
      </c>
      <c r="F453" s="1" t="s">
        <v>732</v>
      </c>
      <c r="G453" s="7">
        <v>4068.51</v>
      </c>
      <c r="H453" s="6">
        <v>117</v>
      </c>
      <c r="I453" s="7">
        <v>0</v>
      </c>
      <c r="J453" s="7">
        <v>0</v>
      </c>
      <c r="K453" s="7">
        <v>0</v>
      </c>
      <c r="L453" s="7">
        <v>37149.35</v>
      </c>
      <c r="M453" s="12" t="s">
        <v>166</v>
      </c>
      <c r="N453" s="12"/>
    </row>
    <row r="454" spans="1:14" ht="15" customHeight="1" x14ac:dyDescent="0.2">
      <c r="A454" s="3" t="s">
        <v>455</v>
      </c>
      <c r="B454" s="4">
        <v>99</v>
      </c>
      <c r="C454" s="3" t="s">
        <v>6</v>
      </c>
      <c r="D454" s="3" t="s">
        <v>172</v>
      </c>
      <c r="E454" s="3" t="s">
        <v>725</v>
      </c>
      <c r="F454" s="3" t="s">
        <v>732</v>
      </c>
      <c r="G454" s="5">
        <v>4068.73</v>
      </c>
      <c r="H454" s="4">
        <v>118</v>
      </c>
      <c r="I454" s="5">
        <v>0</v>
      </c>
      <c r="J454" s="5">
        <v>-1.1499999999999999</v>
      </c>
      <c r="K454" s="5">
        <v>-5.5</v>
      </c>
      <c r="L454" s="5">
        <v>37142.699999999997</v>
      </c>
      <c r="M454" s="19" t="s">
        <v>456</v>
      </c>
      <c r="N454" s="19"/>
    </row>
    <row r="455" spans="1:14" ht="15" customHeight="1" x14ac:dyDescent="0.2">
      <c r="A455" s="1" t="s">
        <v>462</v>
      </c>
      <c r="B455" s="6">
        <v>100</v>
      </c>
      <c r="C455" s="1" t="s">
        <v>6</v>
      </c>
      <c r="D455" s="1" t="s">
        <v>172</v>
      </c>
      <c r="E455" s="1" t="s">
        <v>723</v>
      </c>
      <c r="F455" s="1" t="s">
        <v>770</v>
      </c>
      <c r="G455" s="7">
        <v>4219.7</v>
      </c>
      <c r="H455" s="6">
        <v>120</v>
      </c>
      <c r="I455" s="7">
        <v>0</v>
      </c>
      <c r="J455" s="7">
        <v>0</v>
      </c>
      <c r="K455" s="7">
        <v>0</v>
      </c>
      <c r="L455" s="7">
        <v>37142.699999999997</v>
      </c>
      <c r="M455" s="12" t="s">
        <v>198</v>
      </c>
      <c r="N455" s="12"/>
    </row>
    <row r="456" spans="1:14" ht="15" customHeight="1" x14ac:dyDescent="0.2">
      <c r="A456" s="3" t="s">
        <v>463</v>
      </c>
      <c r="B456" s="4">
        <v>101</v>
      </c>
      <c r="C456" s="3" t="s">
        <v>6</v>
      </c>
      <c r="D456" s="3" t="s">
        <v>200</v>
      </c>
      <c r="E456" s="3" t="s">
        <v>725</v>
      </c>
      <c r="F456" s="3" t="s">
        <v>770</v>
      </c>
      <c r="G456" s="5">
        <v>4212.55</v>
      </c>
      <c r="H456" s="4">
        <v>121</v>
      </c>
      <c r="I456" s="5">
        <v>0</v>
      </c>
      <c r="J456" s="5">
        <v>0</v>
      </c>
      <c r="K456" s="5">
        <v>-586.29999999999995</v>
      </c>
      <c r="L456" s="5">
        <v>36556.400000000001</v>
      </c>
      <c r="M456" s="19" t="s">
        <v>464</v>
      </c>
      <c r="N456" s="19"/>
    </row>
    <row r="457" spans="1:14" ht="15" customHeight="1" x14ac:dyDescent="0.2">
      <c r="A457" s="1" t="s">
        <v>467</v>
      </c>
      <c r="B457" s="6">
        <v>102</v>
      </c>
      <c r="C457" s="1" t="s">
        <v>6</v>
      </c>
      <c r="D457" s="1" t="s">
        <v>172</v>
      </c>
      <c r="E457" s="1" t="s">
        <v>723</v>
      </c>
      <c r="F457" s="1" t="s">
        <v>771</v>
      </c>
      <c r="G457" s="7">
        <v>4194.68</v>
      </c>
      <c r="H457" s="6">
        <v>122</v>
      </c>
      <c r="I457" s="7">
        <v>0</v>
      </c>
      <c r="J457" s="7">
        <v>0</v>
      </c>
      <c r="K457" s="7">
        <v>0</v>
      </c>
      <c r="L457" s="7">
        <v>36556.400000000001</v>
      </c>
      <c r="M457" s="12" t="s">
        <v>198</v>
      </c>
      <c r="N457" s="12"/>
    </row>
    <row r="458" spans="1:14" ht="15" customHeight="1" x14ac:dyDescent="0.2">
      <c r="A458" s="3" t="s">
        <v>468</v>
      </c>
      <c r="B458" s="4">
        <v>103</v>
      </c>
      <c r="C458" s="3" t="s">
        <v>6</v>
      </c>
      <c r="D458" s="3" t="s">
        <v>200</v>
      </c>
      <c r="E458" s="3" t="s">
        <v>725</v>
      </c>
      <c r="F458" s="3" t="s">
        <v>771</v>
      </c>
      <c r="G458" s="5">
        <v>4194.72</v>
      </c>
      <c r="H458" s="4">
        <v>123</v>
      </c>
      <c r="I458" s="5">
        <v>0</v>
      </c>
      <c r="J458" s="5">
        <v>-5.67</v>
      </c>
      <c r="K458" s="5">
        <v>1.8</v>
      </c>
      <c r="L458" s="5">
        <v>36552.53</v>
      </c>
      <c r="M458" s="19" t="s">
        <v>469</v>
      </c>
      <c r="N458" s="19"/>
    </row>
    <row r="459" spans="1:14" ht="15" customHeight="1" x14ac:dyDescent="0.2">
      <c r="A459" s="1" t="s">
        <v>475</v>
      </c>
      <c r="B459" s="6">
        <v>104</v>
      </c>
      <c r="C459" s="1" t="s">
        <v>6</v>
      </c>
      <c r="D459" s="1" t="s">
        <v>200</v>
      </c>
      <c r="E459" s="1" t="s">
        <v>723</v>
      </c>
      <c r="F459" s="1" t="s">
        <v>746</v>
      </c>
      <c r="G459" s="7">
        <v>4314.29</v>
      </c>
      <c r="H459" s="6">
        <v>125</v>
      </c>
      <c r="I459" s="7">
        <v>0</v>
      </c>
      <c r="J459" s="7">
        <v>0</v>
      </c>
      <c r="K459" s="7">
        <v>0</v>
      </c>
      <c r="L459" s="7">
        <v>36552.53</v>
      </c>
      <c r="M459" s="12" t="s">
        <v>166</v>
      </c>
      <c r="N459" s="12"/>
    </row>
    <row r="460" spans="1:14" ht="15" customHeight="1" x14ac:dyDescent="0.2">
      <c r="A460" s="3" t="s">
        <v>476</v>
      </c>
      <c r="B460" s="4">
        <v>105</v>
      </c>
      <c r="C460" s="3" t="s">
        <v>6</v>
      </c>
      <c r="D460" s="3" t="s">
        <v>172</v>
      </c>
      <c r="E460" s="3" t="s">
        <v>725</v>
      </c>
      <c r="F460" s="3" t="s">
        <v>746</v>
      </c>
      <c r="G460" s="5">
        <v>4354.28</v>
      </c>
      <c r="H460" s="4">
        <v>126</v>
      </c>
      <c r="I460" s="5">
        <v>0</v>
      </c>
      <c r="J460" s="5">
        <v>-2.99</v>
      </c>
      <c r="K460" s="5">
        <v>-519.87</v>
      </c>
      <c r="L460" s="5">
        <v>36029.67</v>
      </c>
      <c r="M460" s="19" t="s">
        <v>477</v>
      </c>
      <c r="N460" s="19"/>
    </row>
    <row r="461" spans="1:14" ht="15" customHeight="1" x14ac:dyDescent="0.2">
      <c r="A461" s="1" t="s">
        <v>479</v>
      </c>
      <c r="B461" s="6">
        <v>106</v>
      </c>
      <c r="C461" s="1" t="s">
        <v>6</v>
      </c>
      <c r="D461" s="1" t="s">
        <v>200</v>
      </c>
      <c r="E461" s="1" t="s">
        <v>723</v>
      </c>
      <c r="F461" s="1" t="s">
        <v>769</v>
      </c>
      <c r="G461" s="7">
        <v>4473.09</v>
      </c>
      <c r="H461" s="6">
        <v>127</v>
      </c>
      <c r="I461" s="7">
        <v>0</v>
      </c>
      <c r="J461" s="7">
        <v>0</v>
      </c>
      <c r="K461" s="7">
        <v>0</v>
      </c>
      <c r="L461" s="7">
        <v>36029.67</v>
      </c>
      <c r="M461" s="12" t="s">
        <v>166</v>
      </c>
      <c r="N461" s="12"/>
    </row>
    <row r="462" spans="1:14" ht="15" customHeight="1" x14ac:dyDescent="0.2">
      <c r="A462" s="3" t="s">
        <v>480</v>
      </c>
      <c r="B462" s="4">
        <v>107</v>
      </c>
      <c r="C462" s="3" t="s">
        <v>6</v>
      </c>
      <c r="D462" s="3" t="s">
        <v>172</v>
      </c>
      <c r="E462" s="3" t="s">
        <v>725</v>
      </c>
      <c r="F462" s="3" t="s">
        <v>769</v>
      </c>
      <c r="G462" s="5">
        <v>4497.79</v>
      </c>
      <c r="H462" s="4">
        <v>128</v>
      </c>
      <c r="I462" s="5">
        <v>0</v>
      </c>
      <c r="J462" s="5">
        <v>0</v>
      </c>
      <c r="K462" s="5">
        <v>-518.70000000000005</v>
      </c>
      <c r="L462" s="5">
        <v>35510.97</v>
      </c>
      <c r="M462" s="19" t="s">
        <v>481</v>
      </c>
      <c r="N462" s="19"/>
    </row>
    <row r="463" spans="1:14" ht="15" customHeight="1" x14ac:dyDescent="0.2">
      <c r="A463" s="1" t="s">
        <v>483</v>
      </c>
      <c r="B463" s="6">
        <v>108</v>
      </c>
      <c r="C463" s="1" t="s">
        <v>6</v>
      </c>
      <c r="D463" s="1" t="s">
        <v>200</v>
      </c>
      <c r="E463" s="1" t="s">
        <v>723</v>
      </c>
      <c r="F463" s="1" t="s">
        <v>767</v>
      </c>
      <c r="G463" s="7">
        <v>4488</v>
      </c>
      <c r="H463" s="6">
        <v>129</v>
      </c>
      <c r="I463" s="7">
        <v>0</v>
      </c>
      <c r="J463" s="7">
        <v>0</v>
      </c>
      <c r="K463" s="7">
        <v>0</v>
      </c>
      <c r="L463" s="7">
        <v>35510.97</v>
      </c>
      <c r="M463" s="12" t="s">
        <v>166</v>
      </c>
      <c r="N463" s="12"/>
    </row>
    <row r="464" spans="1:14" ht="15" customHeight="1" x14ac:dyDescent="0.2">
      <c r="A464" s="3" t="s">
        <v>484</v>
      </c>
      <c r="B464" s="4">
        <v>109</v>
      </c>
      <c r="C464" s="3" t="s">
        <v>6</v>
      </c>
      <c r="D464" s="3" t="s">
        <v>172</v>
      </c>
      <c r="E464" s="3" t="s">
        <v>725</v>
      </c>
      <c r="F464" s="3" t="s">
        <v>765</v>
      </c>
      <c r="G464" s="5">
        <v>4449.79</v>
      </c>
      <c r="H464" s="4">
        <v>130</v>
      </c>
      <c r="I464" s="5">
        <v>0</v>
      </c>
      <c r="J464" s="5">
        <v>0</v>
      </c>
      <c r="K464" s="5">
        <v>764.2</v>
      </c>
      <c r="L464" s="5">
        <v>36275.17</v>
      </c>
      <c r="M464" s="19"/>
      <c r="N464" s="19"/>
    </row>
    <row r="465" spans="1:14" ht="15" customHeight="1" x14ac:dyDescent="0.2">
      <c r="A465" s="1" t="s">
        <v>485</v>
      </c>
      <c r="B465" s="6">
        <v>110</v>
      </c>
      <c r="C465" s="1" t="s">
        <v>6</v>
      </c>
      <c r="D465" s="1" t="s">
        <v>172</v>
      </c>
      <c r="E465" s="1" t="s">
        <v>725</v>
      </c>
      <c r="F465" s="1" t="s">
        <v>769</v>
      </c>
      <c r="G465" s="7">
        <v>4461.3900000000003</v>
      </c>
      <c r="H465" s="6">
        <v>131</v>
      </c>
      <c r="I465" s="7">
        <v>0</v>
      </c>
      <c r="J465" s="7">
        <v>0</v>
      </c>
      <c r="K465" s="7">
        <v>558.80999999999995</v>
      </c>
      <c r="L465" s="7">
        <v>36833.980000000003</v>
      </c>
      <c r="M465" s="12" t="s">
        <v>486</v>
      </c>
      <c r="N465" s="12"/>
    </row>
    <row r="466" spans="1:14" ht="15" customHeight="1" x14ac:dyDescent="0.2">
      <c r="A466" s="3" t="s">
        <v>492</v>
      </c>
      <c r="B466" s="4">
        <v>111</v>
      </c>
      <c r="C466" s="3" t="s">
        <v>6</v>
      </c>
      <c r="D466" s="3" t="s">
        <v>200</v>
      </c>
      <c r="E466" s="3" t="s">
        <v>723</v>
      </c>
      <c r="F466" s="3" t="s">
        <v>772</v>
      </c>
      <c r="G466" s="5">
        <v>4462.6899999999996</v>
      </c>
      <c r="H466" s="4">
        <v>133</v>
      </c>
      <c r="I466" s="5">
        <v>0</v>
      </c>
      <c r="J466" s="5">
        <v>0</v>
      </c>
      <c r="K466" s="5">
        <v>0</v>
      </c>
      <c r="L466" s="5">
        <v>36833.980000000003</v>
      </c>
      <c r="M466" s="19" t="s">
        <v>166</v>
      </c>
      <c r="N466" s="19"/>
    </row>
    <row r="467" spans="1:14" ht="15" customHeight="1" x14ac:dyDescent="0.2">
      <c r="A467" s="1" t="s">
        <v>493</v>
      </c>
      <c r="B467" s="6">
        <v>112</v>
      </c>
      <c r="C467" s="1" t="s">
        <v>6</v>
      </c>
      <c r="D467" s="1" t="s">
        <v>172</v>
      </c>
      <c r="E467" s="1" t="s">
        <v>725</v>
      </c>
      <c r="F467" s="1" t="s">
        <v>772</v>
      </c>
      <c r="G467" s="7">
        <v>4462.49</v>
      </c>
      <c r="H467" s="6">
        <v>134</v>
      </c>
      <c r="I467" s="7">
        <v>0</v>
      </c>
      <c r="J467" s="7">
        <v>-2.35</v>
      </c>
      <c r="K467" s="7">
        <v>3.4</v>
      </c>
      <c r="L467" s="7">
        <v>36835.03</v>
      </c>
      <c r="M467" s="12" t="s">
        <v>494</v>
      </c>
      <c r="N467" s="12"/>
    </row>
    <row r="468" spans="1:14" ht="15" customHeight="1" x14ac:dyDescent="0.2">
      <c r="A468" s="3" t="s">
        <v>497</v>
      </c>
      <c r="B468" s="4">
        <v>113</v>
      </c>
      <c r="C468" s="3" t="s">
        <v>6</v>
      </c>
      <c r="D468" s="3" t="s">
        <v>172</v>
      </c>
      <c r="E468" s="3" t="s">
        <v>723</v>
      </c>
      <c r="F468" s="3" t="s">
        <v>773</v>
      </c>
      <c r="G468" s="5">
        <v>4453.95</v>
      </c>
      <c r="H468" s="4">
        <v>135</v>
      </c>
      <c r="I468" s="5">
        <v>0</v>
      </c>
      <c r="J468" s="5">
        <v>0</v>
      </c>
      <c r="K468" s="5">
        <v>0</v>
      </c>
      <c r="L468" s="5">
        <v>36835.03</v>
      </c>
      <c r="M468" s="19" t="s">
        <v>198</v>
      </c>
      <c r="N468" s="19"/>
    </row>
    <row r="469" spans="1:14" ht="15" customHeight="1" x14ac:dyDescent="0.2">
      <c r="A469" s="1" t="s">
        <v>498</v>
      </c>
      <c r="B469" s="6">
        <v>114</v>
      </c>
      <c r="C469" s="1" t="s">
        <v>6</v>
      </c>
      <c r="D469" s="1" t="s">
        <v>200</v>
      </c>
      <c r="E469" s="1" t="s">
        <v>725</v>
      </c>
      <c r="F469" s="1" t="s">
        <v>731</v>
      </c>
      <c r="G469" s="7">
        <v>4470</v>
      </c>
      <c r="H469" s="6">
        <v>136</v>
      </c>
      <c r="I469" s="7">
        <v>0</v>
      </c>
      <c r="J469" s="7">
        <v>0</v>
      </c>
      <c r="K469" s="7">
        <v>818.55</v>
      </c>
      <c r="L469" s="7">
        <v>37653.58</v>
      </c>
      <c r="M469" s="12"/>
      <c r="N469" s="12"/>
    </row>
    <row r="470" spans="1:14" ht="15" customHeight="1" x14ac:dyDescent="0.2">
      <c r="A470" s="3" t="s">
        <v>499</v>
      </c>
      <c r="B470" s="4">
        <v>115</v>
      </c>
      <c r="C470" s="3" t="s">
        <v>6</v>
      </c>
      <c r="D470" s="3" t="s">
        <v>200</v>
      </c>
      <c r="E470" s="3" t="s">
        <v>725</v>
      </c>
      <c r="F470" s="3" t="s">
        <v>774</v>
      </c>
      <c r="G470" s="5">
        <v>4471.01</v>
      </c>
      <c r="H470" s="4">
        <v>137</v>
      </c>
      <c r="I470" s="5">
        <v>0</v>
      </c>
      <c r="J470" s="5">
        <v>0</v>
      </c>
      <c r="K470" s="5">
        <v>887.12</v>
      </c>
      <c r="L470" s="5">
        <v>38540.699999999997</v>
      </c>
      <c r="M470" s="19" t="s">
        <v>500</v>
      </c>
      <c r="N470" s="19"/>
    </row>
    <row r="471" spans="1:14" ht="15" customHeight="1" x14ac:dyDescent="0.2">
      <c r="A471" s="1" t="s">
        <v>506</v>
      </c>
      <c r="B471" s="6">
        <v>116</v>
      </c>
      <c r="C471" s="1" t="s">
        <v>6</v>
      </c>
      <c r="D471" s="1" t="s">
        <v>172</v>
      </c>
      <c r="E471" s="1" t="s">
        <v>723</v>
      </c>
      <c r="F471" s="1" t="s">
        <v>775</v>
      </c>
      <c r="G471" s="7">
        <v>4800.76</v>
      </c>
      <c r="H471" s="6">
        <v>139</v>
      </c>
      <c r="I471" s="7">
        <v>0</v>
      </c>
      <c r="J471" s="7">
        <v>0</v>
      </c>
      <c r="K471" s="7">
        <v>0</v>
      </c>
      <c r="L471" s="7">
        <v>38540.699999999997</v>
      </c>
      <c r="M471" s="12" t="s">
        <v>198</v>
      </c>
      <c r="N471" s="12"/>
    </row>
    <row r="472" spans="1:14" ht="15" customHeight="1" x14ac:dyDescent="0.2">
      <c r="A472" s="3" t="s">
        <v>507</v>
      </c>
      <c r="B472" s="4">
        <v>117</v>
      </c>
      <c r="C472" s="3" t="s">
        <v>6</v>
      </c>
      <c r="D472" s="3" t="s">
        <v>200</v>
      </c>
      <c r="E472" s="3" t="s">
        <v>725</v>
      </c>
      <c r="F472" s="3" t="s">
        <v>775</v>
      </c>
      <c r="G472" s="5">
        <v>4800.96</v>
      </c>
      <c r="H472" s="4">
        <v>140</v>
      </c>
      <c r="I472" s="5">
        <v>0</v>
      </c>
      <c r="J472" s="5">
        <v>-11.57</v>
      </c>
      <c r="K472" s="5">
        <v>0.4</v>
      </c>
      <c r="L472" s="5">
        <v>38529.53</v>
      </c>
      <c r="M472" s="19" t="s">
        <v>508</v>
      </c>
      <c r="N472" s="19"/>
    </row>
    <row r="473" spans="1:14" ht="15" customHeight="1" x14ac:dyDescent="0.2">
      <c r="A473" s="1" t="s">
        <v>510</v>
      </c>
      <c r="B473" s="6">
        <v>118</v>
      </c>
      <c r="C473" s="1" t="s">
        <v>6</v>
      </c>
      <c r="D473" s="1" t="s">
        <v>172</v>
      </c>
      <c r="E473" s="1" t="s">
        <v>723</v>
      </c>
      <c r="F473" s="1" t="s">
        <v>750</v>
      </c>
      <c r="G473" s="7">
        <v>4397.74</v>
      </c>
      <c r="H473" s="6">
        <v>141</v>
      </c>
      <c r="I473" s="7">
        <v>0</v>
      </c>
      <c r="J473" s="7">
        <v>0</v>
      </c>
      <c r="K473" s="7">
        <v>0</v>
      </c>
      <c r="L473" s="7">
        <v>38529.53</v>
      </c>
      <c r="M473" s="12" t="s">
        <v>198</v>
      </c>
      <c r="N473" s="12"/>
    </row>
    <row r="474" spans="1:14" ht="15" customHeight="1" x14ac:dyDescent="0.2">
      <c r="A474" s="3" t="s">
        <v>511</v>
      </c>
      <c r="B474" s="4">
        <v>119</v>
      </c>
      <c r="C474" s="3" t="s">
        <v>6</v>
      </c>
      <c r="D474" s="3" t="s">
        <v>200</v>
      </c>
      <c r="E474" s="3" t="s">
        <v>725</v>
      </c>
      <c r="F474" s="3" t="s">
        <v>776</v>
      </c>
      <c r="G474" s="5">
        <v>4550.7700000000004</v>
      </c>
      <c r="H474" s="4">
        <v>142</v>
      </c>
      <c r="I474" s="5">
        <v>0</v>
      </c>
      <c r="J474" s="5">
        <v>-0.63</v>
      </c>
      <c r="K474" s="5">
        <v>765.15</v>
      </c>
      <c r="L474" s="5">
        <v>39294.050000000003</v>
      </c>
      <c r="M474" s="19"/>
      <c r="N474" s="19"/>
    </row>
    <row r="475" spans="1:14" ht="15" customHeight="1" x14ac:dyDescent="0.2">
      <c r="A475" s="1" t="s">
        <v>513</v>
      </c>
      <c r="B475" s="6">
        <v>120</v>
      </c>
      <c r="C475" s="1" t="s">
        <v>6</v>
      </c>
      <c r="D475" s="1" t="s">
        <v>200</v>
      </c>
      <c r="E475" s="1" t="s">
        <v>725</v>
      </c>
      <c r="F475" s="1" t="s">
        <v>747</v>
      </c>
      <c r="G475" s="7">
        <v>4551.38</v>
      </c>
      <c r="H475" s="6">
        <v>143</v>
      </c>
      <c r="I475" s="7">
        <v>0</v>
      </c>
      <c r="J475" s="7">
        <v>-0.76</v>
      </c>
      <c r="K475" s="7">
        <v>921.84</v>
      </c>
      <c r="L475" s="7">
        <v>40215.129999999997</v>
      </c>
      <c r="M475" s="12" t="s">
        <v>514</v>
      </c>
      <c r="N475" s="12"/>
    </row>
    <row r="476" spans="1:14" ht="15" customHeight="1" x14ac:dyDescent="0.2">
      <c r="A476" s="3" t="s">
        <v>516</v>
      </c>
      <c r="B476" s="4">
        <v>121</v>
      </c>
      <c r="C476" s="3" t="s">
        <v>6</v>
      </c>
      <c r="D476" s="3" t="s">
        <v>200</v>
      </c>
      <c r="E476" s="3" t="s">
        <v>723</v>
      </c>
      <c r="F476" s="3" t="s">
        <v>751</v>
      </c>
      <c r="G476" s="5">
        <v>4527.87</v>
      </c>
      <c r="H476" s="4">
        <v>144</v>
      </c>
      <c r="I476" s="5">
        <v>0</v>
      </c>
      <c r="J476" s="5">
        <v>0</v>
      </c>
      <c r="K476" s="5">
        <v>0</v>
      </c>
      <c r="L476" s="5">
        <v>40215.129999999997</v>
      </c>
      <c r="M476" s="19" t="s">
        <v>166</v>
      </c>
      <c r="N476" s="19"/>
    </row>
    <row r="477" spans="1:14" ht="15" customHeight="1" x14ac:dyDescent="0.2">
      <c r="A477" s="1" t="s">
        <v>517</v>
      </c>
      <c r="B477" s="6">
        <v>122</v>
      </c>
      <c r="C477" s="1" t="s">
        <v>6</v>
      </c>
      <c r="D477" s="1" t="s">
        <v>172</v>
      </c>
      <c r="E477" s="1" t="s">
        <v>725</v>
      </c>
      <c r="F477" s="1" t="s">
        <v>747</v>
      </c>
      <c r="G477" s="7">
        <v>4378.1000000000004</v>
      </c>
      <c r="H477" s="6">
        <v>145</v>
      </c>
      <c r="I477" s="7">
        <v>0</v>
      </c>
      <c r="J477" s="7">
        <v>-0.83</v>
      </c>
      <c r="K477" s="7">
        <v>898.62</v>
      </c>
      <c r="L477" s="7">
        <v>41112.92</v>
      </c>
      <c r="M477" s="12"/>
      <c r="N477" s="12"/>
    </row>
    <row r="478" spans="1:14" ht="15" customHeight="1" x14ac:dyDescent="0.2">
      <c r="A478" s="3" t="s">
        <v>518</v>
      </c>
      <c r="B478" s="4">
        <v>123</v>
      </c>
      <c r="C478" s="3" t="s">
        <v>6</v>
      </c>
      <c r="D478" s="3" t="s">
        <v>172</v>
      </c>
      <c r="E478" s="3" t="s">
        <v>725</v>
      </c>
      <c r="F478" s="3" t="s">
        <v>747</v>
      </c>
      <c r="G478" s="5">
        <v>4401.41</v>
      </c>
      <c r="H478" s="4">
        <v>146</v>
      </c>
      <c r="I478" s="5">
        <v>0</v>
      </c>
      <c r="J478" s="5">
        <v>-0.83</v>
      </c>
      <c r="K478" s="5">
        <v>758.76</v>
      </c>
      <c r="L478" s="5">
        <v>41870.85</v>
      </c>
      <c r="M478" s="19" t="s">
        <v>519</v>
      </c>
      <c r="N478" s="19"/>
    </row>
    <row r="479" spans="1:14" ht="15" customHeight="1" x14ac:dyDescent="0.2">
      <c r="A479" s="1" t="s">
        <v>525</v>
      </c>
      <c r="B479" s="6">
        <v>124</v>
      </c>
      <c r="C479" s="1" t="s">
        <v>6</v>
      </c>
      <c r="D479" s="1" t="s">
        <v>200</v>
      </c>
      <c r="E479" s="1" t="s">
        <v>723</v>
      </c>
      <c r="F479" s="1" t="s">
        <v>734</v>
      </c>
      <c r="G479" s="7">
        <v>4555.1000000000004</v>
      </c>
      <c r="H479" s="6">
        <v>148</v>
      </c>
      <c r="I479" s="7">
        <v>0</v>
      </c>
      <c r="J479" s="7">
        <v>0</v>
      </c>
      <c r="K479" s="7">
        <v>0</v>
      </c>
      <c r="L479" s="7">
        <v>41870.85</v>
      </c>
      <c r="M479" s="12" t="s">
        <v>166</v>
      </c>
      <c r="N479" s="12"/>
    </row>
    <row r="480" spans="1:14" ht="15" customHeight="1" x14ac:dyDescent="0.2">
      <c r="A480" s="3" t="s">
        <v>526</v>
      </c>
      <c r="B480" s="4">
        <v>125</v>
      </c>
      <c r="C480" s="3" t="s">
        <v>6</v>
      </c>
      <c r="D480" s="3" t="s">
        <v>172</v>
      </c>
      <c r="E480" s="3" t="s">
        <v>725</v>
      </c>
      <c r="F480" s="3" t="s">
        <v>734</v>
      </c>
      <c r="G480" s="5">
        <v>4587.22</v>
      </c>
      <c r="H480" s="4">
        <v>149</v>
      </c>
      <c r="I480" s="5">
        <v>0</v>
      </c>
      <c r="J480" s="5">
        <v>0</v>
      </c>
      <c r="K480" s="5">
        <v>-610.28</v>
      </c>
      <c r="L480" s="5">
        <v>41260.57</v>
      </c>
      <c r="M480" s="19" t="s">
        <v>527</v>
      </c>
      <c r="N480" s="19"/>
    </row>
    <row r="481" spans="1:14" ht="15" customHeight="1" x14ac:dyDescent="0.2">
      <c r="A481" s="1" t="s">
        <v>530</v>
      </c>
      <c r="B481" s="6">
        <v>126</v>
      </c>
      <c r="C481" s="1" t="s">
        <v>6</v>
      </c>
      <c r="D481" s="1" t="s">
        <v>172</v>
      </c>
      <c r="E481" s="1" t="s">
        <v>723</v>
      </c>
      <c r="F481" s="1" t="s">
        <v>777</v>
      </c>
      <c r="G481" s="7">
        <v>4669.4399999999996</v>
      </c>
      <c r="H481" s="6">
        <v>150</v>
      </c>
      <c r="I481" s="7">
        <v>0</v>
      </c>
      <c r="J481" s="7">
        <v>0</v>
      </c>
      <c r="K481" s="7">
        <v>0</v>
      </c>
      <c r="L481" s="7">
        <v>41260.57</v>
      </c>
      <c r="M481" s="12" t="s">
        <v>198</v>
      </c>
      <c r="N481" s="12"/>
    </row>
    <row r="482" spans="1:14" ht="15" customHeight="1" x14ac:dyDescent="0.2">
      <c r="A482" s="3" t="s">
        <v>531</v>
      </c>
      <c r="B482" s="4">
        <v>127</v>
      </c>
      <c r="C482" s="3" t="s">
        <v>6</v>
      </c>
      <c r="D482" s="3" t="s">
        <v>200</v>
      </c>
      <c r="E482" s="3" t="s">
        <v>725</v>
      </c>
      <c r="F482" s="3" t="s">
        <v>777</v>
      </c>
      <c r="G482" s="5">
        <v>4659.63</v>
      </c>
      <c r="H482" s="4">
        <v>151</v>
      </c>
      <c r="I482" s="5">
        <v>0</v>
      </c>
      <c r="J482" s="5">
        <v>0</v>
      </c>
      <c r="K482" s="5">
        <v>-618.03</v>
      </c>
      <c r="L482" s="5">
        <v>40642.54</v>
      </c>
      <c r="M482" s="19" t="s">
        <v>532</v>
      </c>
      <c r="N482" s="19"/>
    </row>
    <row r="483" spans="1:14" ht="15" customHeight="1" x14ac:dyDescent="0.2">
      <c r="A483" s="1" t="s">
        <v>534</v>
      </c>
      <c r="B483" s="6">
        <v>128</v>
      </c>
      <c r="C483" s="1" t="s">
        <v>6</v>
      </c>
      <c r="D483" s="1" t="s">
        <v>172</v>
      </c>
      <c r="E483" s="1" t="s">
        <v>723</v>
      </c>
      <c r="F483" s="1" t="s">
        <v>759</v>
      </c>
      <c r="G483" s="7">
        <v>4666.5600000000004</v>
      </c>
      <c r="H483" s="6">
        <v>152</v>
      </c>
      <c r="I483" s="7">
        <v>0</v>
      </c>
      <c r="J483" s="7">
        <v>0</v>
      </c>
      <c r="K483" s="7">
        <v>0</v>
      </c>
      <c r="L483" s="7">
        <v>40642.54</v>
      </c>
      <c r="M483" s="12" t="s">
        <v>198</v>
      </c>
      <c r="N483" s="12"/>
    </row>
    <row r="484" spans="1:14" ht="15" customHeight="1" x14ac:dyDescent="0.2">
      <c r="A484" s="3" t="s">
        <v>535</v>
      </c>
      <c r="B484" s="4">
        <v>129</v>
      </c>
      <c r="C484" s="3" t="s">
        <v>6</v>
      </c>
      <c r="D484" s="3" t="s">
        <v>200</v>
      </c>
      <c r="E484" s="3" t="s">
        <v>725</v>
      </c>
      <c r="F484" s="3" t="s">
        <v>759</v>
      </c>
      <c r="G484" s="5">
        <v>4640.99</v>
      </c>
      <c r="H484" s="4">
        <v>153</v>
      </c>
      <c r="I484" s="5">
        <v>0</v>
      </c>
      <c r="J484" s="5">
        <v>0</v>
      </c>
      <c r="K484" s="5">
        <v>-562.54</v>
      </c>
      <c r="L484" s="5">
        <v>40080</v>
      </c>
      <c r="M484" s="19" t="s">
        <v>536</v>
      </c>
      <c r="N484" s="19"/>
    </row>
    <row r="485" spans="1:14" ht="15" customHeight="1" x14ac:dyDescent="0.2">
      <c r="A485" s="1" t="s">
        <v>538</v>
      </c>
      <c r="B485" s="6">
        <v>130</v>
      </c>
      <c r="C485" s="1" t="s">
        <v>6</v>
      </c>
      <c r="D485" s="1" t="s">
        <v>172</v>
      </c>
      <c r="E485" s="1" t="s">
        <v>723</v>
      </c>
      <c r="F485" s="1" t="s">
        <v>772</v>
      </c>
      <c r="G485" s="7">
        <v>4668.7700000000004</v>
      </c>
      <c r="H485" s="6">
        <v>154</v>
      </c>
      <c r="I485" s="7">
        <v>0</v>
      </c>
      <c r="J485" s="7">
        <v>0</v>
      </c>
      <c r="K485" s="7">
        <v>0</v>
      </c>
      <c r="L485" s="7">
        <v>40080</v>
      </c>
      <c r="M485" s="12" t="s">
        <v>198</v>
      </c>
      <c r="N485" s="12"/>
    </row>
    <row r="486" spans="1:14" ht="15" customHeight="1" x14ac:dyDescent="0.2">
      <c r="A486" s="3" t="s">
        <v>539</v>
      </c>
      <c r="B486" s="4">
        <v>131</v>
      </c>
      <c r="C486" s="3" t="s">
        <v>6</v>
      </c>
      <c r="D486" s="3" t="s">
        <v>200</v>
      </c>
      <c r="E486" s="3" t="s">
        <v>725</v>
      </c>
      <c r="F486" s="3" t="s">
        <v>743</v>
      </c>
      <c r="G486" s="5">
        <v>4770.5200000000004</v>
      </c>
      <c r="H486" s="4">
        <v>155</v>
      </c>
      <c r="I486" s="5">
        <v>0</v>
      </c>
      <c r="J486" s="5">
        <v>-1.01</v>
      </c>
      <c r="K486" s="5">
        <v>814</v>
      </c>
      <c r="L486" s="5">
        <v>40892.99</v>
      </c>
      <c r="M486" s="19"/>
      <c r="N486" s="19"/>
    </row>
    <row r="487" spans="1:14" ht="15" customHeight="1" x14ac:dyDescent="0.2">
      <c r="A487" s="1" t="s">
        <v>540</v>
      </c>
      <c r="B487" s="6">
        <v>132</v>
      </c>
      <c r="C487" s="1" t="s">
        <v>6</v>
      </c>
      <c r="D487" s="1" t="s">
        <v>200</v>
      </c>
      <c r="E487" s="1" t="s">
        <v>725</v>
      </c>
      <c r="F487" s="1" t="s">
        <v>778</v>
      </c>
      <c r="G487" s="7">
        <v>4823.8100000000004</v>
      </c>
      <c r="H487" s="6">
        <v>156</v>
      </c>
      <c r="I487" s="7">
        <v>0</v>
      </c>
      <c r="J487" s="7">
        <v>-1.1299999999999999</v>
      </c>
      <c r="K487" s="7">
        <v>1395.36</v>
      </c>
      <c r="L487" s="7">
        <v>42287.22</v>
      </c>
      <c r="M487" s="12" t="s">
        <v>541</v>
      </c>
      <c r="N487" s="12"/>
    </row>
    <row r="488" spans="1:14" ht="15" customHeight="1" x14ac:dyDescent="0.2">
      <c r="A488" s="3" t="s">
        <v>543</v>
      </c>
      <c r="B488" s="4">
        <v>133</v>
      </c>
      <c r="C488" s="3" t="s">
        <v>6</v>
      </c>
      <c r="D488" s="3" t="s">
        <v>200</v>
      </c>
      <c r="E488" s="3" t="s">
        <v>723</v>
      </c>
      <c r="F488" s="3" t="s">
        <v>728</v>
      </c>
      <c r="G488" s="5">
        <v>4716.95</v>
      </c>
      <c r="H488" s="4">
        <v>157</v>
      </c>
      <c r="I488" s="5">
        <v>0</v>
      </c>
      <c r="J488" s="5">
        <v>0</v>
      </c>
      <c r="K488" s="5">
        <v>0</v>
      </c>
      <c r="L488" s="5">
        <v>42287.22</v>
      </c>
      <c r="M488" s="19" t="s">
        <v>166</v>
      </c>
      <c r="N488" s="19"/>
    </row>
    <row r="489" spans="1:14" ht="15" customHeight="1" x14ac:dyDescent="0.2">
      <c r="A489" s="1" t="s">
        <v>544</v>
      </c>
      <c r="B489" s="6">
        <v>134</v>
      </c>
      <c r="C489" s="1" t="s">
        <v>6</v>
      </c>
      <c r="D489" s="1" t="s">
        <v>172</v>
      </c>
      <c r="E489" s="1" t="s">
        <v>725</v>
      </c>
      <c r="F489" s="1" t="s">
        <v>728</v>
      </c>
      <c r="G489" s="7">
        <v>4738.6000000000004</v>
      </c>
      <c r="H489" s="6">
        <v>158</v>
      </c>
      <c r="I489" s="7">
        <v>0</v>
      </c>
      <c r="J489" s="7">
        <v>0</v>
      </c>
      <c r="K489" s="7">
        <v>-627.85</v>
      </c>
      <c r="L489" s="7">
        <v>41659.370000000003</v>
      </c>
      <c r="M489" s="12" t="s">
        <v>545</v>
      </c>
      <c r="N489" s="12"/>
    </row>
    <row r="490" spans="1:14" ht="15" customHeight="1" x14ac:dyDescent="0.2">
      <c r="A490" s="3" t="s">
        <v>547</v>
      </c>
      <c r="B490" s="4">
        <v>135</v>
      </c>
      <c r="C490" s="3" t="s">
        <v>6</v>
      </c>
      <c r="D490" s="3" t="s">
        <v>200</v>
      </c>
      <c r="E490" s="3" t="s">
        <v>723</v>
      </c>
      <c r="F490" s="3" t="s">
        <v>734</v>
      </c>
      <c r="G490" s="5">
        <v>4810.22</v>
      </c>
      <c r="H490" s="4">
        <v>159</v>
      </c>
      <c r="I490" s="5">
        <v>0</v>
      </c>
      <c r="J490" s="5">
        <v>0</v>
      </c>
      <c r="K490" s="5">
        <v>0</v>
      </c>
      <c r="L490" s="5">
        <v>41659.370000000003</v>
      </c>
      <c r="M490" s="19" t="s">
        <v>166</v>
      </c>
      <c r="N490" s="19"/>
    </row>
    <row r="491" spans="1:14" ht="15" customHeight="1" x14ac:dyDescent="0.2">
      <c r="A491" s="1" t="s">
        <v>548</v>
      </c>
      <c r="B491" s="6">
        <v>136</v>
      </c>
      <c r="C491" s="1" t="s">
        <v>6</v>
      </c>
      <c r="D491" s="1" t="s">
        <v>172</v>
      </c>
      <c r="E491" s="1" t="s">
        <v>725</v>
      </c>
      <c r="F491" s="1" t="s">
        <v>734</v>
      </c>
      <c r="G491" s="7">
        <v>4842.2</v>
      </c>
      <c r="H491" s="6">
        <v>160</v>
      </c>
      <c r="I491" s="7">
        <v>0</v>
      </c>
      <c r="J491" s="7">
        <v>-0.87</v>
      </c>
      <c r="K491" s="7">
        <v>-607.62</v>
      </c>
      <c r="L491" s="7">
        <v>41050.879999999997</v>
      </c>
      <c r="M491" s="12" t="s">
        <v>549</v>
      </c>
      <c r="N491" s="12"/>
    </row>
    <row r="492" spans="1:14" ht="15" customHeight="1" x14ac:dyDescent="0.2">
      <c r="A492" s="3" t="s">
        <v>558</v>
      </c>
      <c r="B492" s="4">
        <v>137</v>
      </c>
      <c r="C492" s="3" t="s">
        <v>6</v>
      </c>
      <c r="D492" s="3" t="s">
        <v>200</v>
      </c>
      <c r="E492" s="3" t="s">
        <v>723</v>
      </c>
      <c r="F492" s="3" t="s">
        <v>779</v>
      </c>
      <c r="G492" s="5">
        <v>4600.3100000000004</v>
      </c>
      <c r="H492" s="4">
        <v>163</v>
      </c>
      <c r="I492" s="5">
        <v>0</v>
      </c>
      <c r="J492" s="5">
        <v>0</v>
      </c>
      <c r="K492" s="5">
        <v>0</v>
      </c>
      <c r="L492" s="5">
        <v>41050.879999999997</v>
      </c>
      <c r="M492" s="19" t="s">
        <v>166</v>
      </c>
      <c r="N492" s="19"/>
    </row>
    <row r="493" spans="1:14" ht="15" customHeight="1" x14ac:dyDescent="0.2">
      <c r="A493" s="1" t="s">
        <v>559</v>
      </c>
      <c r="B493" s="6">
        <v>138</v>
      </c>
      <c r="C493" s="1" t="s">
        <v>6</v>
      </c>
      <c r="D493" s="1" t="s">
        <v>172</v>
      </c>
      <c r="E493" s="1" t="s">
        <v>725</v>
      </c>
      <c r="F493" s="1" t="s">
        <v>779</v>
      </c>
      <c r="G493" s="7">
        <v>4611.1499999999996</v>
      </c>
      <c r="H493" s="6">
        <v>164</v>
      </c>
      <c r="I493" s="7">
        <v>0</v>
      </c>
      <c r="J493" s="7">
        <v>0</v>
      </c>
      <c r="K493" s="7">
        <v>-607.04</v>
      </c>
      <c r="L493" s="7">
        <v>40443.839999999997</v>
      </c>
      <c r="M493" s="12" t="s">
        <v>560</v>
      </c>
      <c r="N493" s="12"/>
    </row>
    <row r="494" spans="1:14" ht="15" customHeight="1" x14ac:dyDescent="0.2">
      <c r="A494" s="3" t="s">
        <v>562</v>
      </c>
      <c r="B494" s="4">
        <v>139</v>
      </c>
      <c r="C494" s="3" t="s">
        <v>6</v>
      </c>
      <c r="D494" s="3" t="s">
        <v>172</v>
      </c>
      <c r="E494" s="3" t="s">
        <v>723</v>
      </c>
      <c r="F494" s="3" t="s">
        <v>780</v>
      </c>
      <c r="G494" s="5">
        <v>4558.12</v>
      </c>
      <c r="H494" s="4">
        <v>165</v>
      </c>
      <c r="I494" s="5">
        <v>0</v>
      </c>
      <c r="J494" s="5">
        <v>0</v>
      </c>
      <c r="K494" s="5">
        <v>0</v>
      </c>
      <c r="L494" s="5">
        <v>40443.839999999997</v>
      </c>
      <c r="M494" s="19" t="s">
        <v>198</v>
      </c>
      <c r="N494" s="19"/>
    </row>
    <row r="495" spans="1:14" ht="15" customHeight="1" x14ac:dyDescent="0.2">
      <c r="A495" s="1" t="s">
        <v>563</v>
      </c>
      <c r="B495" s="6">
        <v>140</v>
      </c>
      <c r="C495" s="1" t="s">
        <v>6</v>
      </c>
      <c r="D495" s="1" t="s">
        <v>200</v>
      </c>
      <c r="E495" s="1" t="s">
        <v>725</v>
      </c>
      <c r="F495" s="1" t="s">
        <v>746</v>
      </c>
      <c r="G495" s="7">
        <v>4623.5</v>
      </c>
      <c r="H495" s="6">
        <v>166</v>
      </c>
      <c r="I495" s="7">
        <v>0</v>
      </c>
      <c r="J495" s="7">
        <v>-1.64</v>
      </c>
      <c r="K495" s="7">
        <v>849.94</v>
      </c>
      <c r="L495" s="7">
        <v>41292.14</v>
      </c>
      <c r="M495" s="12"/>
      <c r="N495" s="12"/>
    </row>
    <row r="496" spans="1:14" ht="15" customHeight="1" x14ac:dyDescent="0.2">
      <c r="A496" s="3" t="s">
        <v>564</v>
      </c>
      <c r="B496" s="4">
        <v>141</v>
      </c>
      <c r="C496" s="3" t="s">
        <v>6</v>
      </c>
      <c r="D496" s="3" t="s">
        <v>200</v>
      </c>
      <c r="E496" s="3" t="s">
        <v>725</v>
      </c>
      <c r="F496" s="3" t="s">
        <v>781</v>
      </c>
      <c r="G496" s="5">
        <v>4700.91</v>
      </c>
      <c r="H496" s="4">
        <v>167</v>
      </c>
      <c r="I496" s="5">
        <v>0</v>
      </c>
      <c r="J496" s="5">
        <v>-1.76</v>
      </c>
      <c r="K496" s="5">
        <v>1999.06</v>
      </c>
      <c r="L496" s="5">
        <v>43289.440000000002</v>
      </c>
      <c r="M496" s="19" t="s">
        <v>566</v>
      </c>
      <c r="N496" s="19"/>
    </row>
    <row r="497" spans="1:14" ht="15" customHeight="1" x14ac:dyDescent="0.2">
      <c r="A497" s="1" t="s">
        <v>574</v>
      </c>
      <c r="B497" s="6">
        <v>142</v>
      </c>
      <c r="C497" s="1" t="s">
        <v>6</v>
      </c>
      <c r="D497" s="1" t="s">
        <v>200</v>
      </c>
      <c r="E497" s="1" t="s">
        <v>723</v>
      </c>
      <c r="F497" s="1" t="s">
        <v>726</v>
      </c>
      <c r="G497" s="7">
        <v>4709.49</v>
      </c>
      <c r="H497" s="6">
        <v>170</v>
      </c>
      <c r="I497" s="7">
        <v>0</v>
      </c>
      <c r="J497" s="7">
        <v>0</v>
      </c>
      <c r="K497" s="7">
        <v>0</v>
      </c>
      <c r="L497" s="7">
        <v>43289.440000000002</v>
      </c>
      <c r="M497" s="12" t="s">
        <v>166</v>
      </c>
      <c r="N497" s="12"/>
    </row>
    <row r="498" spans="1:14" ht="15" customHeight="1" x14ac:dyDescent="0.2">
      <c r="A498" s="3" t="s">
        <v>575</v>
      </c>
      <c r="B498" s="4">
        <v>143</v>
      </c>
      <c r="C498" s="3" t="s">
        <v>6</v>
      </c>
      <c r="D498" s="3" t="s">
        <v>172</v>
      </c>
      <c r="E498" s="3" t="s">
        <v>725</v>
      </c>
      <c r="F498" s="3" t="s">
        <v>734</v>
      </c>
      <c r="G498" s="5">
        <v>4659.5200000000004</v>
      </c>
      <c r="H498" s="4">
        <v>171</v>
      </c>
      <c r="I498" s="5">
        <v>0</v>
      </c>
      <c r="J498" s="5">
        <v>0</v>
      </c>
      <c r="K498" s="5">
        <v>949.43</v>
      </c>
      <c r="L498" s="5">
        <v>44238.87</v>
      </c>
      <c r="M498" s="19"/>
      <c r="N498" s="19"/>
    </row>
    <row r="499" spans="1:14" ht="15" customHeight="1" x14ac:dyDescent="0.2">
      <c r="A499" s="1" t="s">
        <v>576</v>
      </c>
      <c r="B499" s="6">
        <v>144</v>
      </c>
      <c r="C499" s="1" t="s">
        <v>6</v>
      </c>
      <c r="D499" s="1" t="s">
        <v>172</v>
      </c>
      <c r="E499" s="1" t="s">
        <v>725</v>
      </c>
      <c r="F499" s="1" t="s">
        <v>734</v>
      </c>
      <c r="G499" s="7">
        <v>4655.1899999999996</v>
      </c>
      <c r="H499" s="6">
        <v>172</v>
      </c>
      <c r="I499" s="7">
        <v>0</v>
      </c>
      <c r="J499" s="7">
        <v>0</v>
      </c>
      <c r="K499" s="7">
        <v>1031.7</v>
      </c>
      <c r="L499" s="7">
        <v>45270.57</v>
      </c>
      <c r="M499" s="12" t="s">
        <v>577</v>
      </c>
      <c r="N499" s="12"/>
    </row>
    <row r="500" spans="1:14" ht="15" customHeight="1" x14ac:dyDescent="0.2">
      <c r="A500" s="3" t="s">
        <v>579</v>
      </c>
      <c r="B500" s="4">
        <v>145</v>
      </c>
      <c r="C500" s="3" t="s">
        <v>6</v>
      </c>
      <c r="D500" s="3" t="s">
        <v>172</v>
      </c>
      <c r="E500" s="3" t="s">
        <v>723</v>
      </c>
      <c r="F500" s="3" t="s">
        <v>774</v>
      </c>
      <c r="G500" s="5">
        <v>4705.74</v>
      </c>
      <c r="H500" s="4">
        <v>173</v>
      </c>
      <c r="I500" s="5">
        <v>0</v>
      </c>
      <c r="J500" s="5">
        <v>0</v>
      </c>
      <c r="K500" s="5">
        <v>0</v>
      </c>
      <c r="L500" s="5">
        <v>45270.57</v>
      </c>
      <c r="M500" s="19" t="s">
        <v>198</v>
      </c>
      <c r="N500" s="19"/>
    </row>
    <row r="501" spans="1:14" ht="15" customHeight="1" x14ac:dyDescent="0.2">
      <c r="A501" s="1" t="s">
        <v>580</v>
      </c>
      <c r="B501" s="6">
        <v>146</v>
      </c>
      <c r="C501" s="1" t="s">
        <v>6</v>
      </c>
      <c r="D501" s="1" t="s">
        <v>200</v>
      </c>
      <c r="E501" s="1" t="s">
        <v>725</v>
      </c>
      <c r="F501" s="1" t="s">
        <v>774</v>
      </c>
      <c r="G501" s="7">
        <v>4692.5</v>
      </c>
      <c r="H501" s="6">
        <v>174</v>
      </c>
      <c r="I501" s="7">
        <v>0</v>
      </c>
      <c r="J501" s="7">
        <v>0</v>
      </c>
      <c r="K501" s="7">
        <v>-688.48</v>
      </c>
      <c r="L501" s="7">
        <v>44582.09</v>
      </c>
      <c r="M501" s="12" t="s">
        <v>581</v>
      </c>
      <c r="N501" s="12"/>
    </row>
    <row r="502" spans="1:14" ht="15" customHeight="1" x14ac:dyDescent="0.2">
      <c r="A502" s="3" t="s">
        <v>590</v>
      </c>
      <c r="B502" s="4">
        <v>147</v>
      </c>
      <c r="C502" s="3" t="s">
        <v>6</v>
      </c>
      <c r="D502" s="3" t="s">
        <v>172</v>
      </c>
      <c r="E502" s="3" t="s">
        <v>723</v>
      </c>
      <c r="F502" s="3" t="s">
        <v>779</v>
      </c>
      <c r="G502" s="5">
        <v>4533.3100000000004</v>
      </c>
      <c r="H502" s="4">
        <v>177</v>
      </c>
      <c r="I502" s="5">
        <v>0</v>
      </c>
      <c r="J502" s="5">
        <v>0</v>
      </c>
      <c r="K502" s="5">
        <v>0</v>
      </c>
      <c r="L502" s="5">
        <v>44582.09</v>
      </c>
      <c r="M502" s="19" t="s">
        <v>198</v>
      </c>
      <c r="N502" s="19"/>
    </row>
    <row r="503" spans="1:14" ht="15" customHeight="1" x14ac:dyDescent="0.2">
      <c r="A503" s="1" t="s">
        <v>591</v>
      </c>
      <c r="B503" s="6">
        <v>148</v>
      </c>
      <c r="C503" s="1" t="s">
        <v>6</v>
      </c>
      <c r="D503" s="1" t="s">
        <v>200</v>
      </c>
      <c r="E503" s="1" t="s">
        <v>725</v>
      </c>
      <c r="F503" s="1" t="s">
        <v>779</v>
      </c>
      <c r="G503" s="7">
        <v>4521.6499999999996</v>
      </c>
      <c r="H503" s="6">
        <v>178</v>
      </c>
      <c r="I503" s="7">
        <v>0</v>
      </c>
      <c r="J503" s="7">
        <v>-7.06</v>
      </c>
      <c r="K503" s="7">
        <v>-652.96</v>
      </c>
      <c r="L503" s="7">
        <v>43922.07</v>
      </c>
      <c r="M503" s="12" t="s">
        <v>592</v>
      </c>
      <c r="N503" s="12"/>
    </row>
    <row r="504" spans="1:14" ht="15" customHeight="1" x14ac:dyDescent="0.2">
      <c r="A504" s="3" t="s">
        <v>597</v>
      </c>
      <c r="B504" s="4">
        <v>149</v>
      </c>
      <c r="C504" s="3" t="s">
        <v>6</v>
      </c>
      <c r="D504" s="3" t="s">
        <v>172</v>
      </c>
      <c r="E504" s="3" t="s">
        <v>723</v>
      </c>
      <c r="F504" s="3" t="s">
        <v>732</v>
      </c>
      <c r="G504" s="5">
        <v>4466.1099999999997</v>
      </c>
      <c r="H504" s="4">
        <v>180</v>
      </c>
      <c r="I504" s="5">
        <v>0</v>
      </c>
      <c r="J504" s="5">
        <v>0</v>
      </c>
      <c r="K504" s="5">
        <v>0</v>
      </c>
      <c r="L504" s="5">
        <v>43922.07</v>
      </c>
      <c r="M504" s="19" t="s">
        <v>198</v>
      </c>
      <c r="N504" s="19"/>
    </row>
    <row r="505" spans="1:14" ht="15" customHeight="1" x14ac:dyDescent="0.2">
      <c r="A505" s="1" t="s">
        <v>598</v>
      </c>
      <c r="B505" s="6">
        <v>150</v>
      </c>
      <c r="C505" s="1" t="s">
        <v>6</v>
      </c>
      <c r="D505" s="1" t="s">
        <v>200</v>
      </c>
      <c r="E505" s="1" t="s">
        <v>725</v>
      </c>
      <c r="F505" s="1" t="s">
        <v>732</v>
      </c>
      <c r="G505" s="7">
        <v>4466.3</v>
      </c>
      <c r="H505" s="6">
        <v>181</v>
      </c>
      <c r="I505" s="7">
        <v>0</v>
      </c>
      <c r="J505" s="7">
        <v>0</v>
      </c>
      <c r="K505" s="7">
        <v>4.75</v>
      </c>
      <c r="L505" s="7">
        <v>43926.82</v>
      </c>
      <c r="M505" s="12" t="s">
        <v>599</v>
      </c>
      <c r="N505" s="12"/>
    </row>
    <row r="506" spans="1:14" ht="15" customHeight="1" x14ac:dyDescent="0.2">
      <c r="A506" s="3" t="s">
        <v>601</v>
      </c>
      <c r="B506" s="4">
        <v>151</v>
      </c>
      <c r="C506" s="3" t="s">
        <v>6</v>
      </c>
      <c r="D506" s="3" t="s">
        <v>200</v>
      </c>
      <c r="E506" s="3" t="s">
        <v>723</v>
      </c>
      <c r="F506" s="3" t="s">
        <v>755</v>
      </c>
      <c r="G506" s="5">
        <v>4459.79</v>
      </c>
      <c r="H506" s="4">
        <v>182</v>
      </c>
      <c r="I506" s="5">
        <v>0</v>
      </c>
      <c r="J506" s="5">
        <v>0</v>
      </c>
      <c r="K506" s="5">
        <v>0</v>
      </c>
      <c r="L506" s="5">
        <v>43926.82</v>
      </c>
      <c r="M506" s="19" t="s">
        <v>166</v>
      </c>
      <c r="N506" s="19"/>
    </row>
    <row r="507" spans="1:14" ht="15" customHeight="1" x14ac:dyDescent="0.2">
      <c r="A507" s="1" t="s">
        <v>602</v>
      </c>
      <c r="B507" s="6">
        <v>152</v>
      </c>
      <c r="C507" s="1" t="s">
        <v>6</v>
      </c>
      <c r="D507" s="1" t="s">
        <v>172</v>
      </c>
      <c r="E507" s="1" t="s">
        <v>725</v>
      </c>
      <c r="F507" s="1" t="s">
        <v>755</v>
      </c>
      <c r="G507" s="7">
        <v>4459.8500000000004</v>
      </c>
      <c r="H507" s="6">
        <v>183</v>
      </c>
      <c r="I507" s="7">
        <v>0</v>
      </c>
      <c r="J507" s="7">
        <v>0</v>
      </c>
      <c r="K507" s="7">
        <v>-2.04</v>
      </c>
      <c r="L507" s="7">
        <v>43924.78</v>
      </c>
      <c r="M507" s="12" t="s">
        <v>603</v>
      </c>
      <c r="N507" s="12"/>
    </row>
    <row r="508" spans="1:14" ht="15" customHeight="1" x14ac:dyDescent="0.2">
      <c r="A508" s="3" t="s">
        <v>605</v>
      </c>
      <c r="B508" s="4">
        <v>153</v>
      </c>
      <c r="C508" s="3" t="s">
        <v>6</v>
      </c>
      <c r="D508" s="3" t="s">
        <v>172</v>
      </c>
      <c r="E508" s="3" t="s">
        <v>723</v>
      </c>
      <c r="F508" s="3" t="s">
        <v>744</v>
      </c>
      <c r="G508" s="5">
        <v>4319.41</v>
      </c>
      <c r="H508" s="4">
        <v>184</v>
      </c>
      <c r="I508" s="5">
        <v>0</v>
      </c>
      <c r="J508" s="5">
        <v>0</v>
      </c>
      <c r="K508" s="5">
        <v>0</v>
      </c>
      <c r="L508" s="5">
        <v>43924.78</v>
      </c>
      <c r="M508" s="19" t="s">
        <v>198</v>
      </c>
      <c r="N508" s="19"/>
    </row>
    <row r="509" spans="1:14" ht="15" customHeight="1" x14ac:dyDescent="0.2">
      <c r="A509" s="1" t="s">
        <v>606</v>
      </c>
      <c r="B509" s="6">
        <v>154</v>
      </c>
      <c r="C509" s="1" t="s">
        <v>6</v>
      </c>
      <c r="D509" s="1" t="s">
        <v>200</v>
      </c>
      <c r="E509" s="1" t="s">
        <v>725</v>
      </c>
      <c r="F509" s="1" t="s">
        <v>744</v>
      </c>
      <c r="G509" s="7">
        <v>4319.45</v>
      </c>
      <c r="H509" s="6">
        <v>185</v>
      </c>
      <c r="I509" s="7">
        <v>0</v>
      </c>
      <c r="J509" s="7">
        <v>-4.66</v>
      </c>
      <c r="K509" s="7">
        <v>1.48</v>
      </c>
      <c r="L509" s="7">
        <v>43921.599999999999</v>
      </c>
      <c r="M509" s="12" t="s">
        <v>607</v>
      </c>
      <c r="N509" s="12"/>
    </row>
    <row r="510" spans="1:14" ht="15" customHeight="1" x14ac:dyDescent="0.2">
      <c r="A510" s="3" t="s">
        <v>616</v>
      </c>
      <c r="B510" s="4">
        <v>155</v>
      </c>
      <c r="C510" s="3" t="s">
        <v>6</v>
      </c>
      <c r="D510" s="3" t="s">
        <v>172</v>
      </c>
      <c r="E510" s="3" t="s">
        <v>723</v>
      </c>
      <c r="F510" s="3" t="s">
        <v>782</v>
      </c>
      <c r="G510" s="5">
        <v>4332.51</v>
      </c>
      <c r="H510" s="4">
        <v>188</v>
      </c>
      <c r="I510" s="5">
        <v>0</v>
      </c>
      <c r="J510" s="5">
        <v>0</v>
      </c>
      <c r="K510" s="5">
        <v>0</v>
      </c>
      <c r="L510" s="5">
        <v>43921.599999999999</v>
      </c>
      <c r="M510" s="19" t="s">
        <v>198</v>
      </c>
      <c r="N510" s="19"/>
    </row>
    <row r="511" spans="1:14" ht="15" customHeight="1" x14ac:dyDescent="0.2">
      <c r="A511" s="1" t="s">
        <v>617</v>
      </c>
      <c r="B511" s="6">
        <v>156</v>
      </c>
      <c r="C511" s="1" t="s">
        <v>6</v>
      </c>
      <c r="D511" s="1" t="s">
        <v>200</v>
      </c>
      <c r="E511" s="1" t="s">
        <v>725</v>
      </c>
      <c r="F511" s="1" t="s">
        <v>782</v>
      </c>
      <c r="G511" s="7">
        <v>4321.03</v>
      </c>
      <c r="H511" s="6">
        <v>189</v>
      </c>
      <c r="I511" s="7">
        <v>0</v>
      </c>
      <c r="J511" s="7">
        <v>0</v>
      </c>
      <c r="K511" s="7">
        <v>-654.36</v>
      </c>
      <c r="L511" s="7">
        <v>43267.24</v>
      </c>
      <c r="M511" s="12" t="s">
        <v>618</v>
      </c>
      <c r="N511" s="12"/>
    </row>
    <row r="512" spans="1:14" ht="15" customHeight="1" x14ac:dyDescent="0.2">
      <c r="A512" s="3" t="s">
        <v>620</v>
      </c>
      <c r="B512" s="4">
        <v>157</v>
      </c>
      <c r="C512" s="3" t="s">
        <v>6</v>
      </c>
      <c r="D512" s="3" t="s">
        <v>200</v>
      </c>
      <c r="E512" s="3" t="s">
        <v>723</v>
      </c>
      <c r="F512" s="3" t="s">
        <v>778</v>
      </c>
      <c r="G512" s="5">
        <v>4275.54</v>
      </c>
      <c r="H512" s="4">
        <v>190</v>
      </c>
      <c r="I512" s="5">
        <v>0</v>
      </c>
      <c r="J512" s="5">
        <v>0</v>
      </c>
      <c r="K512" s="5">
        <v>0</v>
      </c>
      <c r="L512" s="5">
        <v>43267.24</v>
      </c>
      <c r="M512" s="19" t="s">
        <v>166</v>
      </c>
      <c r="N512" s="19"/>
    </row>
    <row r="513" spans="1:14" ht="15" customHeight="1" x14ac:dyDescent="0.2">
      <c r="A513" s="1" t="s">
        <v>621</v>
      </c>
      <c r="B513" s="6">
        <v>158</v>
      </c>
      <c r="C513" s="1" t="s">
        <v>6</v>
      </c>
      <c r="D513" s="1" t="s">
        <v>172</v>
      </c>
      <c r="E513" s="1" t="s">
        <v>725</v>
      </c>
      <c r="F513" s="1" t="s">
        <v>783</v>
      </c>
      <c r="G513" s="7">
        <v>4080.23</v>
      </c>
      <c r="H513" s="6">
        <v>191</v>
      </c>
      <c r="I513" s="7">
        <v>0</v>
      </c>
      <c r="J513" s="7">
        <v>-0.73</v>
      </c>
      <c r="K513" s="7">
        <v>781.24</v>
      </c>
      <c r="L513" s="7">
        <v>44047.75</v>
      </c>
      <c r="M513" s="12"/>
      <c r="N513" s="12"/>
    </row>
    <row r="514" spans="1:14" ht="15" customHeight="1" x14ac:dyDescent="0.2">
      <c r="A514" s="3" t="s">
        <v>623</v>
      </c>
      <c r="B514" s="4">
        <v>159</v>
      </c>
      <c r="C514" s="3" t="s">
        <v>6</v>
      </c>
      <c r="D514" s="3" t="s">
        <v>172</v>
      </c>
      <c r="E514" s="3" t="s">
        <v>725</v>
      </c>
      <c r="F514" s="3" t="s">
        <v>776</v>
      </c>
      <c r="G514" s="5">
        <v>4029.8</v>
      </c>
      <c r="H514" s="4">
        <v>192</v>
      </c>
      <c r="I514" s="5">
        <v>0</v>
      </c>
      <c r="J514" s="5">
        <v>-0.91</v>
      </c>
      <c r="K514" s="5">
        <v>1228.7</v>
      </c>
      <c r="L514" s="5">
        <v>45275.54</v>
      </c>
      <c r="M514" s="19" t="s">
        <v>624</v>
      </c>
      <c r="N514" s="19"/>
    </row>
    <row r="515" spans="1:14" ht="15" customHeight="1" x14ac:dyDescent="0.2">
      <c r="A515" s="1" t="s">
        <v>627</v>
      </c>
      <c r="B515" s="6">
        <v>160</v>
      </c>
      <c r="C515" s="1" t="s">
        <v>6</v>
      </c>
      <c r="D515" s="1" t="s">
        <v>172</v>
      </c>
      <c r="E515" s="1" t="s">
        <v>723</v>
      </c>
      <c r="F515" s="1" t="s">
        <v>784</v>
      </c>
      <c r="G515" s="7">
        <v>4019.43</v>
      </c>
      <c r="H515" s="6">
        <v>193</v>
      </c>
      <c r="I515" s="7">
        <v>0</v>
      </c>
      <c r="J515" s="7">
        <v>0</v>
      </c>
      <c r="K515" s="7">
        <v>0</v>
      </c>
      <c r="L515" s="7">
        <v>45275.54</v>
      </c>
      <c r="M515" s="12" t="s">
        <v>198</v>
      </c>
      <c r="N515" s="12"/>
    </row>
    <row r="516" spans="1:14" ht="15" customHeight="1" x14ac:dyDescent="0.2">
      <c r="A516" s="3" t="s">
        <v>628</v>
      </c>
      <c r="B516" s="4">
        <v>161</v>
      </c>
      <c r="C516" s="3" t="s">
        <v>6</v>
      </c>
      <c r="D516" s="3" t="s">
        <v>200</v>
      </c>
      <c r="E516" s="3" t="s">
        <v>725</v>
      </c>
      <c r="F516" s="3" t="s">
        <v>780</v>
      </c>
      <c r="G516" s="5">
        <v>4056.3</v>
      </c>
      <c r="H516" s="4">
        <v>194</v>
      </c>
      <c r="I516" s="5">
        <v>0</v>
      </c>
      <c r="J516" s="5">
        <v>0</v>
      </c>
      <c r="K516" s="5">
        <v>995.49</v>
      </c>
      <c r="L516" s="5">
        <v>46271.03</v>
      </c>
      <c r="M516" s="19"/>
      <c r="N516" s="19"/>
    </row>
    <row r="517" spans="1:14" ht="15" customHeight="1" x14ac:dyDescent="0.2">
      <c r="A517" s="1" t="s">
        <v>629</v>
      </c>
      <c r="B517" s="6">
        <v>162</v>
      </c>
      <c r="C517" s="1" t="s">
        <v>6</v>
      </c>
      <c r="D517" s="1" t="s">
        <v>200</v>
      </c>
      <c r="E517" s="1" t="s">
        <v>725</v>
      </c>
      <c r="F517" s="1" t="s">
        <v>762</v>
      </c>
      <c r="G517" s="7">
        <v>4051.12</v>
      </c>
      <c r="H517" s="6">
        <v>195</v>
      </c>
      <c r="I517" s="7">
        <v>0</v>
      </c>
      <c r="J517" s="7">
        <v>0</v>
      </c>
      <c r="K517" s="7">
        <v>887.32</v>
      </c>
      <c r="L517" s="7">
        <v>47158.35</v>
      </c>
      <c r="M517" s="12" t="s">
        <v>630</v>
      </c>
      <c r="N517" s="12"/>
    </row>
    <row r="518" spans="1:14" ht="15" customHeight="1" x14ac:dyDescent="0.2">
      <c r="A518" s="3" t="s">
        <v>632</v>
      </c>
      <c r="B518" s="4">
        <v>163</v>
      </c>
      <c r="C518" s="3" t="s">
        <v>6</v>
      </c>
      <c r="D518" s="3" t="s">
        <v>172</v>
      </c>
      <c r="E518" s="3" t="s">
        <v>723</v>
      </c>
      <c r="F518" s="3" t="s">
        <v>768</v>
      </c>
      <c r="G518" s="5">
        <v>3982.66</v>
      </c>
      <c r="H518" s="4">
        <v>196</v>
      </c>
      <c r="I518" s="5">
        <v>0</v>
      </c>
      <c r="J518" s="5">
        <v>0</v>
      </c>
      <c r="K518" s="5">
        <v>0</v>
      </c>
      <c r="L518" s="5">
        <v>47158.35</v>
      </c>
      <c r="M518" s="19" t="s">
        <v>198</v>
      </c>
      <c r="N518" s="19"/>
    </row>
    <row r="519" spans="1:14" ht="15" customHeight="1" x14ac:dyDescent="0.2">
      <c r="A519" s="1" t="s">
        <v>633</v>
      </c>
      <c r="B519" s="6">
        <v>164</v>
      </c>
      <c r="C519" s="1" t="s">
        <v>6</v>
      </c>
      <c r="D519" s="1" t="s">
        <v>200</v>
      </c>
      <c r="E519" s="1" t="s">
        <v>725</v>
      </c>
      <c r="F519" s="1" t="s">
        <v>769</v>
      </c>
      <c r="G519" s="7">
        <v>4032.8</v>
      </c>
      <c r="H519" s="6">
        <v>197</v>
      </c>
      <c r="I519" s="7">
        <v>0</v>
      </c>
      <c r="J519" s="7">
        <v>0</v>
      </c>
      <c r="K519" s="7">
        <v>1052.94</v>
      </c>
      <c r="L519" s="7">
        <v>48211.29</v>
      </c>
      <c r="M519" s="12"/>
      <c r="N519" s="12"/>
    </row>
    <row r="520" spans="1:14" ht="15" customHeight="1" x14ac:dyDescent="0.2">
      <c r="A520" s="3" t="s">
        <v>634</v>
      </c>
      <c r="B520" s="4">
        <v>165</v>
      </c>
      <c r="C520" s="3" t="s">
        <v>6</v>
      </c>
      <c r="D520" s="3" t="s">
        <v>200</v>
      </c>
      <c r="E520" s="3" t="s">
        <v>725</v>
      </c>
      <c r="F520" s="3" t="s">
        <v>769</v>
      </c>
      <c r="G520" s="5">
        <v>4018.82</v>
      </c>
      <c r="H520" s="4">
        <v>198</v>
      </c>
      <c r="I520" s="5">
        <v>0</v>
      </c>
      <c r="J520" s="5">
        <v>0</v>
      </c>
      <c r="K520" s="5">
        <v>759.36</v>
      </c>
      <c r="L520" s="5">
        <v>48970.65</v>
      </c>
      <c r="M520" s="19" t="s">
        <v>635</v>
      </c>
      <c r="N520" s="19"/>
    </row>
    <row r="521" spans="1:14" ht="15" customHeight="1" x14ac:dyDescent="0.2">
      <c r="A521" s="1" t="s">
        <v>637</v>
      </c>
      <c r="B521" s="6">
        <v>166</v>
      </c>
      <c r="C521" s="1" t="s">
        <v>6</v>
      </c>
      <c r="D521" s="1" t="s">
        <v>172</v>
      </c>
      <c r="E521" s="1" t="s">
        <v>723</v>
      </c>
      <c r="F521" s="1" t="s">
        <v>760</v>
      </c>
      <c r="G521" s="7">
        <v>4137.03</v>
      </c>
      <c r="H521" s="6">
        <v>199</v>
      </c>
      <c r="I521" s="7">
        <v>0</v>
      </c>
      <c r="J521" s="7">
        <v>0</v>
      </c>
      <c r="K521" s="7">
        <v>0</v>
      </c>
      <c r="L521" s="7">
        <v>48970.65</v>
      </c>
      <c r="M521" s="12" t="s">
        <v>198</v>
      </c>
      <c r="N521" s="12"/>
    </row>
    <row r="522" spans="1:14" ht="15" customHeight="1" x14ac:dyDescent="0.2">
      <c r="A522" s="3" t="s">
        <v>638</v>
      </c>
      <c r="B522" s="4">
        <v>167</v>
      </c>
      <c r="C522" s="3" t="s">
        <v>6</v>
      </c>
      <c r="D522" s="3" t="s">
        <v>200</v>
      </c>
      <c r="E522" s="3" t="s">
        <v>725</v>
      </c>
      <c r="F522" s="3" t="s">
        <v>760</v>
      </c>
      <c r="G522" s="5">
        <v>4116.8900000000003</v>
      </c>
      <c r="H522" s="4">
        <v>200</v>
      </c>
      <c r="I522" s="5">
        <v>0</v>
      </c>
      <c r="J522" s="5">
        <v>0</v>
      </c>
      <c r="K522" s="5">
        <v>-725.04</v>
      </c>
      <c r="L522" s="5">
        <v>48245.61</v>
      </c>
      <c r="M522" s="19" t="s">
        <v>639</v>
      </c>
      <c r="N522" s="19"/>
    </row>
    <row r="523" spans="1:14" ht="15" customHeight="1" x14ac:dyDescent="0.2">
      <c r="A523" s="1" t="s">
        <v>641</v>
      </c>
      <c r="B523" s="6">
        <v>168</v>
      </c>
      <c r="C523" s="1" t="s">
        <v>6</v>
      </c>
      <c r="D523" s="1" t="s">
        <v>200</v>
      </c>
      <c r="E523" s="1" t="s">
        <v>723</v>
      </c>
      <c r="F523" s="1" t="s">
        <v>762</v>
      </c>
      <c r="G523" s="7">
        <v>4107.22</v>
      </c>
      <c r="H523" s="6">
        <v>201</v>
      </c>
      <c r="I523" s="7">
        <v>0</v>
      </c>
      <c r="J523" s="7">
        <v>0</v>
      </c>
      <c r="K523" s="7">
        <v>0</v>
      </c>
      <c r="L523" s="7">
        <v>48245.61</v>
      </c>
      <c r="M523" s="12" t="s">
        <v>166</v>
      </c>
      <c r="N523" s="12"/>
    </row>
    <row r="524" spans="1:14" ht="15" customHeight="1" x14ac:dyDescent="0.2">
      <c r="A524" s="3" t="s">
        <v>642</v>
      </c>
      <c r="B524" s="4">
        <v>169</v>
      </c>
      <c r="C524" s="3" t="s">
        <v>6</v>
      </c>
      <c r="D524" s="3" t="s">
        <v>172</v>
      </c>
      <c r="E524" s="3" t="s">
        <v>725</v>
      </c>
      <c r="F524" s="3" t="s">
        <v>762</v>
      </c>
      <c r="G524" s="5">
        <v>4132.82</v>
      </c>
      <c r="H524" s="4">
        <v>202</v>
      </c>
      <c r="I524" s="5">
        <v>0</v>
      </c>
      <c r="J524" s="5">
        <v>0</v>
      </c>
      <c r="K524" s="5">
        <v>-716.8</v>
      </c>
      <c r="L524" s="5">
        <v>47528.81</v>
      </c>
      <c r="M524" s="19" t="s">
        <v>643</v>
      </c>
      <c r="N524" s="19"/>
    </row>
    <row r="525" spans="1:14" ht="15" customHeight="1" x14ac:dyDescent="0.2">
      <c r="A525" s="1" t="s">
        <v>645</v>
      </c>
      <c r="B525" s="6">
        <v>170</v>
      </c>
      <c r="C525" s="1" t="s">
        <v>6</v>
      </c>
      <c r="D525" s="1" t="s">
        <v>172</v>
      </c>
      <c r="E525" s="1" t="s">
        <v>723</v>
      </c>
      <c r="F525" s="1" t="s">
        <v>728</v>
      </c>
      <c r="G525" s="7">
        <v>4115.63</v>
      </c>
      <c r="H525" s="6">
        <v>203</v>
      </c>
      <c r="I525" s="7">
        <v>0</v>
      </c>
      <c r="J525" s="7">
        <v>0</v>
      </c>
      <c r="K525" s="7">
        <v>0</v>
      </c>
      <c r="L525" s="7">
        <v>47528.81</v>
      </c>
      <c r="M525" s="12" t="s">
        <v>198</v>
      </c>
      <c r="N525" s="12"/>
    </row>
    <row r="526" spans="1:14" ht="15" customHeight="1" x14ac:dyDescent="0.2">
      <c r="A526" s="3" t="s">
        <v>646</v>
      </c>
      <c r="B526" s="4">
        <v>171</v>
      </c>
      <c r="C526" s="3" t="s">
        <v>6</v>
      </c>
      <c r="D526" s="3" t="s">
        <v>200</v>
      </c>
      <c r="E526" s="3" t="s">
        <v>725</v>
      </c>
      <c r="F526" s="3" t="s">
        <v>728</v>
      </c>
      <c r="G526" s="5">
        <v>4088.25</v>
      </c>
      <c r="H526" s="4">
        <v>204</v>
      </c>
      <c r="I526" s="5">
        <v>0</v>
      </c>
      <c r="J526" s="5">
        <v>-3.65</v>
      </c>
      <c r="K526" s="5">
        <v>-794.02</v>
      </c>
      <c r="L526" s="5">
        <v>46731.14</v>
      </c>
      <c r="M526" s="19" t="s">
        <v>647</v>
      </c>
      <c r="N526" s="19"/>
    </row>
    <row r="527" spans="1:14" ht="15" customHeight="1" x14ac:dyDescent="0.2">
      <c r="A527" s="1" t="s">
        <v>651</v>
      </c>
      <c r="B527" s="6">
        <v>172</v>
      </c>
      <c r="C527" s="1" t="s">
        <v>6</v>
      </c>
      <c r="D527" s="1" t="s">
        <v>172</v>
      </c>
      <c r="E527" s="1" t="s">
        <v>723</v>
      </c>
      <c r="F527" s="1" t="s">
        <v>733</v>
      </c>
      <c r="G527" s="7">
        <v>4040.3</v>
      </c>
      <c r="H527" s="6">
        <v>206</v>
      </c>
      <c r="I527" s="7">
        <v>0</v>
      </c>
      <c r="J527" s="7">
        <v>0</v>
      </c>
      <c r="K527" s="7">
        <v>0</v>
      </c>
      <c r="L527" s="7">
        <v>46731.14</v>
      </c>
      <c r="M527" s="12" t="s">
        <v>198</v>
      </c>
      <c r="N527" s="12"/>
    </row>
    <row r="528" spans="1:14" ht="15" customHeight="1" x14ac:dyDescent="0.2">
      <c r="A528" s="3" t="s">
        <v>652</v>
      </c>
      <c r="B528" s="4">
        <v>173</v>
      </c>
      <c r="C528" s="3" t="s">
        <v>6</v>
      </c>
      <c r="D528" s="3" t="s">
        <v>200</v>
      </c>
      <c r="E528" s="3" t="s">
        <v>725</v>
      </c>
      <c r="F528" s="3" t="s">
        <v>733</v>
      </c>
      <c r="G528" s="5">
        <v>4040.49</v>
      </c>
      <c r="H528" s="4">
        <v>207</v>
      </c>
      <c r="I528" s="5">
        <v>0</v>
      </c>
      <c r="J528" s="5">
        <v>-9.83</v>
      </c>
      <c r="K528" s="5">
        <v>4.9400000000000004</v>
      </c>
      <c r="L528" s="5">
        <v>46726.25</v>
      </c>
      <c r="M528" s="19" t="s">
        <v>653</v>
      </c>
      <c r="N528" s="19"/>
    </row>
    <row r="529" spans="1:14" ht="15" customHeight="1" x14ac:dyDescent="0.2">
      <c r="A529" s="1" t="s">
        <v>655</v>
      </c>
      <c r="B529" s="6">
        <v>174</v>
      </c>
      <c r="C529" s="1" t="s">
        <v>6</v>
      </c>
      <c r="D529" s="1" t="s">
        <v>172</v>
      </c>
      <c r="E529" s="1" t="s">
        <v>723</v>
      </c>
      <c r="F529" s="1" t="s">
        <v>745</v>
      </c>
      <c r="G529" s="7">
        <v>4013.42</v>
      </c>
      <c r="H529" s="6">
        <v>208</v>
      </c>
      <c r="I529" s="7">
        <v>0</v>
      </c>
      <c r="J529" s="7">
        <v>0</v>
      </c>
      <c r="K529" s="7">
        <v>0</v>
      </c>
      <c r="L529" s="7">
        <v>46726.25</v>
      </c>
      <c r="M529" s="12" t="s">
        <v>198</v>
      </c>
      <c r="N529" s="12"/>
    </row>
    <row r="530" spans="1:14" ht="15" customHeight="1" x14ac:dyDescent="0.2">
      <c r="A530" s="3" t="s">
        <v>656</v>
      </c>
      <c r="B530" s="4">
        <v>175</v>
      </c>
      <c r="C530" s="3" t="s">
        <v>6</v>
      </c>
      <c r="D530" s="3" t="s">
        <v>200</v>
      </c>
      <c r="E530" s="3" t="s">
        <v>725</v>
      </c>
      <c r="F530" s="3" t="s">
        <v>745</v>
      </c>
      <c r="G530" s="5">
        <v>3964.89</v>
      </c>
      <c r="H530" s="4">
        <v>209</v>
      </c>
      <c r="I530" s="5">
        <v>0</v>
      </c>
      <c r="J530" s="5">
        <v>-2.27</v>
      </c>
      <c r="K530" s="5">
        <v>-873.54</v>
      </c>
      <c r="L530" s="5">
        <v>45850.44</v>
      </c>
      <c r="M530" s="19" t="s">
        <v>657</v>
      </c>
      <c r="N530" s="19"/>
    </row>
    <row r="531" spans="1:14" ht="15" customHeight="1" x14ac:dyDescent="0.2">
      <c r="A531" s="1" t="s">
        <v>663</v>
      </c>
      <c r="B531" s="6">
        <v>176</v>
      </c>
      <c r="C531" s="1" t="s">
        <v>6</v>
      </c>
      <c r="D531" s="1" t="s">
        <v>172</v>
      </c>
      <c r="E531" s="1" t="s">
        <v>723</v>
      </c>
      <c r="F531" s="1" t="s">
        <v>785</v>
      </c>
      <c r="G531" s="7">
        <v>4067.72</v>
      </c>
      <c r="H531" s="6">
        <v>211</v>
      </c>
      <c r="I531" s="7">
        <v>0</v>
      </c>
      <c r="J531" s="7">
        <v>0</v>
      </c>
      <c r="K531" s="7">
        <v>0</v>
      </c>
      <c r="L531" s="7">
        <v>45850.44</v>
      </c>
      <c r="M531" s="12" t="s">
        <v>198</v>
      </c>
      <c r="N531" s="12"/>
    </row>
    <row r="532" spans="1:14" ht="15" customHeight="1" x14ac:dyDescent="0.2">
      <c r="A532" s="3" t="s">
        <v>664</v>
      </c>
      <c r="B532" s="4">
        <v>177</v>
      </c>
      <c r="C532" s="3" t="s">
        <v>6</v>
      </c>
      <c r="D532" s="3" t="s">
        <v>200</v>
      </c>
      <c r="E532" s="3" t="s">
        <v>725</v>
      </c>
      <c r="F532" s="3" t="s">
        <v>785</v>
      </c>
      <c r="G532" s="5">
        <v>4053.41</v>
      </c>
      <c r="H532" s="4">
        <v>212</v>
      </c>
      <c r="I532" s="5">
        <v>0</v>
      </c>
      <c r="J532" s="5">
        <v>0</v>
      </c>
      <c r="K532" s="5">
        <v>-686.88</v>
      </c>
      <c r="L532" s="5">
        <v>45163.56</v>
      </c>
      <c r="M532" s="19" t="s">
        <v>665</v>
      </c>
      <c r="N532" s="19"/>
    </row>
    <row r="533" spans="1:14" ht="15" customHeight="1" x14ac:dyDescent="0.2">
      <c r="A533" s="1" t="s">
        <v>667</v>
      </c>
      <c r="B533" s="6">
        <v>178</v>
      </c>
      <c r="C533" s="1" t="s">
        <v>6</v>
      </c>
      <c r="D533" s="1" t="s">
        <v>172</v>
      </c>
      <c r="E533" s="1" t="s">
        <v>723</v>
      </c>
      <c r="F533" s="1" t="s">
        <v>762</v>
      </c>
      <c r="G533" s="7">
        <v>4033.77</v>
      </c>
      <c r="H533" s="6">
        <v>213</v>
      </c>
      <c r="I533" s="7">
        <v>0</v>
      </c>
      <c r="J533" s="7">
        <v>0</v>
      </c>
      <c r="K533" s="7">
        <v>0</v>
      </c>
      <c r="L533" s="7">
        <v>45163.56</v>
      </c>
      <c r="M533" s="12" t="s">
        <v>198</v>
      </c>
      <c r="N533" s="12"/>
    </row>
    <row r="534" spans="1:14" ht="15" customHeight="1" x14ac:dyDescent="0.2">
      <c r="A534" s="3" t="s">
        <v>668</v>
      </c>
      <c r="B534" s="4">
        <v>179</v>
      </c>
      <c r="C534" s="3" t="s">
        <v>6</v>
      </c>
      <c r="D534" s="3" t="s">
        <v>200</v>
      </c>
      <c r="E534" s="3" t="s">
        <v>725</v>
      </c>
      <c r="F534" s="3" t="s">
        <v>781</v>
      </c>
      <c r="G534" s="5">
        <v>4105.91</v>
      </c>
      <c r="H534" s="4">
        <v>214</v>
      </c>
      <c r="I534" s="5">
        <v>0</v>
      </c>
      <c r="J534" s="5">
        <v>0</v>
      </c>
      <c r="K534" s="5">
        <v>1009.96</v>
      </c>
      <c r="L534" s="5">
        <v>46173.52</v>
      </c>
      <c r="M534" s="19"/>
      <c r="N534" s="19"/>
    </row>
    <row r="535" spans="1:14" ht="15" customHeight="1" x14ac:dyDescent="0.2">
      <c r="A535" s="1" t="s">
        <v>669</v>
      </c>
      <c r="B535" s="6">
        <v>180</v>
      </c>
      <c r="C535" s="1" t="s">
        <v>6</v>
      </c>
      <c r="D535" s="1" t="s">
        <v>200</v>
      </c>
      <c r="E535" s="1" t="s">
        <v>725</v>
      </c>
      <c r="F535" s="1" t="s">
        <v>781</v>
      </c>
      <c r="G535" s="7">
        <v>4096.4799999999996</v>
      </c>
      <c r="H535" s="6">
        <v>215</v>
      </c>
      <c r="I535" s="7">
        <v>0</v>
      </c>
      <c r="J535" s="7">
        <v>0</v>
      </c>
      <c r="K535" s="7">
        <v>877.94</v>
      </c>
      <c r="L535" s="7">
        <v>47051.46</v>
      </c>
      <c r="M535" s="12" t="s">
        <v>670</v>
      </c>
      <c r="N535" s="12"/>
    </row>
    <row r="536" spans="1:14" ht="15" customHeight="1" x14ac:dyDescent="0.2">
      <c r="A536" s="3" t="s">
        <v>673</v>
      </c>
      <c r="B536" s="4">
        <v>181</v>
      </c>
      <c r="C536" s="3" t="s">
        <v>6</v>
      </c>
      <c r="D536" s="3" t="s">
        <v>200</v>
      </c>
      <c r="E536" s="3" t="s">
        <v>723</v>
      </c>
      <c r="F536" s="3" t="s">
        <v>786</v>
      </c>
      <c r="G536" s="5">
        <v>4052.27</v>
      </c>
      <c r="H536" s="4">
        <v>216</v>
      </c>
      <c r="I536" s="5">
        <v>0</v>
      </c>
      <c r="J536" s="5">
        <v>0</v>
      </c>
      <c r="K536" s="5">
        <v>0</v>
      </c>
      <c r="L536" s="5">
        <v>47051.46</v>
      </c>
      <c r="M536" s="19" t="s">
        <v>166</v>
      </c>
      <c r="N536" s="19"/>
    </row>
    <row r="537" spans="1:14" ht="15" customHeight="1" x14ac:dyDescent="0.2">
      <c r="A537" s="1" t="s">
        <v>674</v>
      </c>
      <c r="B537" s="6">
        <v>182</v>
      </c>
      <c r="C537" s="1" t="s">
        <v>6</v>
      </c>
      <c r="D537" s="1" t="s">
        <v>172</v>
      </c>
      <c r="E537" s="1" t="s">
        <v>725</v>
      </c>
      <c r="F537" s="1" t="s">
        <v>786</v>
      </c>
      <c r="G537" s="7">
        <v>4052.15</v>
      </c>
      <c r="H537" s="6">
        <v>217</v>
      </c>
      <c r="I537" s="7">
        <v>0</v>
      </c>
      <c r="J537" s="7">
        <v>0</v>
      </c>
      <c r="K537" s="7">
        <v>12.24</v>
      </c>
      <c r="L537" s="7">
        <v>47063.7</v>
      </c>
      <c r="M537" s="12" t="s">
        <v>675</v>
      </c>
      <c r="N537" s="12"/>
    </row>
    <row r="538" spans="1:14" ht="15" customHeight="1" x14ac:dyDescent="0.2">
      <c r="A538" s="3" t="s">
        <v>677</v>
      </c>
      <c r="B538" s="4">
        <v>183</v>
      </c>
      <c r="C538" s="3" t="s">
        <v>6</v>
      </c>
      <c r="D538" s="3" t="s">
        <v>200</v>
      </c>
      <c r="E538" s="3" t="s">
        <v>723</v>
      </c>
      <c r="F538" s="3" t="s">
        <v>744</v>
      </c>
      <c r="G538" s="5">
        <v>4056.73</v>
      </c>
      <c r="H538" s="4">
        <v>218</v>
      </c>
      <c r="I538" s="5">
        <v>0</v>
      </c>
      <c r="J538" s="5">
        <v>0</v>
      </c>
      <c r="K538" s="5">
        <v>0</v>
      </c>
      <c r="L538" s="5">
        <v>47063.7</v>
      </c>
      <c r="M538" s="19" t="s">
        <v>166</v>
      </c>
      <c r="N538" s="19"/>
    </row>
    <row r="539" spans="1:14" ht="15" customHeight="1" x14ac:dyDescent="0.2">
      <c r="A539" s="1" t="s">
        <v>678</v>
      </c>
      <c r="B539" s="6">
        <v>184</v>
      </c>
      <c r="C539" s="1" t="s">
        <v>6</v>
      </c>
      <c r="D539" s="1" t="s">
        <v>172</v>
      </c>
      <c r="E539" s="1" t="s">
        <v>725</v>
      </c>
      <c r="F539" s="1" t="s">
        <v>744</v>
      </c>
      <c r="G539" s="7">
        <v>4067.75</v>
      </c>
      <c r="H539" s="6">
        <v>219</v>
      </c>
      <c r="I539" s="7">
        <v>0</v>
      </c>
      <c r="J539" s="7">
        <v>-1.7</v>
      </c>
      <c r="K539" s="7">
        <v>-407.74</v>
      </c>
      <c r="L539" s="7">
        <v>46654.26</v>
      </c>
      <c r="M539" s="12" t="s">
        <v>679</v>
      </c>
      <c r="N539" s="12"/>
    </row>
    <row r="540" spans="1:14" ht="15" customHeight="1" x14ac:dyDescent="0.2">
      <c r="A540" s="3" t="s">
        <v>681</v>
      </c>
      <c r="B540" s="4">
        <v>185</v>
      </c>
      <c r="C540" s="3" t="s">
        <v>6</v>
      </c>
      <c r="D540" s="3" t="s">
        <v>200</v>
      </c>
      <c r="E540" s="3" t="s">
        <v>723</v>
      </c>
      <c r="F540" s="3" t="s">
        <v>777</v>
      </c>
      <c r="G540" s="5">
        <v>4057.76</v>
      </c>
      <c r="H540" s="4">
        <v>220</v>
      </c>
      <c r="I540" s="5">
        <v>0</v>
      </c>
      <c r="J540" s="5">
        <v>0</v>
      </c>
      <c r="K540" s="5">
        <v>0</v>
      </c>
      <c r="L540" s="5">
        <v>46654.26</v>
      </c>
      <c r="M540" s="19" t="s">
        <v>166</v>
      </c>
      <c r="N540" s="19"/>
    </row>
    <row r="541" spans="1:14" ht="15" customHeight="1" x14ac:dyDescent="0.2">
      <c r="A541" s="1" t="s">
        <v>682</v>
      </c>
      <c r="B541" s="6">
        <v>186</v>
      </c>
      <c r="C541" s="1" t="s">
        <v>6</v>
      </c>
      <c r="D541" s="1" t="s">
        <v>172</v>
      </c>
      <c r="E541" s="1" t="s">
        <v>725</v>
      </c>
      <c r="F541" s="1" t="s">
        <v>777</v>
      </c>
      <c r="G541" s="7">
        <v>4068.73</v>
      </c>
      <c r="H541" s="6">
        <v>221</v>
      </c>
      <c r="I541" s="7">
        <v>0</v>
      </c>
      <c r="J541" s="7">
        <v>0</v>
      </c>
      <c r="K541" s="7">
        <v>-691.11</v>
      </c>
      <c r="L541" s="7">
        <v>45963.15</v>
      </c>
      <c r="M541" s="12" t="s">
        <v>683</v>
      </c>
      <c r="N541" s="12"/>
    </row>
    <row r="542" spans="1:14" ht="15" customHeight="1" x14ac:dyDescent="0.2">
      <c r="A542" s="3" t="s">
        <v>690</v>
      </c>
      <c r="B542" s="4">
        <v>187</v>
      </c>
      <c r="C542" s="3" t="s">
        <v>6</v>
      </c>
      <c r="D542" s="3" t="s">
        <v>172</v>
      </c>
      <c r="E542" s="3" t="s">
        <v>723</v>
      </c>
      <c r="F542" s="3" t="s">
        <v>782</v>
      </c>
      <c r="G542" s="5">
        <v>4404.1099999999997</v>
      </c>
      <c r="H542" s="4">
        <v>224</v>
      </c>
      <c r="I542" s="5">
        <v>0</v>
      </c>
      <c r="J542" s="5">
        <v>0</v>
      </c>
      <c r="K542" s="5">
        <v>0</v>
      </c>
      <c r="L542" s="5">
        <v>45963.15</v>
      </c>
      <c r="M542" s="19" t="s">
        <v>198</v>
      </c>
      <c r="N542" s="19"/>
    </row>
    <row r="543" spans="1:14" ht="15" customHeight="1" x14ac:dyDescent="0.2">
      <c r="A543" s="1" t="s">
        <v>691</v>
      </c>
      <c r="B543" s="6">
        <v>188</v>
      </c>
      <c r="C543" s="1" t="s">
        <v>6</v>
      </c>
      <c r="D543" s="1" t="s">
        <v>200</v>
      </c>
      <c r="E543" s="1" t="s">
        <v>725</v>
      </c>
      <c r="F543" s="1" t="s">
        <v>782</v>
      </c>
      <c r="G543" s="7">
        <v>4391.76</v>
      </c>
      <c r="H543" s="6">
        <v>225</v>
      </c>
      <c r="I543" s="7">
        <v>0</v>
      </c>
      <c r="J543" s="7">
        <v>0</v>
      </c>
      <c r="K543" s="7">
        <v>-703.95</v>
      </c>
      <c r="L543" s="7">
        <v>45259.199999999997</v>
      </c>
      <c r="M543" s="12" t="s">
        <v>692</v>
      </c>
      <c r="N543" s="12"/>
    </row>
    <row r="544" spans="1:14" ht="15" customHeight="1" x14ac:dyDescent="0.2">
      <c r="A544" s="3" t="s">
        <v>695</v>
      </c>
      <c r="B544" s="4">
        <v>189</v>
      </c>
      <c r="C544" s="3" t="s">
        <v>6</v>
      </c>
      <c r="D544" s="3" t="s">
        <v>172</v>
      </c>
      <c r="E544" s="3" t="s">
        <v>723</v>
      </c>
      <c r="F544" s="3" t="s">
        <v>787</v>
      </c>
      <c r="G544" s="5">
        <v>4480.1899999999996</v>
      </c>
      <c r="H544" s="4">
        <v>226</v>
      </c>
      <c r="I544" s="5">
        <v>0</v>
      </c>
      <c r="J544" s="5">
        <v>0</v>
      </c>
      <c r="K544" s="5">
        <v>0</v>
      </c>
      <c r="L544" s="5">
        <v>45259.199999999997</v>
      </c>
      <c r="M544" s="19" t="s">
        <v>198</v>
      </c>
      <c r="N544" s="19"/>
    </row>
    <row r="545" spans="1:14" ht="15" customHeight="1" x14ac:dyDescent="0.2">
      <c r="A545" s="1" t="s">
        <v>696</v>
      </c>
      <c r="B545" s="6">
        <v>190</v>
      </c>
      <c r="C545" s="1" t="s">
        <v>6</v>
      </c>
      <c r="D545" s="1" t="s">
        <v>200</v>
      </c>
      <c r="E545" s="1" t="s">
        <v>725</v>
      </c>
      <c r="F545" s="1" t="s">
        <v>787</v>
      </c>
      <c r="G545" s="7">
        <v>4412.45</v>
      </c>
      <c r="H545" s="6">
        <v>227</v>
      </c>
      <c r="I545" s="7">
        <v>0</v>
      </c>
      <c r="J545" s="7">
        <v>-1.26</v>
      </c>
      <c r="K545" s="7">
        <v>-677.4</v>
      </c>
      <c r="L545" s="7">
        <v>44580.54</v>
      </c>
      <c r="M545" s="12" t="s">
        <v>697</v>
      </c>
      <c r="N545" s="12"/>
    </row>
    <row r="546" spans="1:14" ht="15" customHeight="1" x14ac:dyDescent="0.2">
      <c r="A546" s="3" t="s">
        <v>699</v>
      </c>
      <c r="B546" s="4">
        <v>191</v>
      </c>
      <c r="C546" s="3" t="s">
        <v>6</v>
      </c>
      <c r="D546" s="3" t="s">
        <v>200</v>
      </c>
      <c r="E546" s="3" t="s">
        <v>723</v>
      </c>
      <c r="F546" s="3" t="s">
        <v>733</v>
      </c>
      <c r="G546" s="5">
        <v>4399.54</v>
      </c>
      <c r="H546" s="4">
        <v>228</v>
      </c>
      <c r="I546" s="5">
        <v>0</v>
      </c>
      <c r="J546" s="5">
        <v>0</v>
      </c>
      <c r="K546" s="5">
        <v>0</v>
      </c>
      <c r="L546" s="5">
        <v>44580.54</v>
      </c>
      <c r="M546" s="19" t="s">
        <v>166</v>
      </c>
      <c r="N546" s="19"/>
    </row>
    <row r="547" spans="1:14" ht="15" customHeight="1" x14ac:dyDescent="0.2">
      <c r="A547" s="1" t="s">
        <v>700</v>
      </c>
      <c r="B547" s="6">
        <v>192</v>
      </c>
      <c r="C547" s="1" t="s">
        <v>6</v>
      </c>
      <c r="D547" s="1" t="s">
        <v>172</v>
      </c>
      <c r="E547" s="1" t="s">
        <v>725</v>
      </c>
      <c r="F547" s="1" t="s">
        <v>733</v>
      </c>
      <c r="G547" s="7">
        <v>4399.41</v>
      </c>
      <c r="H547" s="6">
        <v>229</v>
      </c>
      <c r="I547" s="7">
        <v>0</v>
      </c>
      <c r="J547" s="7">
        <v>-1.2</v>
      </c>
      <c r="K547" s="7">
        <v>3.38</v>
      </c>
      <c r="L547" s="7">
        <v>44582.720000000001</v>
      </c>
      <c r="M547" s="12" t="s">
        <v>701</v>
      </c>
      <c r="N547" s="12"/>
    </row>
    <row r="548" spans="1:14" ht="15" customHeight="1" x14ac:dyDescent="0.2">
      <c r="A548" s="3" t="s">
        <v>707</v>
      </c>
      <c r="B548" s="4">
        <v>193</v>
      </c>
      <c r="C548" s="3" t="s">
        <v>6</v>
      </c>
      <c r="D548" s="3" t="s">
        <v>172</v>
      </c>
      <c r="E548" s="3" t="s">
        <v>723</v>
      </c>
      <c r="F548" s="3" t="s">
        <v>788</v>
      </c>
      <c r="G548" s="5">
        <v>4349.8100000000004</v>
      </c>
      <c r="H548" s="4">
        <v>231</v>
      </c>
      <c r="I548" s="5">
        <v>0</v>
      </c>
      <c r="J548" s="5">
        <v>0</v>
      </c>
      <c r="K548" s="5">
        <v>0</v>
      </c>
      <c r="L548" s="5">
        <v>44582.720000000001</v>
      </c>
      <c r="M548" s="19" t="s">
        <v>198</v>
      </c>
      <c r="N548" s="19"/>
    </row>
    <row r="549" spans="1:14" ht="15" customHeight="1" x14ac:dyDescent="0.2">
      <c r="A549" s="1" t="s">
        <v>708</v>
      </c>
      <c r="B549" s="6">
        <v>194</v>
      </c>
      <c r="C549" s="1" t="s">
        <v>6</v>
      </c>
      <c r="D549" s="1" t="s">
        <v>200</v>
      </c>
      <c r="E549" s="1" t="s">
        <v>725</v>
      </c>
      <c r="F549" s="1" t="s">
        <v>788</v>
      </c>
      <c r="G549" s="7">
        <v>4335.3100000000004</v>
      </c>
      <c r="H549" s="6">
        <v>232</v>
      </c>
      <c r="I549" s="7">
        <v>0</v>
      </c>
      <c r="J549" s="7">
        <v>0</v>
      </c>
      <c r="K549" s="7">
        <v>-667</v>
      </c>
      <c r="L549" s="7">
        <v>43915.72</v>
      </c>
      <c r="M549" s="12" t="s">
        <v>709</v>
      </c>
      <c r="N549" s="12"/>
    </row>
    <row r="550" spans="1:14" ht="15" customHeight="1" x14ac:dyDescent="0.2">
      <c r="A550" s="3" t="s">
        <v>711</v>
      </c>
      <c r="B550" s="4">
        <v>195</v>
      </c>
      <c r="C550" s="3" t="s">
        <v>6</v>
      </c>
      <c r="D550" s="3" t="s">
        <v>172</v>
      </c>
      <c r="E550" s="3" t="s">
        <v>723</v>
      </c>
      <c r="F550" s="3" t="s">
        <v>728</v>
      </c>
      <c r="G550" s="5">
        <v>4339.6400000000003</v>
      </c>
      <c r="H550" s="4">
        <v>233</v>
      </c>
      <c r="I550" s="5">
        <v>0</v>
      </c>
      <c r="J550" s="5">
        <v>0</v>
      </c>
      <c r="K550" s="5">
        <v>0</v>
      </c>
      <c r="L550" s="5">
        <v>43915.72</v>
      </c>
      <c r="M550" s="19" t="s">
        <v>198</v>
      </c>
      <c r="N550" s="19"/>
    </row>
    <row r="551" spans="1:14" ht="15" customHeight="1" x14ac:dyDescent="0.2">
      <c r="A551" s="1" t="s">
        <v>712</v>
      </c>
      <c r="B551" s="6">
        <v>196</v>
      </c>
      <c r="C551" s="1" t="s">
        <v>6</v>
      </c>
      <c r="D551" s="1" t="s">
        <v>200</v>
      </c>
      <c r="E551" s="1" t="s">
        <v>725</v>
      </c>
      <c r="F551" s="1" t="s">
        <v>728</v>
      </c>
      <c r="G551" s="7">
        <v>4317.25</v>
      </c>
      <c r="H551" s="6">
        <v>234</v>
      </c>
      <c r="I551" s="7">
        <v>0</v>
      </c>
      <c r="J551" s="7">
        <v>0</v>
      </c>
      <c r="K551" s="7">
        <v>-649.30999999999995</v>
      </c>
      <c r="L551" s="7">
        <v>43266.41</v>
      </c>
      <c r="M551" s="12" t="s">
        <v>713</v>
      </c>
      <c r="N551" s="12"/>
    </row>
    <row r="552" spans="1:14" ht="20.100000000000001" customHeight="1" x14ac:dyDescent="0.2">
      <c r="A552" s="21"/>
      <c r="B552" s="21"/>
      <c r="C552" s="21"/>
      <c r="D552" s="21"/>
      <c r="E552" s="21"/>
      <c r="F552" s="21"/>
      <c r="G552" s="21"/>
      <c r="H552" s="21"/>
      <c r="I552" s="8">
        <f>SUM(Sheet1!I356:I551)</f>
        <v>0</v>
      </c>
      <c r="J552" s="8">
        <f>SUM(Sheet1!J356:J551)</f>
        <v>-121.07000000000002</v>
      </c>
      <c r="K552" s="8">
        <v>18387.48</v>
      </c>
      <c r="L552" s="8">
        <v>43266.41</v>
      </c>
      <c r="M552" s="21"/>
      <c r="N552" s="21"/>
    </row>
  </sheetData>
  <mergeCells count="1078">
    <mergeCell ref="M546:N546"/>
    <mergeCell ref="M547:N547"/>
    <mergeCell ref="M548:N548"/>
    <mergeCell ref="M549:N549"/>
    <mergeCell ref="M550:N550"/>
    <mergeCell ref="M551:N551"/>
    <mergeCell ref="A552:H552"/>
    <mergeCell ref="M552:N552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376:N376"/>
    <mergeCell ref="M377:N377"/>
    <mergeCell ref="M378:N378"/>
    <mergeCell ref="M379:N379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59:N359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0:N370"/>
    <mergeCell ref="M371:N371"/>
    <mergeCell ref="M372:N372"/>
    <mergeCell ref="M373:N373"/>
    <mergeCell ref="M374:N374"/>
    <mergeCell ref="M375:N375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A354:N354"/>
    <mergeCell ref="M355:N355"/>
    <mergeCell ref="M356:N356"/>
    <mergeCell ref="M357:N357"/>
    <mergeCell ref="M358:N358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2026-10-20T13:36:00Z</dcterms:created>
  <dcterms:modified xsi:type="dcterms:W3CDTF">2026-10-20T11:36:24Z</dcterms:modified>
  <cp:category>Reports</cp:category>
</cp:coreProperties>
</file>