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vil 51" sheetId="1" r:id="rId1"/>
    <sheet name="Inventario general" sheetId="2" r:id="rId2"/>
    <sheet name="Configuracion" sheetId="3" r:id="rId3"/>
  </sheets>
  <definedNames>
    <definedName name="ca">Table4[Categorias]</definedName>
    <definedName name="Categorias">Table4[Categorias]</definedName>
    <definedName name="Medidas">Table5[Medidas]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<sst xmlns="http://schemas.openxmlformats.org/spreadsheetml/2006/main" count="52" uniqueCount="35">
  <si>
    <t>Categoria</t>
  </si>
  <si>
    <t>Descripcion</t>
  </si>
  <si>
    <t>Medidas</t>
  </si>
  <si>
    <t>marca</t>
  </si>
  <si>
    <t>N/ de serie</t>
  </si>
  <si>
    <t>Cajoneras</t>
  </si>
  <si>
    <t>Cajonera 2</t>
  </si>
  <si>
    <t>Cajonera 3</t>
  </si>
  <si>
    <t>Interior</t>
  </si>
  <si>
    <t>Cajonera 1</t>
  </si>
  <si>
    <t>Cajonera 4</t>
  </si>
  <si>
    <t>Cajonera 5</t>
  </si>
  <si>
    <t>Categorias</t>
  </si>
  <si>
    <t>Tramos</t>
  </si>
  <si>
    <t>Herramientas electricas</t>
  </si>
  <si>
    <t>Cajonera</t>
  </si>
  <si>
    <t>Martillo demoledor 220v HM0810t</t>
  </si>
  <si>
    <t>Makita</t>
  </si>
  <si>
    <t>No aplica</t>
  </si>
  <si>
    <t>Caja de Herramientas</t>
  </si>
  <si>
    <t>Tablas auxiliares del movil</t>
  </si>
  <si>
    <t>Bolso</t>
  </si>
  <si>
    <t>Caja de herramientas 1</t>
  </si>
  <si>
    <t>Material</t>
  </si>
  <si>
    <t>Pico de loro</t>
  </si>
  <si>
    <t>Cantidad</t>
  </si>
  <si>
    <t>Martillo</t>
  </si>
  <si>
    <t>Alicate</t>
  </si>
  <si>
    <t>Tijera para chapa</t>
  </si>
  <si>
    <t>llave fija 17mm</t>
  </si>
  <si>
    <t>pinza</t>
  </si>
  <si>
    <t>pinza de punta</t>
  </si>
  <si>
    <t>llave stilson</t>
  </si>
  <si>
    <t>Llave union</t>
  </si>
  <si>
    <t>Destornillador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</si>
</sst>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1" fillId="2" borderId="1" xfId="1" applyBorder="1" applyAlignment="1">
      <alignment horizontal="center"/>
    </xf>
  </cellXfs>
  <cellStyles count="2">
    <cellStyle name="Accent1" xfId="1" builtinId="29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1" totalsRowShown="0">
  <autoFilter ref="A1:F21"/>
  <tableColumns count="6">
    <tableColumn id="1" name="Categoria"/>
    <tableColumn id="2" name="Descripcion" dataDxfId="0"/>
    <tableColumn id="3" name="Medidas"/>
    <tableColumn id="4" name="marca"/>
    <tableColumn id="5" name="N/ de serie"/>
    <tableColumn id="6" name="Cajone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I3:K13" totalsRowShown="0">
  <autoFilter ref="I3:K13"/>
  <tableColumns count="3">
    <tableColumn id="1" name="Material"/>
    <tableColumn id="2" name="Cantidad"/>
    <tableColumn id="3" name="Bols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A4" totalsRowShown="0">
  <autoFilter ref="A1:A4"/>
  <sortState ref="A2:A3">
    <sortCondition ref="A1:A3"/>
  </sortState>
  <tableColumns count="1">
    <tableColumn id="1" name="Categoria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1:B3" totalsRowShown="0">
  <autoFilter ref="B1:B3"/>
  <tableColumns count="1">
    <tableColumn id="1" name="Medid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B19" sqref="B19"/>
    </sheetView>
  </sheetViews>
  <sheetFormatPr defaultRowHeight="15" x14ac:dyDescent="0.25"/>
  <cols>
    <col min="1" max="1" width="22.28515625" bestFit="1" customWidth="1"/>
    <col min="2" max="2" width="30.42578125" style="2" customWidth="1"/>
    <col min="3" max="3" width="14.5703125" customWidth="1"/>
    <col min="4" max="4" width="13.28515625" customWidth="1"/>
    <col min="5" max="5" width="23.7109375" customWidth="1"/>
    <col min="6" max="6" width="11.140625" bestFit="1" customWidth="1"/>
    <col min="8" max="8" width="13.140625" customWidth="1"/>
    <col min="9" max="9" width="21" bestFit="1" customWidth="1"/>
    <col min="10" max="11" width="21.570312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15</v>
      </c>
    </row>
    <row r="2" spans="1:20" ht="30" x14ac:dyDescent="0.25">
      <c r="A2" t="s">
        <v>14</v>
      </c>
      <c r="B2" s="2" t="s">
        <v>16</v>
      </c>
      <c r="C2" t="s">
        <v>18</v>
      </c>
      <c r="D2" t="s">
        <v>17</v>
      </c>
      <c r="E2">
        <v>610839</v>
      </c>
      <c r="F2" t="s">
        <v>6</v>
      </c>
    </row>
    <row r="3" spans="1:20" x14ac:dyDescent="0.25">
      <c r="A3" t="s">
        <v>19</v>
      </c>
      <c r="B3" s="2" t="s">
        <v>22</v>
      </c>
      <c r="C3" t="s">
        <v>18</v>
      </c>
      <c r="F3" t="s">
        <v>6</v>
      </c>
      <c r="I3" t="s">
        <v>23</v>
      </c>
      <c r="J3" t="s">
        <v>25</v>
      </c>
      <c r="K3" t="s">
        <v>21</v>
      </c>
      <c r="Q3" s="3" t="s">
        <v>20</v>
      </c>
      <c r="R3" s="3"/>
      <c r="S3" s="3"/>
      <c r="T3" s="3"/>
    </row>
    <row r="4" spans="1:20" x14ac:dyDescent="0.25">
      <c r="B4" s="2" t="e">
        <f ca="1">concate()</f>
        <v>#NAME?</v>
      </c>
      <c r="I4" t="s">
        <v>24</v>
      </c>
      <c r="J4">
        <v>2</v>
      </c>
      <c r="K4" t="s">
        <v>22</v>
      </c>
      <c r="Q4" s="1" t="s">
        <v>5</v>
      </c>
    </row>
    <row r="5" spans="1:20" x14ac:dyDescent="0.25">
      <c r="I5" t="s">
        <v>26</v>
      </c>
      <c r="J5">
        <v>2</v>
      </c>
      <c r="K5" t="s">
        <v>22</v>
      </c>
      <c r="Q5" t="s">
        <v>9</v>
      </c>
    </row>
    <row r="6" spans="1:20" x14ac:dyDescent="0.25">
      <c r="I6" t="s">
        <v>27</v>
      </c>
      <c r="J6">
        <v>1</v>
      </c>
      <c r="K6" t="s">
        <v>22</v>
      </c>
      <c r="Q6" t="s">
        <v>6</v>
      </c>
    </row>
    <row r="7" spans="1:20" x14ac:dyDescent="0.25">
      <c r="I7" t="s">
        <v>28</v>
      </c>
      <c r="J7">
        <v>1</v>
      </c>
      <c r="K7" t="s">
        <v>22</v>
      </c>
      <c r="Q7" t="s">
        <v>7</v>
      </c>
    </row>
    <row r="8" spans="1:20" x14ac:dyDescent="0.25">
      <c r="I8" t="s">
        <v>29</v>
      </c>
      <c r="J8">
        <v>1</v>
      </c>
      <c r="K8" t="s">
        <v>22</v>
      </c>
      <c r="Q8" t="s">
        <v>10</v>
      </c>
    </row>
    <row r="9" spans="1:20" x14ac:dyDescent="0.25">
      <c r="I9" t="s">
        <v>31</v>
      </c>
      <c r="J9">
        <v>1</v>
      </c>
      <c r="K9" t="s">
        <v>22</v>
      </c>
      <c r="Q9" t="s">
        <v>11</v>
      </c>
    </row>
    <row r="10" spans="1:20" x14ac:dyDescent="0.25">
      <c r="I10" t="s">
        <v>32</v>
      </c>
      <c r="J10">
        <v>1</v>
      </c>
      <c r="K10" t="s">
        <v>22</v>
      </c>
      <c r="Q10" t="s">
        <v>8</v>
      </c>
    </row>
    <row r="11" spans="1:20" x14ac:dyDescent="0.25">
      <c r="I11" t="s">
        <v>33</v>
      </c>
      <c r="J11">
        <v>4</v>
      </c>
      <c r="K11" t="s">
        <v>22</v>
      </c>
    </row>
    <row r="12" spans="1:20" x14ac:dyDescent="0.25">
      <c r="I12" t="s">
        <v>30</v>
      </c>
      <c r="J12">
        <v>1</v>
      </c>
      <c r="K12" t="s">
        <v>22</v>
      </c>
    </row>
    <row r="13" spans="1:20" x14ac:dyDescent="0.25">
      <c r="I13" t="s">
        <v>34</v>
      </c>
      <c r="J13">
        <v>1</v>
      </c>
      <c r="K13" t="s">
        <v>22</v>
      </c>
    </row>
  </sheetData>
  <mergeCells count="1">
    <mergeCell ref="Q3:T3"/>
  </mergeCells>
  <dataValidations count="3">
    <dataValidation type="list" allowBlank="1" showInputMessage="1" showErrorMessage="1" sqref="A2:A21">
      <formula1>Categorias</formula1>
    </dataValidation>
    <dataValidation type="list" allowBlank="1" showInputMessage="1" showErrorMessage="1" sqref="C1:C21">
      <formula1>Medidas</formula1>
    </dataValidation>
    <dataValidation type="list" allowBlank="1" showInputMessage="1" showErrorMessage="1" sqref="F1:F1048576">
      <formula1>$Q$5:$Q$10</formula1>
    </dataValidation>
  </dataValidations>
  <pageMargins left="0.7" right="0.7" top="0.75" bottom="0.75" header="0.3" footer="0.3"/>
  <pageSetup paperSize="9" scale="46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2.140625" bestFit="1" customWidth="1"/>
    <col min="2" max="2" width="10.7109375" customWidth="1"/>
  </cols>
  <sheetData>
    <row r="1" spans="1:2" x14ac:dyDescent="0.25">
      <c r="A1" t="s">
        <v>12</v>
      </c>
      <c r="B1" t="s">
        <v>2</v>
      </c>
    </row>
    <row r="2" spans="1:2" x14ac:dyDescent="0.25">
      <c r="A2" t="s">
        <v>14</v>
      </c>
      <c r="B2" t="s">
        <v>18</v>
      </c>
    </row>
    <row r="3" spans="1:2" x14ac:dyDescent="0.25">
      <c r="A3" t="s">
        <v>13</v>
      </c>
    </row>
    <row r="4" spans="1:2" x14ac:dyDescent="0.25">
      <c r="A4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Movil 51</vt:lpstr>
      <vt:lpstr>Inventario general</vt:lpstr>
      <vt:lpstr>Configuracion</vt:lpstr>
      <vt:lpstr>ca</vt:lpstr>
      <vt:lpstr>Categorias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2018-06-20T02:35:04Z</dcterms:modified>
</cp:coreProperties>
</file>