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Documents\Martin B)\Archivos Delvallerianos\2do Ano\1er Semestre\Estructuras\Hoja de trabajo 5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26" i="1"/>
  <c r="B44" i="1"/>
  <c r="B62" i="1"/>
  <c r="B80" i="1"/>
  <c r="B99" i="1"/>
  <c r="B118" i="1"/>
  <c r="B137" i="1"/>
  <c r="B156" i="1"/>
  <c r="B175" i="1"/>
  <c r="B213" i="1"/>
  <c r="B194" i="1"/>
</calcChain>
</file>

<file path=xl/sharedStrings.xml><?xml version="1.0" encoding="utf-8"?>
<sst xmlns="http://schemas.openxmlformats.org/spreadsheetml/2006/main" count="40" uniqueCount="15">
  <si>
    <t>Tiempo Promedio</t>
  </si>
  <si>
    <t>Desviación Estándar</t>
  </si>
  <si>
    <t>Número De Procesos</t>
  </si>
  <si>
    <t>Default</t>
  </si>
  <si>
    <t>Creación de Procesos en Intervalos de 5</t>
  </si>
  <si>
    <t>Creación de Procesos en Intervalos de 1</t>
  </si>
  <si>
    <t>Memoria incrementada a 200 en intervalos de 10</t>
  </si>
  <si>
    <t>Memoria incrementada a 200 en intervalos de 5</t>
  </si>
  <si>
    <t>Memoria incrementada a 200 en intervalos de 1</t>
  </si>
  <si>
    <t>Procesador Más Rápido (6 Instrucciones/unidad de tiempo) en Intervalos de 10</t>
  </si>
  <si>
    <t>Procesador Más Rápido (6 Instrucciones/unidad de tiempo) en Intervalos de 5</t>
  </si>
  <si>
    <t>Procesador Más Rápido (6 Instrucciones/unidad de tiempo) en Intervalos de 1</t>
  </si>
  <si>
    <t>2 Procesadores en intervalos de 10</t>
  </si>
  <si>
    <t>2 Procesadores en intervalos de 5</t>
  </si>
  <si>
    <t>2 Procesadores en intervalos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</si>
</sst>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Default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Hoja1!$B$3:$B$7</c:f>
              <c:numCache>
                <c:formatCode>General</c:formatCode>
                <c:ptCount val="5"/>
                <c:pt idx="0">
                  <c:v>2.4495717456677299</c:v>
                </c:pt>
                <c:pt idx="1">
                  <c:v>2.5047858728338599</c:v>
                </c:pt>
                <c:pt idx="2">
                  <c:v>2.6923929364169301</c:v>
                </c:pt>
                <c:pt idx="3">
                  <c:v>2.5876885437586798</c:v>
                </c:pt>
                <c:pt idx="4">
                  <c:v>2.8150824929714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9A-426A-B056-8482AF51A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581832"/>
        <c:axId val="360579536"/>
      </c:scatterChart>
      <c:valAx>
        <c:axId val="360581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</a:t>
                </a:r>
                <a:r>
                  <a:rPr lang="es-GT" baseline="0"/>
                  <a:t> de Procesos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60579536"/>
        <c:crosses val="autoZero"/>
        <c:crossBetween val="midCat"/>
      </c:valAx>
      <c:valAx>
        <c:axId val="36057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 por cada Proceso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60581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Creación de Procesos en Intervalos de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Hoja1!$B$20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Hoja1!$A$21:$A$25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Hoja1!$B$21:$B$25</c:f>
              <c:numCache>
                <c:formatCode>General</c:formatCode>
                <c:ptCount val="5"/>
                <c:pt idx="0">
                  <c:v>2.4847858728338599</c:v>
                </c:pt>
                <c:pt idx="1">
                  <c:v>2.78239293641693</c:v>
                </c:pt>
                <c:pt idx="2">
                  <c:v>2.8411964682084601</c:v>
                </c:pt>
                <c:pt idx="3">
                  <c:v>2.5671776052126698</c:v>
                </c:pt>
                <c:pt idx="4">
                  <c:v>2.7250412464856999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A7-4A28-B237-09099F56D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176400"/>
        <c:axId val="354177384"/>
      </c:scatterChart>
      <c:valAx>
        <c:axId val="35417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54177384"/>
        <c:crosses val="autoZero"/>
        <c:crossBetween val="midCat"/>
      </c:valAx>
      <c:valAx>
        <c:axId val="35417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 por cada Proceso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5417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Creación de Procesos en Intervalos de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Hoja1!$B$38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Hoja1!$A$39:$A$43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Hoja1!$B$39:$B$43</c:f>
              <c:numCache>
                <c:formatCode>General</c:formatCode>
                <c:ptCount val="5"/>
                <c:pt idx="0">
                  <c:v>2.8009571745667698</c:v>
                </c:pt>
                <c:pt idx="1">
                  <c:v>2.3604785872833798</c:v>
                </c:pt>
                <c:pt idx="2">
                  <c:v>2.9702392936416899</c:v>
                </c:pt>
                <c:pt idx="3">
                  <c:v>2.5934355210425299</c:v>
                </c:pt>
                <c:pt idx="4">
                  <c:v>2.7000082492971398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78-49AB-9617-0260EB73E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810856"/>
        <c:axId val="354809544"/>
      </c:scatterChart>
      <c:valAx>
        <c:axId val="354810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54809544"/>
        <c:crosses val="autoZero"/>
        <c:crossBetween val="midCat"/>
      </c:valAx>
      <c:valAx>
        <c:axId val="35480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  <a:r>
                  <a:rPr lang="es-GT" baseline="0"/>
                  <a:t> por cada Proceso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54810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Memoria incrementada a 200 en intervalos de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Hoja1!$B$3:$B$7</c:f>
              <c:numCache>
                <c:formatCode>General</c:formatCode>
                <c:ptCount val="5"/>
                <c:pt idx="0">
                  <c:v>2.4495717456677299</c:v>
                </c:pt>
                <c:pt idx="1">
                  <c:v>2.5047858728338599</c:v>
                </c:pt>
                <c:pt idx="2">
                  <c:v>2.6923929364169301</c:v>
                </c:pt>
                <c:pt idx="3">
                  <c:v>2.5876885437586798</c:v>
                </c:pt>
                <c:pt idx="4">
                  <c:v>2.8150824929714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67-4693-89D0-3EE7C7BD4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581832"/>
        <c:axId val="360579536"/>
      </c:scatterChart>
      <c:valAx>
        <c:axId val="360581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</a:t>
                </a:r>
                <a:r>
                  <a:rPr lang="es-GT" baseline="0"/>
                  <a:t> de Procesos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60579536"/>
        <c:crosses val="autoZero"/>
        <c:crossBetween val="midCat"/>
      </c:valAx>
      <c:valAx>
        <c:axId val="36057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 por cada Proceso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60581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Memoria incrementada a 200 en intervalos de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Hoja1!$B$20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Hoja1!$A$21:$A$25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Hoja1!$B$21:$B$25</c:f>
              <c:numCache>
                <c:formatCode>General</c:formatCode>
                <c:ptCount val="5"/>
                <c:pt idx="0">
                  <c:v>2.4847858728338599</c:v>
                </c:pt>
                <c:pt idx="1">
                  <c:v>2.78239293641693</c:v>
                </c:pt>
                <c:pt idx="2">
                  <c:v>2.8411964682084601</c:v>
                </c:pt>
                <c:pt idx="3">
                  <c:v>2.5671776052126698</c:v>
                </c:pt>
                <c:pt idx="4">
                  <c:v>2.7250412464856999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36-48D3-B6C2-69EC1419F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176400"/>
        <c:axId val="354177384"/>
      </c:scatterChart>
      <c:valAx>
        <c:axId val="35417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54177384"/>
        <c:crosses val="autoZero"/>
        <c:crossBetween val="midCat"/>
      </c:valAx>
      <c:valAx>
        <c:axId val="35417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 por cada Proceso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5417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Memoria incrementada a 200 en intervalos de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Hoja1!$B$38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Hoja1!$A$39:$A$43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Hoja1!$B$39:$B$43</c:f>
              <c:numCache>
                <c:formatCode>General</c:formatCode>
                <c:ptCount val="5"/>
                <c:pt idx="0">
                  <c:v>2.8009571745667698</c:v>
                </c:pt>
                <c:pt idx="1">
                  <c:v>2.3604785872833798</c:v>
                </c:pt>
                <c:pt idx="2">
                  <c:v>2.9702392936416899</c:v>
                </c:pt>
                <c:pt idx="3">
                  <c:v>2.5934355210425299</c:v>
                </c:pt>
                <c:pt idx="4">
                  <c:v>2.7000082492971398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C5-4E02-AC4B-85F0A5329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810856"/>
        <c:axId val="354809544"/>
      </c:scatterChart>
      <c:valAx>
        <c:axId val="354810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54809544"/>
        <c:crosses val="autoZero"/>
        <c:crossBetween val="midCat"/>
      </c:valAx>
      <c:valAx>
        <c:axId val="35480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  <a:r>
                  <a:rPr lang="es-GT" baseline="0"/>
                  <a:t> por cada Proceso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54810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Procesador Más Rápido (6 Instrucciones/unidad de tiempo) en Intervalos de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Hoja1!$B$112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Hoja1!$A$113:$A$117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Hoja1!$B$113:$B$117</c:f>
              <c:numCache>
                <c:formatCode>General</c:formatCode>
                <c:ptCount val="5"/>
                <c:pt idx="0">
                  <c:v>1.8167432602217699</c:v>
                </c:pt>
                <c:pt idx="1">
                  <c:v>1.38478587283386</c:v>
                </c:pt>
                <c:pt idx="2">
                  <c:v>1.61239293641693</c:v>
                </c:pt>
                <c:pt idx="3">
                  <c:v>1.4943552104253399</c:v>
                </c:pt>
                <c:pt idx="4">
                  <c:v>1.6350824929714001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9C-4BBE-8D74-A2C1D6340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475864"/>
        <c:axId val="361480128"/>
      </c:scatterChart>
      <c:valAx>
        <c:axId val="361475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61480128"/>
        <c:crosses val="autoZero"/>
        <c:crossBetween val="midCat"/>
      </c:valAx>
      <c:valAx>
        <c:axId val="36148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61475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Procesador Más Rápido (6 Instrucciones/unidad de tiempo) en Intervalos de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Hoja1!$B$131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Hoja1!$A$132:$A$136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Hoja1!$B$132:$B$136</c:f>
              <c:numCache>
                <c:formatCode>General</c:formatCode>
                <c:ptCount val="5"/>
                <c:pt idx="0">
                  <c:v>1.2447858728338601</c:v>
                </c:pt>
                <c:pt idx="1">
                  <c:v>1.3823929364169301</c:v>
                </c:pt>
                <c:pt idx="2">
                  <c:v>1.6111964682084601</c:v>
                </c:pt>
                <c:pt idx="3">
                  <c:v>1.5538442718793399</c:v>
                </c:pt>
                <c:pt idx="4">
                  <c:v>1.6100412464856999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31-4562-8F9C-2F00498BA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684864"/>
        <c:axId val="361686832"/>
      </c:scatterChart>
      <c:valAx>
        <c:axId val="36168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61686832"/>
        <c:crosses val="autoZero"/>
        <c:crossBetween val="midCat"/>
      </c:valAx>
      <c:valAx>
        <c:axId val="36168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6168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Procesador Más Rápido (6 Instrucciones/unidad de tiempo) en Intervalos de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Hoja1!$B$150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Hoja1!$A$151:$A$155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Hoja1!$B$151:$B$155</c:f>
              <c:numCache>
                <c:formatCode>General</c:formatCode>
                <c:ptCount val="5"/>
                <c:pt idx="0">
                  <c:v>1.4009571745667699</c:v>
                </c:pt>
                <c:pt idx="1">
                  <c:v>1.36047858728338</c:v>
                </c:pt>
                <c:pt idx="2">
                  <c:v>1.7002392936416899</c:v>
                </c:pt>
                <c:pt idx="3">
                  <c:v>1.5001021877092</c:v>
                </c:pt>
                <c:pt idx="4">
                  <c:v>1.56500824929714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45-4F32-BDD8-CCEA1FD5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968432"/>
        <c:axId val="315976304"/>
      </c:scatterChart>
      <c:valAx>
        <c:axId val="31596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15976304"/>
        <c:crosses val="autoZero"/>
        <c:crossBetween val="midCat"/>
      </c:valAx>
      <c:valAx>
        <c:axId val="31597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1596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2 Procesadores en intervalos de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Hoja1!$B$169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Hoja1!$A$170:$A$174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Hoja1!$B$170:$B$174</c:f>
              <c:numCache>
                <c:formatCode>General</c:formatCode>
                <c:ptCount val="5"/>
                <c:pt idx="0">
                  <c:v>1.93674326022177</c:v>
                </c:pt>
                <c:pt idx="1">
                  <c:v>1.34610254591833</c:v>
                </c:pt>
                <c:pt idx="2">
                  <c:v>1.4930512729591601</c:v>
                </c:pt>
                <c:pt idx="3">
                  <c:v>1.33435521042534</c:v>
                </c:pt>
                <c:pt idx="4">
                  <c:v>1.4450824929713999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EF-4200-A8E2-68F0563B6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675808"/>
        <c:axId val="360676136"/>
      </c:scatterChart>
      <c:valAx>
        <c:axId val="36067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60676136"/>
        <c:crosses val="autoZero"/>
        <c:crossBetween val="midCat"/>
      </c:valAx>
      <c:valAx>
        <c:axId val="36067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6067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2 Procesadores en intervalos de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Hoja1!$A$189:$A$193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Hoja1!$B$189:$B$193</c:f>
              <c:numCache>
                <c:formatCode>General</c:formatCode>
                <c:ptCount val="5"/>
                <c:pt idx="0">
                  <c:v>1.2461025459183299</c:v>
                </c:pt>
                <c:pt idx="1">
                  <c:v>1.30239293641693</c:v>
                </c:pt>
                <c:pt idx="2">
                  <c:v>1.48119646820846</c:v>
                </c:pt>
                <c:pt idx="3">
                  <c:v>1.3607976454723101</c:v>
                </c:pt>
                <c:pt idx="4">
                  <c:v>1.4500412464857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6B-46B5-84A0-54F9AA01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787752"/>
        <c:axId val="320783160"/>
      </c:scatterChart>
      <c:valAx>
        <c:axId val="32078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20783160"/>
        <c:crosses val="autoZero"/>
        <c:crossBetween val="midCat"/>
      </c:valAx>
      <c:valAx>
        <c:axId val="32078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20787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2 Procesadores en intervalos de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Hoja1!$A$208:$A$212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Hoja1!$B$208:$B$212</c:f>
              <c:numCache>
                <c:formatCode>General</c:formatCode>
                <c:ptCount val="5"/>
                <c:pt idx="0">
                  <c:v>1.44095717456677</c:v>
                </c:pt>
                <c:pt idx="1">
                  <c:v>1.2004785872833801</c:v>
                </c:pt>
                <c:pt idx="2">
                  <c:v>1.5303051272959101</c:v>
                </c:pt>
                <c:pt idx="3">
                  <c:v>1.33349286242779</c:v>
                </c:pt>
                <c:pt idx="4">
                  <c:v>1.4100305899258401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BF-4E50-B074-56D115EF1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646912"/>
        <c:axId val="523653144"/>
      </c:scatterChart>
      <c:valAx>
        <c:axId val="52364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23653144"/>
        <c:crosses val="autoZero"/>
        <c:crossBetween val="midCat"/>
      </c:valAx>
      <c:valAx>
        <c:axId val="52365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2364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60960</xdr:rowOff>
    </xdr:from>
    <xdr:to>
      <xdr:col>9</xdr:col>
      <xdr:colOff>723900</xdr:colOff>
      <xdr:row>15</xdr:row>
      <xdr:rowOff>60960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114300</xdr:colOff>
      <xdr:row>17</xdr:row>
      <xdr:rowOff>114300</xdr:rowOff>
    </xdr:from>
    <xdr:to>
      <xdr:col>9</xdr:col>
      <xdr:colOff>723900</xdr:colOff>
      <xdr:row>32</xdr:row>
      <xdr:rowOff>114300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60960</xdr:colOff>
      <xdr:row>35</xdr:row>
      <xdr:rowOff>167640</xdr:rowOff>
    </xdr:from>
    <xdr:to>
      <xdr:col>9</xdr:col>
      <xdr:colOff>670560</xdr:colOff>
      <xdr:row>50</xdr:row>
      <xdr:rowOff>167640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83820</xdr:colOff>
      <xdr:row>53</xdr:row>
      <xdr:rowOff>152400</xdr:rowOff>
    </xdr:from>
    <xdr:to>
      <xdr:col>9</xdr:col>
      <xdr:colOff>693420</xdr:colOff>
      <xdr:row>68</xdr:row>
      <xdr:rowOff>152400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71</xdr:row>
      <xdr:rowOff>0</xdr:rowOff>
    </xdr:from>
    <xdr:to>
      <xdr:col>9</xdr:col>
      <xdr:colOff>609600</xdr:colOff>
      <xdr:row>86</xdr:row>
      <xdr:rowOff>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90</xdr:row>
      <xdr:rowOff>0</xdr:rowOff>
    </xdr:from>
    <xdr:to>
      <xdr:col>9</xdr:col>
      <xdr:colOff>609600</xdr:colOff>
      <xdr:row>105</xdr:row>
      <xdr:rowOff>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7620</xdr:colOff>
      <xdr:row>109</xdr:row>
      <xdr:rowOff>38100</xdr:rowOff>
    </xdr:from>
    <xdr:to>
      <xdr:col>9</xdr:col>
      <xdr:colOff>617220</xdr:colOff>
      <xdr:row>122</xdr:row>
      <xdr:rowOff>175260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38100</xdr:colOff>
      <xdr:row>128</xdr:row>
      <xdr:rowOff>121920</xdr:rowOff>
    </xdr:from>
    <xdr:to>
      <xdr:col>9</xdr:col>
      <xdr:colOff>647700</xdr:colOff>
      <xdr:row>142</xdr:row>
      <xdr:rowOff>121920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22860</xdr:colOff>
      <xdr:row>147</xdr:row>
      <xdr:rowOff>114300</xdr:rowOff>
    </xdr:from>
    <xdr:to>
      <xdr:col>9</xdr:col>
      <xdr:colOff>632460</xdr:colOff>
      <xdr:row>161</xdr:row>
      <xdr:rowOff>99060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38100</xdr:colOff>
      <xdr:row>166</xdr:row>
      <xdr:rowOff>106680</xdr:rowOff>
    </xdr:from>
    <xdr:to>
      <xdr:col>9</xdr:col>
      <xdr:colOff>647700</xdr:colOff>
      <xdr:row>181</xdr:row>
      <xdr:rowOff>106680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30480</xdr:colOff>
      <xdr:row>186</xdr:row>
      <xdr:rowOff>7620</xdr:rowOff>
    </xdr:from>
    <xdr:to>
      <xdr:col>9</xdr:col>
      <xdr:colOff>640080</xdr:colOff>
      <xdr:row>201</xdr:row>
      <xdr:rowOff>7620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22860</xdr:colOff>
      <xdr:row>204</xdr:row>
      <xdr:rowOff>160020</xdr:rowOff>
    </xdr:from>
    <xdr:to>
      <xdr:col>9</xdr:col>
      <xdr:colOff>632460</xdr:colOff>
      <xdr:row>219</xdr:row>
      <xdr:rowOff>160020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L207" sqref="L207"/>
    </sheetView>
  </sheetViews>
  <sheetFormatPr baseColWidth="10" defaultRowHeight="14.4" x14ac:dyDescent="0.3"/>
  <cols>
    <col min="1" max="1" width="19.109375" customWidth="1"/>
    <col min="2" max="2" width="16.5546875" customWidth="1"/>
    <col min="3" max="3" width="17.88671875" customWidth="1"/>
  </cols>
  <sheetData>
    <row r="1" spans="1:3" x14ac:dyDescent="0.3">
      <c r="A1" s="1" t="s">
        <v>3</v>
      </c>
      <c r="B1" s="1"/>
      <c r="C1" s="1"/>
    </row>
    <row r="2" spans="1:3" x14ac:dyDescent="0.3">
      <c r="A2" t="s">
        <v>2</v>
      </c>
      <c r="B2" t="s">
        <v>0</v>
      </c>
      <c r="C2" t="s">
        <v>1</v>
      </c>
    </row>
    <row r="3" spans="1:3" x14ac:dyDescent="0.3">
      <c r="A3">
        <v>25</v>
      </c>
      <c r="B3">
        <v>2.4495717456677299</v>
      </c>
      <c r="C3">
        <v>16.649999999999999</v>
      </c>
    </row>
    <row r="4" spans="1:3" x14ac:dyDescent="0.3">
      <c r="A4">
        <v>50</v>
      </c>
      <c r="B4">
        <v>2.5047858728338599</v>
      </c>
      <c r="C4">
        <v>34.31</v>
      </c>
    </row>
    <row r="5" spans="1:3" x14ac:dyDescent="0.3">
      <c r="A5">
        <v>100</v>
      </c>
      <c r="B5">
        <v>2.6923929364169301</v>
      </c>
      <c r="C5">
        <v>73.709999999999994</v>
      </c>
    </row>
    <row r="6" spans="1:3" x14ac:dyDescent="0.3">
      <c r="A6">
        <v>150</v>
      </c>
      <c r="B6">
        <v>2.5876885437586798</v>
      </c>
      <c r="C6">
        <v>110.79</v>
      </c>
    </row>
    <row r="7" spans="1:3" x14ac:dyDescent="0.3">
      <c r="A7">
        <v>200</v>
      </c>
      <c r="B7">
        <v>2.8150824929714</v>
      </c>
      <c r="C7">
        <v>159.47</v>
      </c>
    </row>
    <row r="8" spans="1:3" x14ac:dyDescent="0.3">
      <c r="B8">
        <f>AVERAGE(B3:B7)</f>
        <v>2.6099043183297197</v>
      </c>
    </row>
    <row r="19" spans="1:3" x14ac:dyDescent="0.3">
      <c r="A19" s="1" t="s">
        <v>4</v>
      </c>
      <c r="B19" s="1"/>
      <c r="C19" s="1"/>
    </row>
    <row r="20" spans="1:3" x14ac:dyDescent="0.3">
      <c r="A20" t="s">
        <v>2</v>
      </c>
      <c r="B20" t="s">
        <v>0</v>
      </c>
      <c r="C20" t="s">
        <v>1</v>
      </c>
    </row>
    <row r="21" spans="1:3" x14ac:dyDescent="0.3">
      <c r="A21">
        <v>25</v>
      </c>
      <c r="B21">
        <v>2.4847858728338599</v>
      </c>
      <c r="C21">
        <v>16.48</v>
      </c>
    </row>
    <row r="22" spans="1:3" x14ac:dyDescent="0.3">
      <c r="A22">
        <v>50</v>
      </c>
      <c r="B22">
        <v>2.78239293641693</v>
      </c>
      <c r="C22">
        <v>39.32</v>
      </c>
    </row>
    <row r="23" spans="1:3" x14ac:dyDescent="0.3">
      <c r="A23">
        <v>100</v>
      </c>
      <c r="B23">
        <v>2.8411964682084601</v>
      </c>
      <c r="C23">
        <v>78.900000000000006</v>
      </c>
    </row>
    <row r="24" spans="1:3" x14ac:dyDescent="0.3">
      <c r="A24">
        <v>150</v>
      </c>
      <c r="B24">
        <v>2.5671776052126698</v>
      </c>
      <c r="C24">
        <v>111.72</v>
      </c>
    </row>
    <row r="25" spans="1:3" x14ac:dyDescent="0.3">
      <c r="A25">
        <v>200</v>
      </c>
      <c r="B25">
        <v>2.7250412464856999</v>
      </c>
      <c r="C25">
        <v>162.41999999999999</v>
      </c>
    </row>
    <row r="26" spans="1:3" x14ac:dyDescent="0.3">
      <c r="B26">
        <f>AVERAGE(B21:B25)</f>
        <v>2.6801188258315243</v>
      </c>
    </row>
    <row r="37" spans="1:3" x14ac:dyDescent="0.3">
      <c r="A37" s="1" t="s">
        <v>5</v>
      </c>
      <c r="B37" s="1"/>
      <c r="C37" s="1"/>
    </row>
    <row r="38" spans="1:3" x14ac:dyDescent="0.3">
      <c r="A38" t="s">
        <v>2</v>
      </c>
      <c r="B38" t="s">
        <v>0</v>
      </c>
      <c r="C38" t="s">
        <v>1</v>
      </c>
    </row>
    <row r="39" spans="1:3" x14ac:dyDescent="0.3">
      <c r="A39">
        <v>25</v>
      </c>
      <c r="B39">
        <v>2.8009571745667698</v>
      </c>
      <c r="C39">
        <v>19.5</v>
      </c>
    </row>
    <row r="40" spans="1:3" x14ac:dyDescent="0.3">
      <c r="A40">
        <v>50</v>
      </c>
      <c r="B40">
        <v>2.3604785872833798</v>
      </c>
      <c r="C40">
        <v>33.42</v>
      </c>
    </row>
    <row r="41" spans="1:3" x14ac:dyDescent="0.3">
      <c r="A41">
        <v>100</v>
      </c>
      <c r="B41">
        <v>2.9702392936416899</v>
      </c>
      <c r="C41">
        <v>86.44</v>
      </c>
    </row>
    <row r="42" spans="1:3" x14ac:dyDescent="0.3">
      <c r="A42">
        <v>150</v>
      </c>
      <c r="B42">
        <v>2.5934355210425299</v>
      </c>
      <c r="C42">
        <v>117.06</v>
      </c>
    </row>
    <row r="43" spans="1:3" x14ac:dyDescent="0.3">
      <c r="A43">
        <v>200</v>
      </c>
      <c r="B43">
        <v>2.7000082492971398</v>
      </c>
      <c r="C43">
        <v>161.37</v>
      </c>
    </row>
    <row r="44" spans="1:3" x14ac:dyDescent="0.3">
      <c r="B44">
        <f>AVERAGE(B39:B43)</f>
        <v>2.685023765166302</v>
      </c>
    </row>
    <row r="55" spans="1:3" x14ac:dyDescent="0.3">
      <c r="A55" s="1" t="s">
        <v>6</v>
      </c>
      <c r="B55" s="1"/>
      <c r="C55" s="1"/>
    </row>
    <row r="56" spans="1:3" x14ac:dyDescent="0.3">
      <c r="A56" t="s">
        <v>2</v>
      </c>
      <c r="B56" t="s">
        <v>0</v>
      </c>
      <c r="C56" t="s">
        <v>1</v>
      </c>
    </row>
    <row r="57" spans="1:3" x14ac:dyDescent="0.3">
      <c r="A57">
        <v>25</v>
      </c>
      <c r="B57">
        <v>2.4495717456677299</v>
      </c>
      <c r="C57">
        <v>16.649999999999999</v>
      </c>
    </row>
    <row r="58" spans="1:3" x14ac:dyDescent="0.3">
      <c r="A58">
        <v>50</v>
      </c>
      <c r="B58">
        <v>2.5047858728338599</v>
      </c>
      <c r="C58">
        <v>34.31</v>
      </c>
    </row>
    <row r="59" spans="1:3" x14ac:dyDescent="0.3">
      <c r="A59">
        <v>100</v>
      </c>
      <c r="B59">
        <v>2.6923929364169301</v>
      </c>
      <c r="C59">
        <v>73.709999999999994</v>
      </c>
    </row>
    <row r="60" spans="1:3" x14ac:dyDescent="0.3">
      <c r="A60">
        <v>150</v>
      </c>
      <c r="B60">
        <v>2.5876885437586798</v>
      </c>
      <c r="C60">
        <v>110.79</v>
      </c>
    </row>
    <row r="61" spans="1:3" x14ac:dyDescent="0.3">
      <c r="A61">
        <v>200</v>
      </c>
      <c r="B61">
        <v>2.8150824929714</v>
      </c>
      <c r="C61">
        <v>159.47</v>
      </c>
    </row>
    <row r="62" spans="1:3" x14ac:dyDescent="0.3">
      <c r="B62">
        <f>AVERAGE(B57:B61)</f>
        <v>2.6099043183297197</v>
      </c>
    </row>
    <row r="73" spans="1:3" x14ac:dyDescent="0.3">
      <c r="A73" s="1" t="s">
        <v>7</v>
      </c>
      <c r="B73" s="1"/>
      <c r="C73" s="1"/>
    </row>
    <row r="74" spans="1:3" x14ac:dyDescent="0.3">
      <c r="A74" t="s">
        <v>2</v>
      </c>
      <c r="B74" t="s">
        <v>0</v>
      </c>
    </row>
    <row r="75" spans="1:3" x14ac:dyDescent="0.3">
      <c r="A75">
        <v>25</v>
      </c>
      <c r="B75">
        <v>2.4847858728338599</v>
      </c>
    </row>
    <row r="76" spans="1:3" x14ac:dyDescent="0.3">
      <c r="A76">
        <v>50</v>
      </c>
      <c r="B76">
        <v>2.78239293641693</v>
      </c>
    </row>
    <row r="77" spans="1:3" x14ac:dyDescent="0.3">
      <c r="A77">
        <v>100</v>
      </c>
      <c r="B77">
        <v>2.8411964682084601</v>
      </c>
    </row>
    <row r="78" spans="1:3" x14ac:dyDescent="0.3">
      <c r="A78">
        <v>150</v>
      </c>
      <c r="B78">
        <v>2.5671776052126698</v>
      </c>
    </row>
    <row r="79" spans="1:3" x14ac:dyDescent="0.3">
      <c r="A79">
        <v>200</v>
      </c>
      <c r="B79">
        <v>2.7250412464856999</v>
      </c>
    </row>
    <row r="80" spans="1:3" x14ac:dyDescent="0.3">
      <c r="B80">
        <f>AVERAGE(B75:B79)</f>
        <v>2.6801188258315243</v>
      </c>
    </row>
    <row r="92" spans="1:3" x14ac:dyDescent="0.3">
      <c r="A92" s="1" t="s">
        <v>8</v>
      </c>
      <c r="B92" s="1"/>
      <c r="C92" s="1"/>
    </row>
    <row r="93" spans="1:3" x14ac:dyDescent="0.3">
      <c r="A93" t="s">
        <v>2</v>
      </c>
      <c r="B93" t="s">
        <v>0</v>
      </c>
    </row>
    <row r="94" spans="1:3" x14ac:dyDescent="0.3">
      <c r="A94">
        <v>25</v>
      </c>
      <c r="B94">
        <v>2.8009571745667698</v>
      </c>
    </row>
    <row r="95" spans="1:3" x14ac:dyDescent="0.3">
      <c r="A95">
        <v>50</v>
      </c>
      <c r="B95">
        <v>2.3604785872833798</v>
      </c>
    </row>
    <row r="96" spans="1:3" x14ac:dyDescent="0.3">
      <c r="A96">
        <v>100</v>
      </c>
      <c r="B96">
        <v>2.9702392936416899</v>
      </c>
    </row>
    <row r="97" spans="1:3" x14ac:dyDescent="0.3">
      <c r="A97">
        <v>150</v>
      </c>
      <c r="B97">
        <v>2.5934355210425299</v>
      </c>
    </row>
    <row r="98" spans="1:3" x14ac:dyDescent="0.3">
      <c r="A98">
        <v>200</v>
      </c>
      <c r="B98">
        <v>2.7000082492971398</v>
      </c>
    </row>
    <row r="99" spans="1:3" x14ac:dyDescent="0.3">
      <c r="B99">
        <f>AVERAGE(B94:B98)</f>
        <v>2.685023765166302</v>
      </c>
    </row>
    <row r="111" spans="1:3" ht="32.4" customHeight="1" x14ac:dyDescent="0.3">
      <c r="A111" s="2" t="s">
        <v>9</v>
      </c>
      <c r="B111" s="2"/>
      <c r="C111" s="2"/>
    </row>
    <row r="112" spans="1:3" x14ac:dyDescent="0.3">
      <c r="A112" t="s">
        <v>2</v>
      </c>
      <c r="B112" t="s">
        <v>0</v>
      </c>
    </row>
    <row r="113" spans="1:2" x14ac:dyDescent="0.3">
      <c r="A113">
        <v>25</v>
      </c>
      <c r="B113">
        <v>1.8167432602217699</v>
      </c>
    </row>
    <row r="114" spans="1:2" x14ac:dyDescent="0.3">
      <c r="A114">
        <v>50</v>
      </c>
      <c r="B114">
        <v>1.38478587283386</v>
      </c>
    </row>
    <row r="115" spans="1:2" x14ac:dyDescent="0.3">
      <c r="A115">
        <v>100</v>
      </c>
      <c r="B115">
        <v>1.61239293641693</v>
      </c>
    </row>
    <row r="116" spans="1:2" x14ac:dyDescent="0.3">
      <c r="A116">
        <v>150</v>
      </c>
      <c r="B116">
        <v>1.4943552104253399</v>
      </c>
    </row>
    <row r="117" spans="1:2" x14ac:dyDescent="0.3">
      <c r="A117">
        <v>200</v>
      </c>
      <c r="B117">
        <v>1.6350824929714001</v>
      </c>
    </row>
    <row r="118" spans="1:2" x14ac:dyDescent="0.3">
      <c r="B118">
        <f>AVERAGE(B113:B117)</f>
        <v>1.5886719545738601</v>
      </c>
    </row>
    <row r="130" spans="1:3" ht="28.8" customHeight="1" x14ac:dyDescent="0.3">
      <c r="A130" s="2" t="s">
        <v>10</v>
      </c>
      <c r="B130" s="2"/>
      <c r="C130" s="2"/>
    </row>
    <row r="131" spans="1:3" x14ac:dyDescent="0.3">
      <c r="A131" t="s">
        <v>2</v>
      </c>
      <c r="B131" t="s">
        <v>0</v>
      </c>
    </row>
    <row r="132" spans="1:3" x14ac:dyDescent="0.3">
      <c r="A132">
        <v>25</v>
      </c>
      <c r="B132">
        <v>1.2447858728338601</v>
      </c>
    </row>
    <row r="133" spans="1:3" x14ac:dyDescent="0.3">
      <c r="A133">
        <v>50</v>
      </c>
      <c r="B133">
        <v>1.3823929364169301</v>
      </c>
    </row>
    <row r="134" spans="1:3" x14ac:dyDescent="0.3">
      <c r="A134">
        <v>100</v>
      </c>
      <c r="B134">
        <v>1.6111964682084601</v>
      </c>
    </row>
    <row r="135" spans="1:3" x14ac:dyDescent="0.3">
      <c r="A135">
        <v>150</v>
      </c>
      <c r="B135">
        <v>1.5538442718793399</v>
      </c>
    </row>
    <row r="136" spans="1:3" x14ac:dyDescent="0.3">
      <c r="A136">
        <v>200</v>
      </c>
      <c r="B136">
        <v>1.6100412464856999</v>
      </c>
    </row>
    <row r="137" spans="1:3" x14ac:dyDescent="0.3">
      <c r="B137">
        <f>AVERAGE(B132:B136)</f>
        <v>1.4804521591648581</v>
      </c>
    </row>
    <row r="149" spans="1:3" ht="30" customHeight="1" x14ac:dyDescent="0.3">
      <c r="A149" s="2" t="s">
        <v>11</v>
      </c>
      <c r="B149" s="2"/>
      <c r="C149" s="2"/>
    </row>
    <row r="150" spans="1:3" x14ac:dyDescent="0.3">
      <c r="A150" t="s">
        <v>2</v>
      </c>
      <c r="B150" t="s">
        <v>0</v>
      </c>
    </row>
    <row r="151" spans="1:3" x14ac:dyDescent="0.3">
      <c r="A151">
        <v>25</v>
      </c>
      <c r="B151">
        <v>1.4009571745667699</v>
      </c>
    </row>
    <row r="152" spans="1:3" x14ac:dyDescent="0.3">
      <c r="A152">
        <v>50</v>
      </c>
      <c r="B152">
        <v>1.36047858728338</v>
      </c>
    </row>
    <row r="153" spans="1:3" x14ac:dyDescent="0.3">
      <c r="A153">
        <v>100</v>
      </c>
      <c r="B153">
        <v>1.7002392936416899</v>
      </c>
    </row>
    <row r="154" spans="1:3" x14ac:dyDescent="0.3">
      <c r="A154">
        <v>150</v>
      </c>
      <c r="B154">
        <v>1.5001021877092</v>
      </c>
    </row>
    <row r="155" spans="1:3" x14ac:dyDescent="0.3">
      <c r="A155">
        <v>200</v>
      </c>
      <c r="B155">
        <v>1.56500824929714</v>
      </c>
    </row>
    <row r="156" spans="1:3" x14ac:dyDescent="0.3">
      <c r="B156">
        <f>AVERAGE(B151:B155)</f>
        <v>1.5053570984996361</v>
      </c>
    </row>
    <row r="168" spans="1:3" x14ac:dyDescent="0.3">
      <c r="A168" s="2" t="s">
        <v>12</v>
      </c>
      <c r="B168" s="2"/>
      <c r="C168" s="2"/>
    </row>
    <row r="169" spans="1:3" x14ac:dyDescent="0.3">
      <c r="A169" t="s">
        <v>2</v>
      </c>
      <c r="B169" t="s">
        <v>0</v>
      </c>
    </row>
    <row r="170" spans="1:3" x14ac:dyDescent="0.3">
      <c r="A170">
        <v>25</v>
      </c>
      <c r="B170">
        <v>1.93674326022177</v>
      </c>
    </row>
    <row r="171" spans="1:3" x14ac:dyDescent="0.3">
      <c r="A171">
        <v>50</v>
      </c>
      <c r="B171">
        <v>1.34610254591833</v>
      </c>
    </row>
    <row r="172" spans="1:3" x14ac:dyDescent="0.3">
      <c r="A172">
        <v>100</v>
      </c>
      <c r="B172">
        <v>1.4930512729591601</v>
      </c>
    </row>
    <row r="173" spans="1:3" x14ac:dyDescent="0.3">
      <c r="A173">
        <v>150</v>
      </c>
      <c r="B173">
        <v>1.33435521042534</v>
      </c>
    </row>
    <row r="174" spans="1:3" x14ac:dyDescent="0.3">
      <c r="A174">
        <v>200</v>
      </c>
      <c r="B174">
        <v>1.4450824929713999</v>
      </c>
    </row>
    <row r="175" spans="1:3" x14ac:dyDescent="0.3">
      <c r="B175">
        <f>AVERAGE(B170:B174)</f>
        <v>1.5110669564991999</v>
      </c>
    </row>
    <row r="187" spans="1:3" x14ac:dyDescent="0.3">
      <c r="A187" s="2" t="s">
        <v>13</v>
      </c>
      <c r="B187" s="2"/>
      <c r="C187" s="2"/>
    </row>
    <row r="188" spans="1:3" x14ac:dyDescent="0.3">
      <c r="A188" t="s">
        <v>2</v>
      </c>
      <c r="B188" t="s">
        <v>0</v>
      </c>
    </row>
    <row r="189" spans="1:3" x14ac:dyDescent="0.3">
      <c r="A189">
        <v>25</v>
      </c>
      <c r="B189">
        <v>1.2461025459183299</v>
      </c>
    </row>
    <row r="190" spans="1:3" x14ac:dyDescent="0.3">
      <c r="A190">
        <v>50</v>
      </c>
      <c r="B190">
        <v>1.30239293641693</v>
      </c>
    </row>
    <row r="191" spans="1:3" x14ac:dyDescent="0.3">
      <c r="A191">
        <v>100</v>
      </c>
      <c r="B191">
        <v>1.48119646820846</v>
      </c>
    </row>
    <row r="192" spans="1:3" x14ac:dyDescent="0.3">
      <c r="A192">
        <v>150</v>
      </c>
      <c r="B192">
        <v>1.3607976454723101</v>
      </c>
    </row>
    <row r="193" spans="1:3" x14ac:dyDescent="0.3">
      <c r="A193">
        <v>200</v>
      </c>
      <c r="B193">
        <v>1.4500412464857</v>
      </c>
    </row>
    <row r="194" spans="1:3" x14ac:dyDescent="0.3">
      <c r="B194">
        <f>AVERAGE(B189:B193)</f>
        <v>1.3681061685003459</v>
      </c>
    </row>
    <row r="206" spans="1:3" x14ac:dyDescent="0.3">
      <c r="A206" s="2" t="s">
        <v>14</v>
      </c>
      <c r="B206" s="2"/>
      <c r="C206" s="2"/>
    </row>
    <row r="207" spans="1:3" x14ac:dyDescent="0.3">
      <c r="A207" t="s">
        <v>2</v>
      </c>
      <c r="B207" t="s">
        <v>0</v>
      </c>
    </row>
    <row r="208" spans="1:3" x14ac:dyDescent="0.3">
      <c r="A208">
        <v>25</v>
      </c>
      <c r="B208">
        <v>1.44095717456677</v>
      </c>
    </row>
    <row r="209" spans="1:2" x14ac:dyDescent="0.3">
      <c r="A209">
        <v>50</v>
      </c>
      <c r="B209">
        <v>1.2004785872833801</v>
      </c>
    </row>
    <row r="210" spans="1:2" x14ac:dyDescent="0.3">
      <c r="A210">
        <v>100</v>
      </c>
      <c r="B210">
        <v>1.5303051272959101</v>
      </c>
    </row>
    <row r="211" spans="1:2" x14ac:dyDescent="0.3">
      <c r="A211">
        <v>150</v>
      </c>
      <c r="B211">
        <v>1.33349286242779</v>
      </c>
    </row>
    <row r="212" spans="1:2" x14ac:dyDescent="0.3">
      <c r="A212">
        <v>200</v>
      </c>
      <c r="B212">
        <v>1.4100305899258401</v>
      </c>
    </row>
    <row r="213" spans="1:2" x14ac:dyDescent="0.3">
      <c r="B213">
        <f>AVERAGE(B208:B212)</f>
        <v>1.3830528682999379</v>
      </c>
    </row>
  </sheetData>
  <mergeCells count="12">
    <mergeCell ref="A111:C111"/>
    <mergeCell ref="A130:C130"/>
    <mergeCell ref="A149:C149"/>
    <mergeCell ref="A168:C168"/>
    <mergeCell ref="A187:C187"/>
    <mergeCell ref="A206:C206"/>
    <mergeCell ref="A1:C1"/>
    <mergeCell ref="A19:C19"/>
    <mergeCell ref="A37:C37"/>
    <mergeCell ref="A55:C55"/>
    <mergeCell ref="A73:C73"/>
    <mergeCell ref="A92:C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2020-03-05T00:37:01Z</dcterms:created>
  <dcterms:modified xsi:type="dcterms:W3CDTF">2020-03-05T02:59:54Z</dcterms:modified>
</cp:coreProperties>
</file>