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uos-learner\bg47hb\Documents\"/>
    </mc:Choice>
  </mc:AlternateContent>
  <bookViews>
    <workbookView xWindow="0" yWindow="0" windowWidth="28800" windowHeight="12435"/>
  </bookViews>
  <sheets>
    <sheet name="Employee Schedule" sheetId="1" r:id="rId1"/>
    <sheet name="Setup" sheetId="2" r:id="rId2"/>
  </sheets>
  <definedNames>
    <definedName name="_employees">Employees[Employees]</definedName>
    <definedName name="_positions">PositionTimeOff[Position/Time Off]</definedName>
    <definedName name="DynamicPrintArea">OFFSET('Employee Schedule'!$A$1:$U$300,0,0,,COUNTA('Employee Schedule'!$A$5:$U$5)+2)</definedName>
    <definedName name="EmployeeDayHoursTotal">PeriodsPaid/(OneHour/Granularity)</definedName>
    <definedName name="Granularity">OneHour/HourDivisor</definedName>
    <definedName name="HourDivisor">Setup!$C$4</definedName>
    <definedName name="HourSlice">MOD(Periods,(OneHour/Granularity))</definedName>
    <definedName name="IsColor">INDEX(PositionTimeOff[Color],MATCH(!A1,PositionTimeOff[Position/Time Off],0))</definedName>
    <definedName name="IsEnd">LEN(!A2)=0</definedName>
    <definedName name="IsEntireDay">SUM( (!A1=PositionTimeOff[Position/Time Off])*(PositionTimeOff[Entire Day]) )</definedName>
    <definedName name="NameRepeated">MATCH('Employee Schedule'!A1,'Employee Schedule'!$C1:XFD1,0)</definedName>
    <definedName name="OneHour">1/24</definedName>
    <definedName name="Periods">ROWS(!$A$8:$A1)-1</definedName>
    <definedName name="PeriodsDisplay">PeriodsDisplay_BetweenHours &amp; PeriodsDisplay_OnHours</definedName>
    <definedName name="PeriodsDisplay_BetweenHours">CHOOSE(1+HourSlice,"",":"&amp;MINUTE(Granularity),":"&amp;MINUTE(Granularity)*2,":"&amp;MINUTE(Granularity)*3)</definedName>
    <definedName name="PeriodsDisplay_OnHours">REPT(TEXT('Employee Schedule'!$B$8+Granularity*Periods,"h:mm am/pm"),NOT(HourSlice))</definedName>
    <definedName name="PeriodsPaid">SUM( (!A5:A53=TRANSPOSE(PositionTimeOff[Position/Time Off]))*TRANSPOSE(PositionTimeOff[Paid]) )</definedName>
    <definedName name="_xlnm.Print_Area" localSheetId="0">DynamicPrintArea</definedName>
    <definedName name="ShowAssignmentColor">(LEN(!A1048576)&gt;0)*(LEN(!A1)&gt;0)</definedName>
    <definedName name="ShowAssignmentName">(((LEN(!A1048576)=0)*(LEN(!A1)&gt;0))+((LEN(!A1048576)&gt;0)*(LEN(!A1)&gt;0)*(!A1048576&lt;&gt;!A1)))</definedName>
    <definedName name="StartTime">!$B$9</definedName>
  </definedNames>
  <calcPr calcId="152511"/>
</workbook>
</file>

<file path=xl/calcChain.xml><?xml version="1.0" encoding="utf-8"?>
<calcChain xmlns="http://schemas.openxmlformats.org/spreadsheetml/2006/main">
  <c r="U244" i="1" l="1"/>
  <c r="T244" i="1"/>
  <c r="S244" i="1"/>
  <c r="R244" i="1"/>
  <c r="Q244" i="1"/>
  <c r="P244" i="1"/>
  <c r="O244" i="1"/>
  <c r="N244" i="1"/>
  <c r="M244" i="1"/>
  <c r="L244" i="1"/>
  <c r="K244" i="1"/>
  <c r="J244" i="1"/>
  <c r="I244" i="1"/>
  <c r="H244" i="1"/>
  <c r="G244" i="1"/>
  <c r="F244" i="1"/>
  <c r="E244" i="1"/>
  <c r="D244" i="1"/>
  <c r="U184" i="1"/>
  <c r="T184" i="1"/>
  <c r="S184" i="1"/>
  <c r="R184" i="1"/>
  <c r="Q184" i="1"/>
  <c r="P184" i="1"/>
  <c r="O184" i="1"/>
  <c r="N184" i="1"/>
  <c r="M184" i="1"/>
  <c r="L184" i="1"/>
  <c r="K184" i="1"/>
  <c r="J184" i="1"/>
  <c r="I184" i="1"/>
  <c r="H184" i="1"/>
  <c r="G184" i="1"/>
  <c r="F184" i="1"/>
  <c r="E184" i="1"/>
  <c r="D184" i="1"/>
  <c r="U124" i="1"/>
  <c r="T124" i="1"/>
  <c r="S124" i="1"/>
  <c r="R124" i="1"/>
  <c r="Q124" i="1"/>
  <c r="P124" i="1"/>
  <c r="O124" i="1"/>
  <c r="N124" i="1"/>
  <c r="M124" i="1"/>
  <c r="L124" i="1"/>
  <c r="K124" i="1"/>
  <c r="J124" i="1"/>
  <c r="I124" i="1"/>
  <c r="H124" i="1"/>
  <c r="G124" i="1"/>
  <c r="F124" i="1"/>
  <c r="E124" i="1"/>
  <c r="D124" i="1"/>
  <c r="B67" i="1"/>
  <c r="B68" i="1" s="1"/>
  <c r="U64" i="1"/>
  <c r="T64" i="1"/>
  <c r="S64" i="1"/>
  <c r="R64" i="1"/>
  <c r="Q64" i="1"/>
  <c r="P64" i="1"/>
  <c r="O64" i="1"/>
  <c r="N64" i="1"/>
  <c r="M64" i="1"/>
  <c r="L64" i="1"/>
  <c r="K64" i="1"/>
  <c r="J64" i="1"/>
  <c r="I64" i="1"/>
  <c r="H64" i="1"/>
  <c r="G64" i="1"/>
  <c r="F64" i="1"/>
  <c r="E64" i="1"/>
  <c r="D64" i="1"/>
  <c r="D243" i="1" l="1"/>
  <c r="D63" i="1"/>
  <c r="B127" i="1"/>
  <c r="D183" i="1"/>
  <c r="D123" i="1"/>
  <c r="B8" i="1"/>
  <c r="U4" i="1"/>
  <c r="T4" i="1"/>
  <c r="S4" i="1"/>
  <c r="R4" i="1"/>
  <c r="Q4" i="1"/>
  <c r="P4" i="1"/>
  <c r="O4" i="1"/>
  <c r="N4" i="1"/>
  <c r="M4" i="1"/>
  <c r="L4" i="1"/>
  <c r="B128" i="1" l="1"/>
  <c r="B187" i="1"/>
  <c r="B296" i="1"/>
  <c r="B294" i="1"/>
  <c r="B292" i="1"/>
  <c r="B290" i="1"/>
  <c r="B288" i="1"/>
  <c r="B286" i="1"/>
  <c r="B284" i="1"/>
  <c r="B282" i="1"/>
  <c r="B280" i="1"/>
  <c r="B278" i="1"/>
  <c r="B276" i="1"/>
  <c r="B274" i="1"/>
  <c r="B272" i="1"/>
  <c r="B270" i="1"/>
  <c r="B268" i="1"/>
  <c r="B266" i="1"/>
  <c r="B264" i="1"/>
  <c r="B262" i="1"/>
  <c r="B260" i="1"/>
  <c r="B258" i="1"/>
  <c r="B256" i="1"/>
  <c r="B254" i="1"/>
  <c r="B252" i="1"/>
  <c r="B250" i="1"/>
  <c r="B235" i="1"/>
  <c r="B233" i="1"/>
  <c r="B231" i="1"/>
  <c r="B229" i="1"/>
  <c r="B227" i="1"/>
  <c r="B225" i="1"/>
  <c r="B223" i="1"/>
  <c r="B221" i="1"/>
  <c r="B219" i="1"/>
  <c r="B217" i="1"/>
  <c r="B215" i="1"/>
  <c r="B213" i="1"/>
  <c r="B211" i="1"/>
  <c r="B209" i="1"/>
  <c r="B207" i="1"/>
  <c r="B205" i="1"/>
  <c r="B203" i="1"/>
  <c r="B201" i="1"/>
  <c r="B199" i="1"/>
  <c r="B197" i="1"/>
  <c r="B195" i="1"/>
  <c r="B193" i="1"/>
  <c r="B191" i="1"/>
  <c r="B189" i="1"/>
  <c r="B176" i="1"/>
  <c r="B174" i="1"/>
  <c r="B172" i="1"/>
  <c r="B170" i="1"/>
  <c r="B168" i="1"/>
  <c r="B166" i="1"/>
  <c r="B164" i="1"/>
  <c r="B162" i="1"/>
  <c r="B160" i="1"/>
  <c r="B158" i="1"/>
  <c r="B156" i="1"/>
  <c r="B154" i="1"/>
  <c r="B152" i="1"/>
  <c r="B150" i="1"/>
  <c r="B148" i="1"/>
  <c r="B146" i="1"/>
  <c r="B144" i="1"/>
  <c r="B142" i="1"/>
  <c r="B140" i="1"/>
  <c r="B138" i="1"/>
  <c r="B136" i="1"/>
  <c r="B134" i="1"/>
  <c r="B132" i="1"/>
  <c r="B130" i="1"/>
  <c r="B295" i="1"/>
  <c r="B293" i="1"/>
  <c r="B291" i="1"/>
  <c r="B289" i="1"/>
  <c r="B287" i="1"/>
  <c r="B285" i="1"/>
  <c r="B283" i="1"/>
  <c r="B281" i="1"/>
  <c r="B279" i="1"/>
  <c r="B277" i="1"/>
  <c r="B275" i="1"/>
  <c r="B273" i="1"/>
  <c r="B271" i="1"/>
  <c r="B269" i="1"/>
  <c r="B267" i="1"/>
  <c r="B265" i="1"/>
  <c r="B263" i="1"/>
  <c r="B261" i="1"/>
  <c r="B259" i="1"/>
  <c r="B257" i="1"/>
  <c r="B255" i="1"/>
  <c r="B253" i="1"/>
  <c r="B251" i="1"/>
  <c r="B249" i="1"/>
  <c r="B236" i="1"/>
  <c r="B234" i="1"/>
  <c r="B232" i="1"/>
  <c r="B230" i="1"/>
  <c r="B228" i="1"/>
  <c r="B226" i="1"/>
  <c r="B224" i="1"/>
  <c r="B222" i="1"/>
  <c r="B220" i="1"/>
  <c r="B218" i="1"/>
  <c r="B216" i="1"/>
  <c r="B214" i="1"/>
  <c r="B212" i="1"/>
  <c r="B210" i="1"/>
  <c r="B208" i="1"/>
  <c r="B206" i="1"/>
  <c r="B204" i="1"/>
  <c r="B202" i="1"/>
  <c r="B200" i="1"/>
  <c r="B198" i="1"/>
  <c r="B196" i="1"/>
  <c r="B194" i="1"/>
  <c r="B192" i="1"/>
  <c r="B190" i="1"/>
  <c r="B175" i="1"/>
  <c r="B173" i="1"/>
  <c r="B171" i="1"/>
  <c r="B169" i="1"/>
  <c r="B167" i="1"/>
  <c r="B165" i="1"/>
  <c r="B163" i="1"/>
  <c r="B161" i="1"/>
  <c r="B159" i="1"/>
  <c r="B157" i="1"/>
  <c r="B155" i="1"/>
  <c r="B153" i="1"/>
  <c r="B151" i="1"/>
  <c r="B149" i="1"/>
  <c r="B147" i="1"/>
  <c r="B145" i="1"/>
  <c r="B143" i="1"/>
  <c r="B141" i="1"/>
  <c r="B139" i="1"/>
  <c r="B137" i="1"/>
  <c r="B135" i="1"/>
  <c r="B133" i="1"/>
  <c r="B131" i="1"/>
  <c r="B129" i="1"/>
  <c r="B115" i="1"/>
  <c r="B113" i="1"/>
  <c r="B111" i="1"/>
  <c r="B109" i="1"/>
  <c r="B107" i="1"/>
  <c r="B105" i="1"/>
  <c r="B103" i="1"/>
  <c r="B101" i="1"/>
  <c r="B99" i="1"/>
  <c r="B97" i="1"/>
  <c r="B95" i="1"/>
  <c r="B93" i="1"/>
  <c r="B114" i="1"/>
  <c r="B110" i="1"/>
  <c r="B106" i="1"/>
  <c r="B102" i="1"/>
  <c r="B98" i="1"/>
  <c r="B94" i="1"/>
  <c r="B91" i="1"/>
  <c r="B89" i="1"/>
  <c r="B87" i="1"/>
  <c r="B85" i="1"/>
  <c r="B83" i="1"/>
  <c r="B81" i="1"/>
  <c r="B79" i="1"/>
  <c r="B77" i="1"/>
  <c r="B75" i="1"/>
  <c r="B73" i="1"/>
  <c r="B71" i="1"/>
  <c r="B69" i="1"/>
  <c r="B116" i="1"/>
  <c r="B112" i="1"/>
  <c r="B108" i="1"/>
  <c r="B104" i="1"/>
  <c r="B100" i="1"/>
  <c r="B96" i="1"/>
  <c r="B92" i="1"/>
  <c r="B90" i="1"/>
  <c r="B88" i="1"/>
  <c r="B86" i="1"/>
  <c r="B84" i="1"/>
  <c r="B82" i="1"/>
  <c r="B80" i="1"/>
  <c r="B78" i="1"/>
  <c r="B76" i="1"/>
  <c r="B74" i="1"/>
  <c r="B72" i="1"/>
  <c r="B70" i="1"/>
  <c r="K4" i="1"/>
  <c r="J4" i="1"/>
  <c r="I4" i="1"/>
  <c r="H4" i="1"/>
  <c r="B188" i="1" l="1"/>
  <c r="B247" i="1"/>
  <c r="B248" i="1" s="1"/>
  <c r="F4" i="1"/>
  <c r="E4" i="1"/>
  <c r="D4" i="1"/>
  <c r="G4" i="1" l="1"/>
  <c r="D3" i="1" s="1"/>
  <c r="B16" i="1" l="1"/>
  <c r="B34" i="1"/>
  <c r="B52" i="1"/>
  <c r="B47" i="1"/>
  <c r="B31" i="1"/>
  <c r="B44" i="1"/>
  <c r="B11" i="1"/>
  <c r="B35" i="1"/>
  <c r="B24" i="1"/>
  <c r="B42" i="1"/>
  <c r="B10" i="1"/>
  <c r="B22" i="1"/>
  <c r="B28" i="1"/>
  <c r="B40" i="1"/>
  <c r="B46" i="1"/>
  <c r="B29" i="1"/>
  <c r="B41" i="1"/>
  <c r="B48" i="1"/>
  <c r="B19" i="1"/>
  <c r="B49" i="1"/>
  <c r="B26" i="1"/>
  <c r="B15" i="1"/>
  <c r="B45" i="1"/>
  <c r="B17" i="1"/>
  <c r="B23" i="1"/>
  <c r="B53" i="1"/>
  <c r="B25" i="1"/>
  <c r="B38" i="1"/>
  <c r="B21" i="1"/>
  <c r="B30" i="1"/>
  <c r="B37" i="1"/>
  <c r="B32" i="1"/>
  <c r="B9" i="1"/>
  <c r="B43" i="1"/>
  <c r="B51" i="1"/>
  <c r="B12" i="1"/>
  <c r="B54" i="1"/>
  <c r="B55" i="1"/>
  <c r="B20" i="1"/>
  <c r="B50" i="1"/>
  <c r="B18" i="1"/>
  <c r="B36" i="1"/>
  <c r="B13" i="1"/>
  <c r="B27" i="1"/>
  <c r="B33" i="1"/>
  <c r="B56" i="1"/>
  <c r="B39" i="1"/>
  <c r="B14" i="1"/>
</calcChain>
</file>

<file path=xl/sharedStrings.xml><?xml version="1.0" encoding="utf-8"?>
<sst xmlns="http://schemas.openxmlformats.org/spreadsheetml/2006/main" count="1351" uniqueCount="36">
  <si>
    <t>Hamlin, J</t>
  </si>
  <si>
    <t>Hansen, C</t>
  </si>
  <si>
    <t>Kerr, M</t>
  </si>
  <si>
    <t>Levin, D</t>
  </si>
  <si>
    <t>Miller, B</t>
  </si>
  <si>
    <t>Park, D</t>
  </si>
  <si>
    <t>Rath, A</t>
  </si>
  <si>
    <t>Silva, A</t>
  </si>
  <si>
    <t>Employees</t>
  </si>
  <si>
    <t>Paid</t>
  </si>
  <si>
    <t>Color</t>
  </si>
  <si>
    <t>Entire Day</t>
  </si>
  <si>
    <t>Employee Schedule</t>
  </si>
  <si>
    <t>Setup</t>
  </si>
  <si>
    <t>INCREMENTS PER
HOUR INPUT</t>
  </si>
  <si>
    <t>Lunch</t>
  </si>
  <si>
    <t>Break</t>
  </si>
  <si>
    <t>Vacation</t>
  </si>
  <si>
    <t>Front Desk</t>
  </si>
  <si>
    <t>Cashier</t>
  </si>
  <si>
    <t>Supervisor</t>
  </si>
  <si>
    <t>Cust. Service</t>
  </si>
  <si>
    <t>Phones</t>
  </si>
  <si>
    <t>Security</t>
  </si>
  <si>
    <t>Janitor</t>
  </si>
  <si>
    <t>Accounting</t>
  </si>
  <si>
    <t>Guide</t>
  </si>
  <si>
    <t>TOTAL:</t>
  </si>
  <si>
    <t>HOURS:</t>
  </si>
  <si>
    <t>EMPLOYEE:</t>
  </si>
  <si>
    <t>Off</t>
  </si>
  <si>
    <t>Sick</t>
  </si>
  <si>
    <t>Position/Time Off</t>
  </si>
  <si>
    <t>Personal Day</t>
  </si>
  <si>
    <t>Close</t>
  </si>
  <si>
    <t>Employee Shift Schedule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</si>
</sst>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409]h:mm\ AM/PM;@"/>
  </numFmts>
  <fonts count="21" x14ac:knownFonts="1">
    <font>
      <sz val="9"/>
      <color theme="3" tint="-0.499984740745262"/>
      <name val="Arial"/>
      <family val="2"/>
      <scheme val="minor"/>
    </font>
    <font>
      <sz val="8"/>
      <color theme="1"/>
      <name val="Arial"/>
      <family val="2"/>
      <scheme val="minor"/>
    </font>
    <font>
      <sz val="8"/>
      <color theme="3" tint="-0.499984740745262"/>
      <name val="Arial"/>
      <family val="2"/>
      <scheme val="minor"/>
    </font>
    <font>
      <sz val="18"/>
      <color theme="3" tint="-0.499984740745262"/>
      <name val="Arial"/>
      <family val="2"/>
      <scheme val="minor"/>
    </font>
    <font>
      <sz val="8"/>
      <color theme="6" tint="-0.249977111117893"/>
      <name val="Arial"/>
      <family val="2"/>
      <scheme val="minor"/>
    </font>
    <font>
      <sz val="8"/>
      <color theme="7" tint="-0.249977111117893"/>
      <name val="Arial"/>
      <family val="2"/>
      <scheme val="minor"/>
    </font>
    <font>
      <sz val="9"/>
      <color theme="3" tint="-0.499984740745262"/>
      <name val="Arial"/>
      <family val="2"/>
      <scheme val="minor"/>
    </font>
    <font>
      <sz val="8"/>
      <color theme="5" tint="-0.249977111117893"/>
      <name val="Arial"/>
      <family val="2"/>
      <scheme val="minor"/>
    </font>
    <font>
      <sz val="8"/>
      <color theme="4" tint="-0.249977111117893"/>
      <name val="Arial"/>
      <family val="2"/>
      <scheme val="minor"/>
    </font>
    <font>
      <sz val="8"/>
      <color theme="9" tint="-0.249977111117893"/>
      <name val="Arial"/>
      <family val="2"/>
      <scheme val="minor"/>
    </font>
    <font>
      <sz val="8"/>
      <color theme="8" tint="-0.249977111117893"/>
      <name val="Arial"/>
      <family val="2"/>
      <scheme val="minor"/>
    </font>
    <font>
      <sz val="8"/>
      <color theme="6" tint="-0.499984740745262"/>
      <name val="Arial"/>
      <family val="2"/>
      <scheme val="minor"/>
    </font>
    <font>
      <sz val="8"/>
      <color theme="4" tint="-0.499984740745262"/>
      <name val="Arial"/>
      <family val="2"/>
      <scheme val="minor"/>
    </font>
    <font>
      <sz val="8"/>
      <color theme="9" tint="-0.499984740745262"/>
      <name val="Arial"/>
      <family val="2"/>
      <scheme val="minor"/>
    </font>
    <font>
      <sz val="8"/>
      <color theme="5" tint="-0.499984740745262"/>
      <name val="Arial"/>
      <family val="2"/>
      <scheme val="minor"/>
    </font>
    <font>
      <b/>
      <sz val="9"/>
      <color theme="3" tint="-0.499984740745262"/>
      <name val="Arial"/>
      <family val="2"/>
      <scheme val="minor"/>
    </font>
    <font>
      <b/>
      <sz val="8"/>
      <color theme="3" tint="-0.499984740745262"/>
      <name val="Arial"/>
      <family val="2"/>
      <scheme val="minor"/>
    </font>
    <font>
      <sz val="18"/>
      <color theme="3" tint="-0.499984740745262"/>
      <name val="Arial"/>
      <family val="2"/>
      <scheme val="major"/>
    </font>
    <font>
      <b/>
      <sz val="11"/>
      <color theme="3" tint="-0.499984740745262"/>
      <name val="Arial"/>
      <family val="2"/>
      <scheme val="major"/>
    </font>
    <font>
      <b/>
      <sz val="11"/>
      <color theme="3"/>
      <name val="Arial"/>
      <family val="2"/>
      <scheme val="major"/>
    </font>
    <font>
      <sz val="9"/>
      <color theme="1"/>
      <name val="Arial"/>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3" tint="0.59999389629810485"/>
        <bgColor indexed="64"/>
      </patternFill>
    </fill>
  </fills>
  <borders count="12">
    <border>
      <left/>
      <right/>
      <top/>
      <bottom/>
      <diagonal/>
    </border>
    <border>
      <left/>
      <right/>
      <top/>
      <bottom style="thin">
        <color theme="3" tint="0.39994506668294322"/>
      </bottom>
      <diagonal/>
    </border>
    <border>
      <left/>
      <right/>
      <top style="thin">
        <color theme="3" tint="0.39994506668294322"/>
      </top>
      <bottom style="thin">
        <color theme="3" tint="0.39994506668294322"/>
      </bottom>
      <diagonal/>
    </border>
    <border>
      <left/>
      <right/>
      <top/>
      <bottom style="thin">
        <color theme="2"/>
      </bottom>
      <diagonal/>
    </border>
    <border>
      <left style="medium">
        <color theme="0"/>
      </left>
      <right style="medium">
        <color theme="0"/>
      </right>
      <top/>
      <bottom/>
      <diagonal/>
    </border>
    <border>
      <left/>
      <right style="medium">
        <color theme="0"/>
      </right>
      <top style="thin">
        <color theme="3" tint="0.39994506668294322"/>
      </top>
      <bottom style="thin">
        <color theme="3" tint="0.39994506668294322"/>
      </bottom>
      <diagonal/>
    </border>
    <border>
      <left/>
      <right/>
      <top style="thin">
        <color theme="3" tint="0.39994506668294322"/>
      </top>
      <bottom/>
      <diagonal/>
    </border>
    <border>
      <left/>
      <right style="medium">
        <color theme="0"/>
      </right>
      <top style="thin">
        <color theme="3" tint="0.39994506668294322"/>
      </top>
      <bottom/>
      <diagonal/>
    </border>
    <border>
      <left/>
      <right/>
      <top/>
      <bottom style="medium">
        <color theme="4" tint="0.39997558519241921"/>
      </bottom>
      <diagonal/>
    </border>
    <border>
      <left/>
      <right style="medium">
        <color theme="0"/>
      </right>
      <top style="thin">
        <color theme="2" tint="-0.24994659260841701"/>
      </top>
      <bottom/>
      <diagonal/>
    </border>
    <border>
      <left/>
      <right/>
      <top style="thin">
        <color theme="2" tint="-0.24994659260841701"/>
      </top>
      <bottom/>
      <diagonal/>
    </border>
    <border>
      <left style="medium">
        <color theme="0"/>
      </left>
      <right style="medium">
        <color theme="0"/>
      </right>
      <top style="thin">
        <color theme="2" tint="-0.24994659260841701"/>
      </top>
      <bottom/>
      <diagonal/>
    </border>
  </borders>
  <cellStyleXfs count="9">
    <xf numFmtId="0" fontId="0" fillId="0" borderId="0" applyNumberFormat="0" applyFill="0" applyBorder="0" applyAlignment="0" applyProtection="0"/>
    <xf numFmtId="0" fontId="17" fillId="2" borderId="1" applyNumberFormat="0" applyProtection="0">
      <alignment horizontal="left" vertical="center"/>
    </xf>
    <xf numFmtId="164" fontId="18" fillId="0" borderId="0" applyFill="0" applyBorder="0" applyProtection="0">
      <alignment horizontal="left" vertical="top"/>
    </xf>
    <xf numFmtId="0" fontId="6" fillId="0" borderId="0" applyNumberFormat="0" applyFill="0" applyBorder="0" applyProtection="0">
      <alignment vertical="top"/>
    </xf>
    <xf numFmtId="0" fontId="2" fillId="2" borderId="0" applyNumberFormat="0" applyFont="0" applyBorder="0" applyAlignment="0" applyProtection="0"/>
    <xf numFmtId="0" fontId="2" fillId="0" borderId="3" applyNumberFormat="0" applyFont="0" applyFill="0" applyAlignment="0" applyProtection="0"/>
    <xf numFmtId="0" fontId="1" fillId="0" borderId="4" applyNumberFormat="0" applyFont="0" applyFill="0" applyProtection="0">
      <alignment horizontal="left" vertical="center"/>
    </xf>
    <xf numFmtId="0" fontId="19" fillId="0" borderId="8" applyNumberFormat="0" applyFill="0" applyAlignment="0" applyProtection="0"/>
    <xf numFmtId="0" fontId="19" fillId="0" borderId="0" applyNumberFormat="0" applyFill="0" applyBorder="0" applyAlignment="0" applyProtection="0"/>
  </cellStyleXfs>
  <cellXfs count="50">
    <xf numFmtId="0" fontId="0" fillId="0" borderId="0" xfId="0"/>
    <xf numFmtId="20" fontId="0" fillId="0" borderId="0" xfId="0" applyNumberFormat="1"/>
    <xf numFmtId="0" fontId="0" fillId="0" borderId="0" xfId="0"/>
    <xf numFmtId="0" fontId="0" fillId="0" borderId="0" xfId="0" applyAlignment="1">
      <alignment horizontal="center"/>
    </xf>
    <xf numFmtId="0" fontId="0" fillId="0" borderId="0" xfId="0" applyAlignment="1">
      <alignment horizontal="right"/>
    </xf>
    <xf numFmtId="0" fontId="0" fillId="0" borderId="0" xfId="0" applyBorder="1"/>
    <xf numFmtId="0" fontId="0" fillId="0" borderId="0" xfId="0"/>
    <xf numFmtId="0" fontId="17" fillId="2" borderId="1" xfId="1">
      <alignment horizontal="left" vertical="center"/>
    </xf>
    <xf numFmtId="0" fontId="0" fillId="0" borderId="0" xfId="0" applyFont="1" applyFill="1" applyBorder="1"/>
    <xf numFmtId="0" fontId="6" fillId="0" borderId="0" xfId="3" applyFill="1" applyBorder="1">
      <alignment vertical="top"/>
    </xf>
    <xf numFmtId="0" fontId="6" fillId="0" borderId="0" xfId="3" applyBorder="1" applyAlignment="1">
      <alignment horizontal="center" vertical="top"/>
    </xf>
    <xf numFmtId="0" fontId="0" fillId="0" borderId="0" xfId="0" applyBorder="1" applyAlignment="1">
      <alignment horizontal="center"/>
    </xf>
    <xf numFmtId="0" fontId="0" fillId="2" borderId="3" xfId="5" applyFont="1" applyFill="1" applyAlignment="1">
      <alignment horizontal="center"/>
    </xf>
    <xf numFmtId="0" fontId="8" fillId="3" borderId="3" xfId="5" applyFont="1" applyFill="1" applyAlignment="1">
      <alignment horizontal="center"/>
    </xf>
    <xf numFmtId="0" fontId="7" fillId="4" borderId="3" xfId="5" applyFont="1" applyFill="1" applyAlignment="1">
      <alignment horizontal="center"/>
    </xf>
    <xf numFmtId="0" fontId="9" fillId="6" borderId="3" xfId="5" applyFont="1" applyFill="1" applyAlignment="1">
      <alignment horizontal="center"/>
    </xf>
    <xf numFmtId="0" fontId="10" fillId="5" borderId="3" xfId="5" applyFont="1" applyFill="1" applyAlignment="1">
      <alignment horizontal="center"/>
    </xf>
    <xf numFmtId="0" fontId="11" fillId="9" borderId="3" xfId="5" applyFont="1" applyFill="1" applyAlignment="1">
      <alignment horizontal="center"/>
    </xf>
    <xf numFmtId="0" fontId="5" fillId="8" borderId="3" xfId="5" applyFont="1" applyFill="1" applyAlignment="1">
      <alignment horizontal="center"/>
    </xf>
    <xf numFmtId="0" fontId="4" fillId="7" borderId="3" xfId="5" applyFont="1" applyFill="1" applyAlignment="1">
      <alignment horizontal="center"/>
    </xf>
    <xf numFmtId="0" fontId="12" fillId="10" borderId="3" xfId="5" applyFont="1" applyFill="1" applyAlignment="1">
      <alignment horizontal="center"/>
    </xf>
    <xf numFmtId="0" fontId="13" fillId="11" borderId="3" xfId="5" applyFont="1" applyFill="1" applyAlignment="1">
      <alignment horizontal="center"/>
    </xf>
    <xf numFmtId="0" fontId="14" fillId="12" borderId="3" xfId="5" applyFont="1" applyFill="1" applyAlignment="1">
      <alignment horizontal="center"/>
    </xf>
    <xf numFmtId="0" fontId="3" fillId="2" borderId="0" xfId="0" applyFont="1" applyFill="1" applyAlignment="1">
      <alignment horizontal="center" vertical="center"/>
    </xf>
    <xf numFmtId="0" fontId="0" fillId="0" borderId="0" xfId="0" applyAlignment="1">
      <alignment horizontal="right" wrapText="1" indent="1"/>
    </xf>
    <xf numFmtId="0" fontId="0" fillId="0" borderId="0" xfId="0" applyAlignment="1">
      <alignment vertical="center"/>
    </xf>
    <xf numFmtId="0" fontId="16" fillId="0" borderId="0" xfId="0" applyFont="1" applyAlignment="1">
      <alignment vertical="center"/>
    </xf>
    <xf numFmtId="4" fontId="15" fillId="13" borderId="4" xfId="0" applyNumberFormat="1" applyFont="1" applyFill="1" applyBorder="1" applyAlignment="1">
      <alignment horizontal="center" vertical="center"/>
    </xf>
    <xf numFmtId="0" fontId="0" fillId="0" borderId="2" xfId="0" applyBorder="1" applyAlignment="1">
      <alignment vertical="center"/>
    </xf>
    <xf numFmtId="0" fontId="0" fillId="0" borderId="5" xfId="0" applyBorder="1" applyAlignment="1">
      <alignment vertical="center"/>
    </xf>
    <xf numFmtId="0" fontId="6" fillId="0" borderId="4" xfId="0" applyFont="1" applyBorder="1" applyAlignment="1">
      <alignment horizontal="center" vertical="center"/>
    </xf>
    <xf numFmtId="2" fontId="6" fillId="0" borderId="4" xfId="0" applyNumberFormat="1" applyFont="1" applyBorder="1" applyAlignment="1">
      <alignment horizontal="center" vertical="center"/>
    </xf>
    <xf numFmtId="0" fontId="0" fillId="0" borderId="4" xfId="0" applyBorder="1" applyAlignment="1">
      <alignment horizontal="center" vertical="center"/>
    </xf>
    <xf numFmtId="0" fontId="0" fillId="0" borderId="4" xfId="6" applyFont="1" applyAlignment="1"/>
    <xf numFmtId="20" fontId="0" fillId="0" borderId="4" xfId="6" applyNumberFormat="1" applyFont="1" applyAlignment="1"/>
    <xf numFmtId="20" fontId="0" fillId="0" borderId="4" xfId="6" applyNumberFormat="1" applyFont="1" applyAlignment="1">
      <alignment horizontal="left"/>
    </xf>
    <xf numFmtId="0" fontId="0" fillId="0" borderId="4" xfId="6" applyFont="1" applyAlignment="1">
      <alignment horizontal="left"/>
    </xf>
    <xf numFmtId="0" fontId="0" fillId="0" borderId="4" xfId="6" applyFont="1">
      <alignment horizontal="left" vertical="center"/>
    </xf>
    <xf numFmtId="0" fontId="17" fillId="2" borderId="1" xfId="1" applyAlignment="1">
      <alignment horizontal="left" vertical="center" indent="1"/>
    </xf>
    <xf numFmtId="0" fontId="0" fillId="0" borderId="11" xfId="6" applyFont="1" applyBorder="1">
      <alignment horizontal="left" vertical="center"/>
    </xf>
    <xf numFmtId="165" fontId="0" fillId="0" borderId="6" xfId="0" applyNumberFormat="1" applyFont="1" applyBorder="1" applyAlignment="1">
      <alignment horizontal="right"/>
    </xf>
    <xf numFmtId="0" fontId="0" fillId="0" borderId="7" xfId="0" applyFont="1" applyBorder="1"/>
    <xf numFmtId="0" fontId="20" fillId="0" borderId="4" xfId="6" applyFont="1" applyAlignment="1">
      <alignment horizontal="left" vertical="center"/>
    </xf>
    <xf numFmtId="0" fontId="0" fillId="0" borderId="0" xfId="0" applyFont="1" applyAlignment="1">
      <alignment horizontal="right"/>
    </xf>
    <xf numFmtId="0" fontId="0" fillId="0" borderId="0" xfId="0" applyFont="1"/>
    <xf numFmtId="165" fontId="0" fillId="0" borderId="10" xfId="0" applyNumberFormat="1" applyFont="1" applyBorder="1" applyAlignment="1">
      <alignment horizontal="right"/>
    </xf>
    <xf numFmtId="0" fontId="0" fillId="0" borderId="9" xfId="0" applyFont="1" applyBorder="1"/>
    <xf numFmtId="0" fontId="20" fillId="0" borderId="11" xfId="6" applyFont="1" applyBorder="1" applyAlignment="1">
      <alignment horizontal="left" vertical="center"/>
    </xf>
    <xf numFmtId="0" fontId="0" fillId="0" borderId="0" xfId="3" applyFont="1" applyBorder="1">
      <alignment vertical="top"/>
    </xf>
    <xf numFmtId="164" fontId="18" fillId="0" borderId="0" xfId="2" applyBorder="1">
      <alignment horizontal="left" vertical="top"/>
    </xf>
  </cellXfs>
  <cellStyles count="9">
    <cellStyle name="Admin Shade" xfId="4"/>
    <cellStyle name="Duty Border" xfId="5"/>
    <cellStyle name="Header" xfId="3"/>
    <cellStyle name="Heading 1" xfId="1" builtinId="16" customBuiltin="1"/>
    <cellStyle name="Heading 2" xfId="2" builtinId="17" customBuiltin="1"/>
    <cellStyle name="Heading 3" xfId="7" builtinId="18" customBuiltin="1"/>
    <cellStyle name="Heading 4" xfId="8" builtinId="19" customBuiltin="1"/>
    <cellStyle name="Normal" xfId="0" builtinId="0" customBuiltin="1"/>
    <cellStyle name="Shift" xfId="6"/>
  </cellStyles>
  <dxfs count="290">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border>
        <top style="thin">
          <color theme="3" tint="0.39994506668294322"/>
        </top>
        <vertical/>
        <horizontal/>
      </border>
    </dxf>
    <dxf>
      <font>
        <color theme="5" tint="0.39994506668294322"/>
      </font>
      <fill>
        <patternFill>
          <bgColor theme="5" tint="0.39994506668294322"/>
        </patternFill>
      </fill>
    </dxf>
    <dxf>
      <font>
        <color theme="5" tint="-0.499984740745262"/>
      </font>
      <fill>
        <patternFill>
          <bgColor theme="5" tint="0.39994506668294322"/>
        </patternFill>
      </fill>
    </dxf>
    <dxf>
      <font>
        <color theme="9" tint="0.39994506668294322"/>
      </font>
      <fill>
        <patternFill>
          <bgColor theme="9" tint="0.39994506668294322"/>
        </patternFill>
      </fill>
    </dxf>
    <dxf>
      <font>
        <color theme="9" tint="-0.499984740745262"/>
      </font>
      <fill>
        <patternFill>
          <bgColor theme="9" tint="0.39994506668294322"/>
        </patternFill>
      </fill>
    </dxf>
    <dxf>
      <font>
        <color theme="4" tint="0.39994506668294322"/>
      </font>
      <fill>
        <patternFill>
          <bgColor theme="4" tint="0.39994506668294322"/>
        </patternFill>
      </fill>
    </dxf>
    <dxf>
      <font>
        <color theme="4" tint="-0.499984740745262"/>
      </font>
      <fill>
        <patternFill>
          <bgColor theme="4" tint="0.39994506668294322"/>
        </patternFill>
      </fill>
    </dxf>
    <dxf>
      <font>
        <color theme="6" tint="0.59996337778862885"/>
      </font>
      <fill>
        <patternFill>
          <bgColor theme="6" tint="0.59996337778862885"/>
        </patternFill>
      </fill>
    </dxf>
    <dxf>
      <font>
        <color theme="6" tint="-0.24994659260841701"/>
      </font>
      <fill>
        <patternFill>
          <bgColor theme="6" tint="0.59996337778862885"/>
        </patternFill>
      </fill>
    </dxf>
    <dxf>
      <font>
        <color theme="7" tint="0.59996337778862885"/>
      </font>
      <fill>
        <patternFill>
          <bgColor theme="7" tint="0.59996337778862885"/>
        </patternFill>
      </fill>
    </dxf>
    <dxf>
      <font>
        <color theme="7" tint="-0.24994659260841701"/>
      </font>
      <fill>
        <patternFill>
          <bgColor theme="7" tint="0.59996337778862885"/>
        </patternFill>
      </fill>
    </dxf>
    <dxf>
      <font>
        <color theme="6" tint="0.39994506668294322"/>
      </font>
      <fill>
        <patternFill>
          <bgColor theme="6" tint="0.39994506668294322"/>
        </patternFill>
      </fill>
    </dxf>
    <dxf>
      <font>
        <color theme="6" tint="-0.499984740745262"/>
      </font>
      <fill>
        <patternFill>
          <bgColor theme="6" tint="0.39994506668294322"/>
        </patternFill>
      </fill>
    </dxf>
    <dxf>
      <font>
        <color theme="8" tint="0.59996337778862885"/>
      </font>
      <fill>
        <patternFill>
          <bgColor theme="8" tint="0.59996337778862885"/>
        </patternFill>
      </fill>
    </dxf>
    <dxf>
      <font>
        <color theme="8" tint="-0.24994659260841701"/>
      </font>
      <fill>
        <patternFill>
          <bgColor theme="8" tint="0.59996337778862885"/>
        </patternFill>
      </fill>
    </dxf>
    <dxf>
      <font>
        <color theme="9" tint="0.59996337778862885"/>
      </font>
      <fill>
        <patternFill>
          <bgColor theme="9" tint="0.59996337778862885"/>
        </patternFill>
      </fill>
    </dxf>
    <dxf>
      <font>
        <color theme="9" tint="-0.499984740745262"/>
      </font>
      <fill>
        <patternFill>
          <bgColor theme="9" tint="0.59996337778862885"/>
        </patternFill>
      </fill>
    </dxf>
    <dxf>
      <font>
        <color theme="5" tint="0.59996337778862885"/>
      </font>
      <fill>
        <patternFill>
          <bgColor theme="5" tint="0.59996337778862885"/>
        </patternFill>
      </fill>
    </dxf>
    <dxf>
      <font>
        <color theme="5" tint="-0.24994659260841701"/>
      </font>
      <fill>
        <patternFill>
          <bgColor theme="5" tint="0.59996337778862885"/>
        </patternFill>
      </fill>
    </dxf>
    <dxf>
      <font>
        <color theme="4" tint="0.59996337778862885"/>
      </font>
      <fill>
        <patternFill>
          <bgColor theme="4" tint="0.59996337778862885"/>
        </patternFill>
      </fill>
    </dxf>
    <dxf>
      <font>
        <color theme="4" tint="-0.24994659260841701"/>
      </font>
      <fill>
        <patternFill>
          <bgColor theme="4" tint="0.59996337778862885"/>
        </patternFill>
      </fill>
    </dxf>
    <dxf>
      <font>
        <color theme="3" tint="0.79998168889431442"/>
      </font>
      <numFmt numFmtId="0" formatCode="General"/>
      <fill>
        <patternFill>
          <bgColor theme="3" tint="0.79998168889431442"/>
        </patternFill>
      </fill>
    </dxf>
    <dxf>
      <font>
        <color theme="3" tint="-0.499984740745262"/>
      </font>
      <fill>
        <patternFill>
          <bgColor theme="3" tint="0.79998168889431442"/>
        </patternFill>
      </fill>
    </dxf>
    <dxf>
      <font>
        <color theme="3" tint="-0.499984740745262"/>
      </font>
      <fill>
        <patternFill patternType="solid">
          <fgColor auto="1"/>
          <bgColor theme="3" tint="0.79998168889431442"/>
        </patternFill>
      </fill>
    </dxf>
    <dxf>
      <border>
        <top style="thin">
          <color theme="0"/>
        </top>
        <bottom/>
        <vertical/>
        <horizontal/>
      </border>
    </dxf>
    <dxf>
      <border>
        <top style="thin">
          <color theme="3" tint="0.39994506668294322"/>
        </top>
        <vertical/>
        <horizontal/>
      </border>
    </dxf>
    <dxf>
      <font>
        <color theme="5" tint="0.39994506668294322"/>
      </font>
      <fill>
        <patternFill>
          <bgColor theme="5" tint="0.39994506668294322"/>
        </patternFill>
      </fill>
    </dxf>
    <dxf>
      <font>
        <color theme="5" tint="-0.499984740745262"/>
      </font>
      <fill>
        <patternFill>
          <bgColor theme="5" tint="0.39994506668294322"/>
        </patternFill>
      </fill>
    </dxf>
    <dxf>
      <font>
        <color theme="9" tint="0.39994506668294322"/>
      </font>
      <fill>
        <patternFill>
          <bgColor theme="9" tint="0.39994506668294322"/>
        </patternFill>
      </fill>
    </dxf>
    <dxf>
      <font>
        <color theme="9" tint="-0.499984740745262"/>
      </font>
      <fill>
        <patternFill>
          <bgColor theme="9" tint="0.39994506668294322"/>
        </patternFill>
      </fill>
    </dxf>
    <dxf>
      <font>
        <color theme="4" tint="0.39994506668294322"/>
      </font>
      <fill>
        <patternFill>
          <bgColor theme="4" tint="0.39994506668294322"/>
        </patternFill>
      </fill>
    </dxf>
    <dxf>
      <font>
        <color theme="4" tint="-0.499984740745262"/>
      </font>
      <fill>
        <patternFill>
          <bgColor theme="4" tint="0.39994506668294322"/>
        </patternFill>
      </fill>
    </dxf>
    <dxf>
      <font>
        <color theme="6" tint="0.59996337778862885"/>
      </font>
      <fill>
        <patternFill>
          <bgColor theme="6" tint="0.59996337778862885"/>
        </patternFill>
      </fill>
    </dxf>
    <dxf>
      <font>
        <color theme="6" tint="-0.24994659260841701"/>
      </font>
      <fill>
        <patternFill>
          <bgColor theme="6" tint="0.59996337778862885"/>
        </patternFill>
      </fill>
    </dxf>
    <dxf>
      <font>
        <color theme="7" tint="0.59996337778862885"/>
      </font>
      <fill>
        <patternFill>
          <bgColor theme="7" tint="0.59996337778862885"/>
        </patternFill>
      </fill>
    </dxf>
    <dxf>
      <font>
        <color theme="7" tint="-0.24994659260841701"/>
      </font>
      <fill>
        <patternFill>
          <bgColor theme="7" tint="0.59996337778862885"/>
        </patternFill>
      </fill>
    </dxf>
    <dxf>
      <font>
        <color theme="6" tint="0.39994506668294322"/>
      </font>
      <fill>
        <patternFill>
          <bgColor theme="6" tint="0.39994506668294322"/>
        </patternFill>
      </fill>
    </dxf>
    <dxf>
      <font>
        <color theme="6" tint="-0.499984740745262"/>
      </font>
      <fill>
        <patternFill>
          <bgColor theme="6" tint="0.39994506668294322"/>
        </patternFill>
      </fill>
    </dxf>
    <dxf>
      <font>
        <color theme="8" tint="0.59996337778862885"/>
      </font>
      <fill>
        <patternFill>
          <bgColor theme="8" tint="0.59996337778862885"/>
        </patternFill>
      </fill>
    </dxf>
    <dxf>
      <font>
        <color theme="8" tint="-0.24994659260841701"/>
      </font>
      <fill>
        <patternFill>
          <bgColor theme="8" tint="0.59996337778862885"/>
        </patternFill>
      </fill>
    </dxf>
    <dxf>
      <font>
        <color theme="9" tint="0.59996337778862885"/>
      </font>
      <fill>
        <patternFill>
          <bgColor theme="9" tint="0.59996337778862885"/>
        </patternFill>
      </fill>
    </dxf>
    <dxf>
      <font>
        <color theme="9" tint="-0.499984740745262"/>
      </font>
      <fill>
        <patternFill>
          <bgColor theme="9" tint="0.59996337778862885"/>
        </patternFill>
      </fill>
    </dxf>
    <dxf>
      <font>
        <color theme="5" tint="0.59996337778862885"/>
      </font>
      <fill>
        <patternFill>
          <bgColor theme="5" tint="0.59996337778862885"/>
        </patternFill>
      </fill>
    </dxf>
    <dxf>
      <font>
        <color theme="5" tint="-0.24994659260841701"/>
      </font>
      <fill>
        <patternFill>
          <bgColor theme="5" tint="0.59996337778862885"/>
        </patternFill>
      </fill>
    </dxf>
    <dxf>
      <font>
        <color theme="4" tint="0.59996337778862885"/>
      </font>
      <fill>
        <patternFill>
          <bgColor theme="4" tint="0.59996337778862885"/>
        </patternFill>
      </fill>
    </dxf>
    <dxf>
      <font>
        <color theme="4" tint="-0.24994659260841701"/>
      </font>
      <fill>
        <patternFill>
          <bgColor theme="4" tint="0.59996337778862885"/>
        </patternFill>
      </fill>
    </dxf>
    <dxf>
      <font>
        <color theme="3" tint="0.79998168889431442"/>
      </font>
      <numFmt numFmtId="0" formatCode="General"/>
      <fill>
        <patternFill>
          <bgColor theme="3" tint="0.79998168889431442"/>
        </patternFill>
      </fill>
    </dxf>
    <dxf>
      <font>
        <color theme="3" tint="-0.499984740745262"/>
      </font>
      <fill>
        <patternFill>
          <bgColor theme="3" tint="0.79998168889431442"/>
        </patternFill>
      </fill>
    </dxf>
    <dxf>
      <font>
        <color theme="3" tint="-0.499984740745262"/>
      </font>
      <fill>
        <patternFill patternType="solid">
          <fgColor auto="1"/>
          <bgColor theme="3" tint="0.79998168889431442"/>
        </patternFill>
      </fill>
    </dxf>
    <dxf>
      <border>
        <top style="thin">
          <color theme="0"/>
        </top>
        <bottom/>
        <vertical/>
        <horizontal/>
      </border>
    </dxf>
    <dxf>
      <border>
        <top style="thin">
          <color theme="3" tint="0.39994506668294322"/>
        </top>
        <vertical/>
        <horizontal/>
      </border>
    </dxf>
    <dxf>
      <font>
        <color theme="9" tint="0.59996337778862885"/>
      </font>
      <fill>
        <patternFill>
          <bgColor theme="9" tint="0.59996337778862885"/>
        </patternFill>
      </fill>
    </dxf>
    <dxf>
      <font>
        <b/>
        <i val="0"/>
        <color theme="0"/>
      </font>
      <fill>
        <patternFill>
          <bgColor theme="3" tint="-0.24994659260841701"/>
        </patternFill>
      </fill>
    </dxf>
    <dxf>
      <font>
        <b/>
        <i val="0"/>
        <color theme="0"/>
      </font>
      <fill>
        <patternFill>
          <bgColor theme="5"/>
        </patternFill>
      </fill>
    </dxf>
    <dxf>
      <font>
        <b/>
        <i val="0"/>
      </font>
      <numFmt numFmtId="2" formatCode="0.00"/>
      <fill>
        <patternFill>
          <bgColor theme="3" tint="0.79998168889431442"/>
        </patternFill>
      </fill>
    </dxf>
    <dxf>
      <font>
        <color theme="0"/>
      </font>
    </dxf>
    <dxf>
      <border>
        <top style="thin">
          <color theme="3" tint="0.39994506668294322"/>
        </top>
        <bottom/>
        <vertical/>
        <horizontal/>
      </border>
    </dxf>
    <dxf>
      <border>
        <top style="thin">
          <color theme="3" tint="0.39994506668294322"/>
        </top>
        <vertical/>
        <horizontal/>
      </border>
    </dxf>
    <dxf>
      <font>
        <color theme="5" tint="0.39994506668294322"/>
      </font>
      <fill>
        <patternFill>
          <bgColor theme="5" tint="0.39994506668294322"/>
        </patternFill>
      </fill>
    </dxf>
    <dxf>
      <font>
        <color theme="5" tint="-0.499984740745262"/>
      </font>
      <fill>
        <patternFill>
          <bgColor theme="5" tint="0.39994506668294322"/>
        </patternFill>
      </fill>
    </dxf>
    <dxf>
      <font>
        <color theme="9" tint="0.39994506668294322"/>
      </font>
      <fill>
        <patternFill>
          <bgColor theme="9" tint="0.39994506668294322"/>
        </patternFill>
      </fill>
    </dxf>
    <dxf>
      <font>
        <color theme="9" tint="-0.499984740745262"/>
      </font>
      <fill>
        <patternFill>
          <bgColor theme="9" tint="0.39994506668294322"/>
        </patternFill>
      </fill>
    </dxf>
    <dxf>
      <font>
        <color theme="4" tint="0.39994506668294322"/>
      </font>
      <fill>
        <patternFill>
          <bgColor theme="4" tint="0.39994506668294322"/>
        </patternFill>
      </fill>
    </dxf>
    <dxf>
      <font>
        <color theme="4" tint="-0.499984740745262"/>
      </font>
      <fill>
        <patternFill>
          <bgColor theme="4" tint="0.39994506668294322"/>
        </patternFill>
      </fill>
    </dxf>
    <dxf>
      <font>
        <color theme="6" tint="0.59996337778862885"/>
      </font>
      <fill>
        <patternFill>
          <bgColor theme="6" tint="0.59996337778862885"/>
        </patternFill>
      </fill>
    </dxf>
    <dxf>
      <font>
        <color theme="6" tint="-0.24994659260841701"/>
      </font>
      <fill>
        <patternFill>
          <bgColor theme="6" tint="0.59996337778862885"/>
        </patternFill>
      </fill>
    </dxf>
    <dxf>
      <font>
        <color theme="7" tint="0.59996337778862885"/>
      </font>
      <fill>
        <patternFill>
          <bgColor theme="7" tint="0.59996337778862885"/>
        </patternFill>
      </fill>
    </dxf>
    <dxf>
      <font>
        <color theme="7" tint="-0.24994659260841701"/>
      </font>
      <fill>
        <patternFill>
          <bgColor theme="7" tint="0.59996337778862885"/>
        </patternFill>
      </fill>
    </dxf>
    <dxf>
      <font>
        <color theme="6" tint="0.39994506668294322"/>
      </font>
      <fill>
        <patternFill>
          <bgColor theme="6" tint="0.39994506668294322"/>
        </patternFill>
      </fill>
    </dxf>
    <dxf>
      <font>
        <color theme="6" tint="-0.499984740745262"/>
      </font>
      <fill>
        <patternFill>
          <bgColor theme="6" tint="0.39994506668294322"/>
        </patternFill>
      </fill>
    </dxf>
    <dxf>
      <font>
        <color theme="8" tint="0.59996337778862885"/>
      </font>
      <fill>
        <patternFill>
          <bgColor theme="8" tint="0.59996337778862885"/>
        </patternFill>
      </fill>
    </dxf>
    <dxf>
      <font>
        <color theme="8" tint="-0.24994659260841701"/>
      </font>
      <fill>
        <patternFill>
          <bgColor theme="8" tint="0.59996337778862885"/>
        </patternFill>
      </fill>
    </dxf>
    <dxf>
      <font>
        <color theme="9" tint="0.59996337778862885"/>
      </font>
      <fill>
        <patternFill>
          <bgColor theme="9" tint="0.59996337778862885"/>
        </patternFill>
      </fill>
    </dxf>
    <dxf>
      <font>
        <color theme="9" tint="-0.499984740745262"/>
      </font>
      <fill>
        <patternFill>
          <bgColor theme="9" tint="0.59996337778862885"/>
        </patternFill>
      </fill>
    </dxf>
    <dxf>
      <font>
        <color theme="5" tint="0.59996337778862885"/>
      </font>
      <fill>
        <patternFill>
          <bgColor theme="5" tint="0.59996337778862885"/>
        </patternFill>
      </fill>
    </dxf>
    <dxf>
      <font>
        <color theme="5" tint="-0.24994659260841701"/>
      </font>
      <fill>
        <patternFill>
          <bgColor theme="5" tint="0.59996337778862885"/>
        </patternFill>
      </fill>
    </dxf>
    <dxf>
      <font>
        <color theme="4" tint="0.59996337778862885"/>
      </font>
      <fill>
        <patternFill>
          <bgColor theme="4" tint="0.59996337778862885"/>
        </patternFill>
      </fill>
    </dxf>
    <dxf>
      <font>
        <color theme="4" tint="-0.24994659260841701"/>
      </font>
      <fill>
        <patternFill>
          <bgColor theme="4" tint="0.59996337778862885"/>
        </patternFill>
      </fill>
    </dxf>
    <dxf>
      <font>
        <color theme="3" tint="0.79998168889431442"/>
      </font>
      <numFmt numFmtId="0" formatCode="General"/>
      <fill>
        <patternFill>
          <bgColor theme="3" tint="0.79998168889431442"/>
        </patternFill>
      </fill>
    </dxf>
    <dxf>
      <font>
        <color theme="3" tint="-0.499984740745262"/>
      </font>
      <fill>
        <patternFill>
          <bgColor theme="3" tint="0.79998168889431442"/>
        </patternFill>
      </fill>
    </dxf>
    <dxf>
      <font>
        <color theme="3" tint="-0.499984740745262"/>
      </font>
      <fill>
        <patternFill patternType="solid">
          <fgColor auto="1"/>
          <bgColor theme="3" tint="0.79998168889431442"/>
        </patternFill>
      </fill>
    </dxf>
    <dxf>
      <border>
        <top style="thin">
          <color theme="0"/>
        </top>
        <bottom/>
        <vertical/>
        <horizontal/>
      </border>
    </dxf>
    <dxf>
      <border>
        <top style="thin">
          <color theme="3" tint="0.39994506668294322"/>
        </top>
        <vertical/>
        <horizontal/>
      </border>
    </dxf>
    <dxf>
      <font>
        <color theme="5" tint="0.39994506668294322"/>
      </font>
      <fill>
        <patternFill>
          <bgColor theme="5" tint="0.39994506668294322"/>
        </patternFill>
      </fill>
    </dxf>
    <dxf>
      <font>
        <color theme="5" tint="-0.499984740745262"/>
      </font>
      <fill>
        <patternFill>
          <bgColor theme="5" tint="0.39994506668294322"/>
        </patternFill>
      </fill>
    </dxf>
    <dxf>
      <font>
        <color theme="9" tint="0.39994506668294322"/>
      </font>
      <fill>
        <patternFill>
          <bgColor theme="9" tint="0.39994506668294322"/>
        </patternFill>
      </fill>
    </dxf>
    <dxf>
      <font>
        <color theme="9" tint="-0.499984740745262"/>
      </font>
      <fill>
        <patternFill>
          <bgColor theme="9" tint="0.39994506668294322"/>
        </patternFill>
      </fill>
    </dxf>
    <dxf>
      <font>
        <color theme="4" tint="0.39994506668294322"/>
      </font>
      <fill>
        <patternFill>
          <bgColor theme="4" tint="0.39994506668294322"/>
        </patternFill>
      </fill>
    </dxf>
    <dxf>
      <font>
        <color theme="4" tint="-0.499984740745262"/>
      </font>
      <fill>
        <patternFill>
          <bgColor theme="4" tint="0.39994506668294322"/>
        </patternFill>
      </fill>
    </dxf>
    <dxf>
      <font>
        <color theme="6" tint="0.59996337778862885"/>
      </font>
      <fill>
        <patternFill>
          <bgColor theme="6" tint="0.59996337778862885"/>
        </patternFill>
      </fill>
    </dxf>
    <dxf>
      <font>
        <color theme="6" tint="-0.24994659260841701"/>
      </font>
      <fill>
        <patternFill>
          <bgColor theme="6" tint="0.59996337778862885"/>
        </patternFill>
      </fill>
    </dxf>
    <dxf>
      <font>
        <color theme="7" tint="0.59996337778862885"/>
      </font>
      <fill>
        <patternFill>
          <bgColor theme="7" tint="0.59996337778862885"/>
        </patternFill>
      </fill>
    </dxf>
    <dxf>
      <font>
        <color theme="7" tint="-0.24994659260841701"/>
      </font>
      <fill>
        <patternFill>
          <bgColor theme="7" tint="0.59996337778862885"/>
        </patternFill>
      </fill>
    </dxf>
    <dxf>
      <font>
        <color theme="6" tint="0.39994506668294322"/>
      </font>
      <fill>
        <patternFill>
          <bgColor theme="6" tint="0.39994506668294322"/>
        </patternFill>
      </fill>
    </dxf>
    <dxf>
      <font>
        <color theme="6" tint="-0.499984740745262"/>
      </font>
      <fill>
        <patternFill>
          <bgColor theme="6" tint="0.39994506668294322"/>
        </patternFill>
      </fill>
    </dxf>
    <dxf>
      <font>
        <color theme="8" tint="0.59996337778862885"/>
      </font>
      <fill>
        <patternFill>
          <bgColor theme="8" tint="0.59996337778862885"/>
        </patternFill>
      </fill>
    </dxf>
    <dxf>
      <font>
        <color theme="8" tint="-0.24994659260841701"/>
      </font>
      <fill>
        <patternFill>
          <bgColor theme="8" tint="0.59996337778862885"/>
        </patternFill>
      </fill>
    </dxf>
    <dxf>
      <font>
        <color theme="9" tint="0.59996337778862885"/>
      </font>
      <fill>
        <patternFill>
          <bgColor theme="9" tint="0.59996337778862885"/>
        </patternFill>
      </fill>
    </dxf>
    <dxf>
      <font>
        <color theme="9" tint="-0.499984740745262"/>
      </font>
      <fill>
        <patternFill>
          <bgColor theme="9" tint="0.59996337778862885"/>
        </patternFill>
      </fill>
    </dxf>
    <dxf>
      <font>
        <color theme="5" tint="0.59996337778862885"/>
      </font>
      <fill>
        <patternFill>
          <bgColor theme="5" tint="0.59996337778862885"/>
        </patternFill>
      </fill>
    </dxf>
    <dxf>
      <font>
        <color theme="5" tint="-0.24994659260841701"/>
      </font>
      <fill>
        <patternFill>
          <bgColor theme="5" tint="0.59996337778862885"/>
        </patternFill>
      </fill>
    </dxf>
    <dxf>
      <font>
        <color theme="4" tint="0.59996337778862885"/>
      </font>
      <fill>
        <patternFill>
          <bgColor theme="4" tint="0.59996337778862885"/>
        </patternFill>
      </fill>
    </dxf>
    <dxf>
      <font>
        <color theme="4" tint="-0.24994659260841701"/>
      </font>
      <fill>
        <patternFill>
          <bgColor theme="4" tint="0.59996337778862885"/>
        </patternFill>
      </fill>
    </dxf>
    <dxf>
      <font>
        <color theme="3" tint="0.79998168889431442"/>
      </font>
      <numFmt numFmtId="0" formatCode="General"/>
      <fill>
        <patternFill>
          <bgColor theme="3" tint="0.79998168889431442"/>
        </patternFill>
      </fill>
    </dxf>
    <dxf>
      <font>
        <color theme="3" tint="-0.499984740745262"/>
      </font>
      <fill>
        <patternFill>
          <bgColor theme="3" tint="0.79998168889431442"/>
        </patternFill>
      </fill>
    </dxf>
    <dxf>
      <font>
        <color theme="3" tint="-0.499984740745262"/>
      </font>
      <fill>
        <patternFill patternType="solid">
          <fgColor auto="1"/>
          <bgColor theme="3" tint="0.79998168889431442"/>
        </patternFill>
      </fill>
    </dxf>
    <dxf>
      <border>
        <top style="thin">
          <color theme="0"/>
        </top>
        <bottom/>
        <vertical/>
        <horizontal/>
      </border>
    </dxf>
    <dxf>
      <border>
        <top style="thin">
          <color theme="3" tint="0.39994506668294322"/>
        </top>
        <vertical/>
        <horizontal/>
      </border>
    </dxf>
    <dxf>
      <font>
        <color theme="9" tint="0.59996337778862885"/>
      </font>
      <fill>
        <patternFill>
          <bgColor theme="9" tint="0.59996337778862885"/>
        </patternFill>
      </fill>
    </dxf>
    <dxf>
      <font>
        <b/>
        <i val="0"/>
        <color theme="0"/>
      </font>
      <fill>
        <patternFill>
          <bgColor theme="3" tint="-0.24994659260841701"/>
        </patternFill>
      </fill>
    </dxf>
    <dxf>
      <font>
        <b/>
        <i val="0"/>
        <color theme="0"/>
      </font>
      <fill>
        <patternFill>
          <bgColor theme="5"/>
        </patternFill>
      </fill>
    </dxf>
    <dxf>
      <font>
        <b/>
        <i val="0"/>
      </font>
      <numFmt numFmtId="2" formatCode="0.00"/>
      <fill>
        <patternFill>
          <bgColor theme="3" tint="0.79998168889431442"/>
        </patternFill>
      </fill>
    </dxf>
    <dxf>
      <font>
        <color theme="0"/>
      </font>
    </dxf>
    <dxf>
      <border>
        <top style="thin">
          <color theme="3" tint="0.39994506668294322"/>
        </top>
        <bottom/>
        <vertical/>
        <horizontal/>
      </border>
    </dxf>
    <dxf>
      <border>
        <top style="thin">
          <color theme="3" tint="0.39994506668294322"/>
        </top>
        <vertical/>
        <horizontal/>
      </border>
    </dxf>
    <dxf>
      <font>
        <color theme="5" tint="0.39994506668294322"/>
      </font>
      <fill>
        <patternFill>
          <bgColor theme="5" tint="0.39994506668294322"/>
        </patternFill>
      </fill>
    </dxf>
    <dxf>
      <font>
        <color theme="5" tint="-0.499984740745262"/>
      </font>
      <fill>
        <patternFill>
          <bgColor theme="5" tint="0.39994506668294322"/>
        </patternFill>
      </fill>
    </dxf>
    <dxf>
      <font>
        <color theme="9" tint="0.39994506668294322"/>
      </font>
      <fill>
        <patternFill>
          <bgColor theme="9" tint="0.39994506668294322"/>
        </patternFill>
      </fill>
    </dxf>
    <dxf>
      <font>
        <color theme="9" tint="-0.499984740745262"/>
      </font>
      <fill>
        <patternFill>
          <bgColor theme="9" tint="0.39994506668294322"/>
        </patternFill>
      </fill>
    </dxf>
    <dxf>
      <font>
        <color theme="4" tint="0.39994506668294322"/>
      </font>
      <fill>
        <patternFill>
          <bgColor theme="4" tint="0.39994506668294322"/>
        </patternFill>
      </fill>
    </dxf>
    <dxf>
      <font>
        <color theme="4" tint="-0.499984740745262"/>
      </font>
      <fill>
        <patternFill>
          <bgColor theme="4" tint="0.39994506668294322"/>
        </patternFill>
      </fill>
    </dxf>
    <dxf>
      <font>
        <color theme="6" tint="0.59996337778862885"/>
      </font>
      <fill>
        <patternFill>
          <bgColor theme="6" tint="0.59996337778862885"/>
        </patternFill>
      </fill>
    </dxf>
    <dxf>
      <font>
        <color theme="6" tint="-0.24994659260841701"/>
      </font>
      <fill>
        <patternFill>
          <bgColor theme="6" tint="0.59996337778862885"/>
        </patternFill>
      </fill>
    </dxf>
    <dxf>
      <font>
        <color theme="7" tint="0.59996337778862885"/>
      </font>
      <fill>
        <patternFill>
          <bgColor theme="7" tint="0.59996337778862885"/>
        </patternFill>
      </fill>
    </dxf>
    <dxf>
      <font>
        <color theme="7" tint="-0.24994659260841701"/>
      </font>
      <fill>
        <patternFill>
          <bgColor theme="7" tint="0.59996337778862885"/>
        </patternFill>
      </fill>
    </dxf>
    <dxf>
      <font>
        <color theme="6" tint="0.39994506668294322"/>
      </font>
      <fill>
        <patternFill>
          <bgColor theme="6" tint="0.39994506668294322"/>
        </patternFill>
      </fill>
    </dxf>
    <dxf>
      <font>
        <color theme="6" tint="-0.499984740745262"/>
      </font>
      <fill>
        <patternFill>
          <bgColor theme="6" tint="0.39994506668294322"/>
        </patternFill>
      </fill>
    </dxf>
    <dxf>
      <font>
        <color theme="8" tint="0.59996337778862885"/>
      </font>
      <fill>
        <patternFill>
          <bgColor theme="8" tint="0.59996337778862885"/>
        </patternFill>
      </fill>
    </dxf>
    <dxf>
      <font>
        <color theme="8" tint="-0.24994659260841701"/>
      </font>
      <fill>
        <patternFill>
          <bgColor theme="8" tint="0.59996337778862885"/>
        </patternFill>
      </fill>
    </dxf>
    <dxf>
      <font>
        <color theme="9" tint="0.59996337778862885"/>
      </font>
      <fill>
        <patternFill>
          <bgColor theme="9" tint="0.59996337778862885"/>
        </patternFill>
      </fill>
    </dxf>
    <dxf>
      <font>
        <color theme="9" tint="-0.499984740745262"/>
      </font>
      <fill>
        <patternFill>
          <bgColor theme="9" tint="0.59996337778862885"/>
        </patternFill>
      </fill>
    </dxf>
    <dxf>
      <font>
        <color theme="5" tint="0.59996337778862885"/>
      </font>
      <fill>
        <patternFill>
          <bgColor theme="5" tint="0.59996337778862885"/>
        </patternFill>
      </fill>
    </dxf>
    <dxf>
      <font>
        <color theme="5" tint="-0.24994659260841701"/>
      </font>
      <fill>
        <patternFill>
          <bgColor theme="5" tint="0.59996337778862885"/>
        </patternFill>
      </fill>
    </dxf>
    <dxf>
      <font>
        <color theme="4" tint="0.59996337778862885"/>
      </font>
      <fill>
        <patternFill>
          <bgColor theme="4" tint="0.59996337778862885"/>
        </patternFill>
      </fill>
    </dxf>
    <dxf>
      <font>
        <color theme="4" tint="-0.24994659260841701"/>
      </font>
      <fill>
        <patternFill>
          <bgColor theme="4" tint="0.59996337778862885"/>
        </patternFill>
      </fill>
    </dxf>
    <dxf>
      <font>
        <color theme="3" tint="0.79998168889431442"/>
      </font>
      <numFmt numFmtId="0" formatCode="General"/>
      <fill>
        <patternFill>
          <bgColor theme="3" tint="0.79998168889431442"/>
        </patternFill>
      </fill>
    </dxf>
    <dxf>
      <font>
        <color theme="3" tint="-0.499984740745262"/>
      </font>
      <fill>
        <patternFill>
          <bgColor theme="3" tint="0.79998168889431442"/>
        </patternFill>
      </fill>
    </dxf>
    <dxf>
      <font>
        <color theme="3" tint="-0.499984740745262"/>
      </font>
      <fill>
        <patternFill patternType="solid">
          <fgColor auto="1"/>
          <bgColor theme="3" tint="0.79998168889431442"/>
        </patternFill>
      </fill>
    </dxf>
    <dxf>
      <border>
        <top style="thin">
          <color theme="0"/>
        </top>
        <bottom/>
        <vertical/>
        <horizontal/>
      </border>
    </dxf>
    <dxf>
      <border>
        <top style="thin">
          <color theme="3" tint="0.39994506668294322"/>
        </top>
        <vertical/>
        <horizontal/>
      </border>
    </dxf>
    <dxf>
      <font>
        <color theme="5" tint="0.39994506668294322"/>
      </font>
      <fill>
        <patternFill>
          <bgColor theme="5" tint="0.39994506668294322"/>
        </patternFill>
      </fill>
    </dxf>
    <dxf>
      <font>
        <color theme="5" tint="-0.499984740745262"/>
      </font>
      <fill>
        <patternFill>
          <bgColor theme="5" tint="0.39994506668294322"/>
        </patternFill>
      </fill>
    </dxf>
    <dxf>
      <font>
        <color theme="9" tint="0.39994506668294322"/>
      </font>
      <fill>
        <patternFill>
          <bgColor theme="9" tint="0.39994506668294322"/>
        </patternFill>
      </fill>
    </dxf>
    <dxf>
      <font>
        <color theme="9" tint="-0.499984740745262"/>
      </font>
      <fill>
        <patternFill>
          <bgColor theme="9" tint="0.39994506668294322"/>
        </patternFill>
      </fill>
    </dxf>
    <dxf>
      <font>
        <color theme="4" tint="0.39994506668294322"/>
      </font>
      <fill>
        <patternFill>
          <bgColor theme="4" tint="0.39994506668294322"/>
        </patternFill>
      </fill>
    </dxf>
    <dxf>
      <font>
        <color theme="4" tint="-0.499984740745262"/>
      </font>
      <fill>
        <patternFill>
          <bgColor theme="4" tint="0.39994506668294322"/>
        </patternFill>
      </fill>
    </dxf>
    <dxf>
      <font>
        <color theme="6" tint="0.59996337778862885"/>
      </font>
      <fill>
        <patternFill>
          <bgColor theme="6" tint="0.59996337778862885"/>
        </patternFill>
      </fill>
    </dxf>
    <dxf>
      <font>
        <color theme="6" tint="-0.24994659260841701"/>
      </font>
      <fill>
        <patternFill>
          <bgColor theme="6" tint="0.59996337778862885"/>
        </patternFill>
      </fill>
    </dxf>
    <dxf>
      <font>
        <color theme="7" tint="0.59996337778862885"/>
      </font>
      <fill>
        <patternFill>
          <bgColor theme="7" tint="0.59996337778862885"/>
        </patternFill>
      </fill>
    </dxf>
    <dxf>
      <font>
        <color theme="7" tint="-0.24994659260841701"/>
      </font>
      <fill>
        <patternFill>
          <bgColor theme="7" tint="0.59996337778862885"/>
        </patternFill>
      </fill>
    </dxf>
    <dxf>
      <font>
        <color theme="6" tint="0.39994506668294322"/>
      </font>
      <fill>
        <patternFill>
          <bgColor theme="6" tint="0.39994506668294322"/>
        </patternFill>
      </fill>
    </dxf>
    <dxf>
      <font>
        <color theme="6" tint="-0.499984740745262"/>
      </font>
      <fill>
        <patternFill>
          <bgColor theme="6" tint="0.39994506668294322"/>
        </patternFill>
      </fill>
    </dxf>
    <dxf>
      <font>
        <color theme="8" tint="0.59996337778862885"/>
      </font>
      <fill>
        <patternFill>
          <bgColor theme="8" tint="0.59996337778862885"/>
        </patternFill>
      </fill>
    </dxf>
    <dxf>
      <font>
        <color theme="8" tint="-0.24994659260841701"/>
      </font>
      <fill>
        <patternFill>
          <bgColor theme="8" tint="0.59996337778862885"/>
        </patternFill>
      </fill>
    </dxf>
    <dxf>
      <font>
        <color theme="9" tint="0.59996337778862885"/>
      </font>
      <fill>
        <patternFill>
          <bgColor theme="9" tint="0.59996337778862885"/>
        </patternFill>
      </fill>
    </dxf>
    <dxf>
      <font>
        <color theme="9" tint="-0.499984740745262"/>
      </font>
      <fill>
        <patternFill>
          <bgColor theme="9" tint="0.59996337778862885"/>
        </patternFill>
      </fill>
    </dxf>
    <dxf>
      <font>
        <color theme="5" tint="0.59996337778862885"/>
      </font>
      <fill>
        <patternFill>
          <bgColor theme="5" tint="0.59996337778862885"/>
        </patternFill>
      </fill>
    </dxf>
    <dxf>
      <font>
        <color theme="5" tint="-0.24994659260841701"/>
      </font>
      <fill>
        <patternFill>
          <bgColor theme="5" tint="0.59996337778862885"/>
        </patternFill>
      </fill>
    </dxf>
    <dxf>
      <font>
        <color theme="4" tint="0.59996337778862885"/>
      </font>
      <fill>
        <patternFill>
          <bgColor theme="4" tint="0.59996337778862885"/>
        </patternFill>
      </fill>
    </dxf>
    <dxf>
      <font>
        <color theme="4" tint="-0.24994659260841701"/>
      </font>
      <fill>
        <patternFill>
          <bgColor theme="4" tint="0.59996337778862885"/>
        </patternFill>
      </fill>
    </dxf>
    <dxf>
      <font>
        <color theme="3" tint="0.79998168889431442"/>
      </font>
      <numFmt numFmtId="0" formatCode="General"/>
      <fill>
        <patternFill>
          <bgColor theme="3" tint="0.79998168889431442"/>
        </patternFill>
      </fill>
    </dxf>
    <dxf>
      <font>
        <color theme="3" tint="-0.499984740745262"/>
      </font>
      <fill>
        <patternFill>
          <bgColor theme="3" tint="0.79998168889431442"/>
        </patternFill>
      </fill>
    </dxf>
    <dxf>
      <font>
        <color theme="3" tint="-0.499984740745262"/>
      </font>
      <fill>
        <patternFill patternType="solid">
          <fgColor auto="1"/>
          <bgColor theme="3" tint="0.79998168889431442"/>
        </patternFill>
      </fill>
    </dxf>
    <dxf>
      <border>
        <top style="thin">
          <color theme="0"/>
        </top>
        <bottom/>
        <vertical/>
        <horizontal/>
      </border>
    </dxf>
    <dxf>
      <border>
        <top style="thin">
          <color theme="3" tint="0.39994506668294322"/>
        </top>
        <vertical/>
        <horizontal/>
      </border>
    </dxf>
    <dxf>
      <font>
        <color theme="9" tint="0.59996337778862885"/>
      </font>
      <fill>
        <patternFill>
          <bgColor theme="9" tint="0.59996337778862885"/>
        </patternFill>
      </fill>
    </dxf>
    <dxf>
      <font>
        <b/>
        <i val="0"/>
        <color theme="0"/>
      </font>
      <fill>
        <patternFill>
          <bgColor theme="3" tint="-0.24994659260841701"/>
        </patternFill>
      </fill>
    </dxf>
    <dxf>
      <font>
        <b/>
        <i val="0"/>
        <color theme="0"/>
      </font>
      <fill>
        <patternFill>
          <bgColor theme="5"/>
        </patternFill>
      </fill>
    </dxf>
    <dxf>
      <font>
        <b/>
        <i val="0"/>
      </font>
      <numFmt numFmtId="2" formatCode="0.00"/>
      <fill>
        <patternFill>
          <bgColor theme="3" tint="0.79998168889431442"/>
        </patternFill>
      </fill>
    </dxf>
    <dxf>
      <font>
        <color theme="0"/>
      </font>
    </dxf>
    <dxf>
      <border>
        <top style="thin">
          <color theme="3" tint="0.39994506668294322"/>
        </top>
        <bottom/>
        <vertical/>
        <horizontal/>
      </border>
    </dxf>
    <dxf>
      <border>
        <top style="thin">
          <color theme="3" tint="0.39994506668294322"/>
        </top>
        <vertical/>
        <horizontal/>
      </border>
    </dxf>
    <dxf>
      <font>
        <color theme="5" tint="0.39994506668294322"/>
      </font>
      <fill>
        <patternFill>
          <bgColor theme="5" tint="0.39994506668294322"/>
        </patternFill>
      </fill>
    </dxf>
    <dxf>
      <font>
        <color theme="5" tint="-0.499984740745262"/>
      </font>
      <fill>
        <patternFill>
          <bgColor theme="5" tint="0.39994506668294322"/>
        </patternFill>
      </fill>
    </dxf>
    <dxf>
      <font>
        <color theme="9" tint="0.39994506668294322"/>
      </font>
      <fill>
        <patternFill>
          <bgColor theme="9" tint="0.39994506668294322"/>
        </patternFill>
      </fill>
    </dxf>
    <dxf>
      <font>
        <color theme="9" tint="-0.499984740745262"/>
      </font>
      <fill>
        <patternFill>
          <bgColor theme="9" tint="0.39994506668294322"/>
        </patternFill>
      </fill>
    </dxf>
    <dxf>
      <font>
        <color theme="4" tint="0.39994506668294322"/>
      </font>
      <fill>
        <patternFill>
          <bgColor theme="4" tint="0.39994506668294322"/>
        </patternFill>
      </fill>
    </dxf>
    <dxf>
      <font>
        <color theme="4" tint="-0.499984740745262"/>
      </font>
      <fill>
        <patternFill>
          <bgColor theme="4" tint="0.39994506668294322"/>
        </patternFill>
      </fill>
    </dxf>
    <dxf>
      <font>
        <color theme="6" tint="0.59996337778862885"/>
      </font>
      <fill>
        <patternFill>
          <bgColor theme="6" tint="0.59996337778862885"/>
        </patternFill>
      </fill>
    </dxf>
    <dxf>
      <font>
        <color theme="6" tint="-0.24994659260841701"/>
      </font>
      <fill>
        <patternFill>
          <bgColor theme="6" tint="0.59996337778862885"/>
        </patternFill>
      </fill>
    </dxf>
    <dxf>
      <font>
        <color theme="7" tint="0.59996337778862885"/>
      </font>
      <fill>
        <patternFill>
          <bgColor theme="7" tint="0.59996337778862885"/>
        </patternFill>
      </fill>
    </dxf>
    <dxf>
      <font>
        <color theme="7" tint="-0.24994659260841701"/>
      </font>
      <fill>
        <patternFill>
          <bgColor theme="7" tint="0.59996337778862885"/>
        </patternFill>
      </fill>
    </dxf>
    <dxf>
      <font>
        <color theme="6" tint="0.39994506668294322"/>
      </font>
      <fill>
        <patternFill>
          <bgColor theme="6" tint="0.39994506668294322"/>
        </patternFill>
      </fill>
    </dxf>
    <dxf>
      <font>
        <color theme="6" tint="-0.499984740745262"/>
      </font>
      <fill>
        <patternFill>
          <bgColor theme="6" tint="0.39994506668294322"/>
        </patternFill>
      </fill>
    </dxf>
    <dxf>
      <font>
        <color theme="8" tint="0.59996337778862885"/>
      </font>
      <fill>
        <patternFill>
          <bgColor theme="8" tint="0.59996337778862885"/>
        </patternFill>
      </fill>
    </dxf>
    <dxf>
      <font>
        <color theme="8" tint="-0.24994659260841701"/>
      </font>
      <fill>
        <patternFill>
          <bgColor theme="8" tint="0.59996337778862885"/>
        </patternFill>
      </fill>
    </dxf>
    <dxf>
      <font>
        <color theme="9" tint="0.59996337778862885"/>
      </font>
      <fill>
        <patternFill>
          <bgColor theme="9" tint="0.59996337778862885"/>
        </patternFill>
      </fill>
    </dxf>
    <dxf>
      <font>
        <color theme="9" tint="-0.499984740745262"/>
      </font>
      <fill>
        <patternFill>
          <bgColor theme="9" tint="0.59996337778862885"/>
        </patternFill>
      </fill>
    </dxf>
    <dxf>
      <font>
        <color theme="5" tint="0.59996337778862885"/>
      </font>
      <fill>
        <patternFill>
          <bgColor theme="5" tint="0.59996337778862885"/>
        </patternFill>
      </fill>
    </dxf>
    <dxf>
      <font>
        <color theme="5" tint="-0.24994659260841701"/>
      </font>
      <fill>
        <patternFill>
          <bgColor theme="5" tint="0.59996337778862885"/>
        </patternFill>
      </fill>
    </dxf>
    <dxf>
      <font>
        <color theme="4" tint="0.59996337778862885"/>
      </font>
      <fill>
        <patternFill>
          <bgColor theme="4" tint="0.59996337778862885"/>
        </patternFill>
      </fill>
    </dxf>
    <dxf>
      <font>
        <color theme="4" tint="-0.24994659260841701"/>
      </font>
      <fill>
        <patternFill>
          <bgColor theme="4" tint="0.59996337778862885"/>
        </patternFill>
      </fill>
    </dxf>
    <dxf>
      <font>
        <color theme="3" tint="0.79998168889431442"/>
      </font>
      <numFmt numFmtId="0" formatCode="General"/>
      <fill>
        <patternFill>
          <bgColor theme="3" tint="0.79998168889431442"/>
        </patternFill>
      </fill>
    </dxf>
    <dxf>
      <font>
        <color theme="3" tint="-0.499984740745262"/>
      </font>
      <fill>
        <patternFill>
          <bgColor theme="3" tint="0.79998168889431442"/>
        </patternFill>
      </fill>
    </dxf>
    <dxf>
      <font>
        <color theme="3" tint="-0.499984740745262"/>
      </font>
      <fill>
        <patternFill patternType="solid">
          <fgColor auto="1"/>
          <bgColor theme="3" tint="0.79998168889431442"/>
        </patternFill>
      </fill>
    </dxf>
    <dxf>
      <border>
        <top style="thin">
          <color theme="0"/>
        </top>
        <bottom/>
        <vertical/>
        <horizontal/>
      </border>
    </dxf>
    <dxf>
      <border>
        <top style="thin">
          <color theme="3" tint="0.39994506668294322"/>
        </top>
        <vertical/>
        <horizontal/>
      </border>
    </dxf>
    <dxf>
      <font>
        <color theme="5" tint="0.39994506668294322"/>
      </font>
      <fill>
        <patternFill>
          <bgColor theme="5" tint="0.39994506668294322"/>
        </patternFill>
      </fill>
    </dxf>
    <dxf>
      <font>
        <color theme="5" tint="-0.499984740745262"/>
      </font>
      <fill>
        <patternFill>
          <bgColor theme="5" tint="0.39994506668294322"/>
        </patternFill>
      </fill>
    </dxf>
    <dxf>
      <font>
        <color theme="9" tint="0.39994506668294322"/>
      </font>
      <fill>
        <patternFill>
          <bgColor theme="9" tint="0.39994506668294322"/>
        </patternFill>
      </fill>
    </dxf>
    <dxf>
      <font>
        <color theme="9" tint="-0.499984740745262"/>
      </font>
      <fill>
        <patternFill>
          <bgColor theme="9" tint="0.39994506668294322"/>
        </patternFill>
      </fill>
    </dxf>
    <dxf>
      <font>
        <color theme="4" tint="0.39994506668294322"/>
      </font>
      <fill>
        <patternFill>
          <bgColor theme="4" tint="0.39994506668294322"/>
        </patternFill>
      </fill>
    </dxf>
    <dxf>
      <font>
        <color theme="4" tint="-0.499984740745262"/>
      </font>
      <fill>
        <patternFill>
          <bgColor theme="4" tint="0.39994506668294322"/>
        </patternFill>
      </fill>
    </dxf>
    <dxf>
      <font>
        <color theme="6" tint="0.59996337778862885"/>
      </font>
      <fill>
        <patternFill>
          <bgColor theme="6" tint="0.59996337778862885"/>
        </patternFill>
      </fill>
    </dxf>
    <dxf>
      <font>
        <color theme="6" tint="-0.24994659260841701"/>
      </font>
      <fill>
        <patternFill>
          <bgColor theme="6" tint="0.59996337778862885"/>
        </patternFill>
      </fill>
    </dxf>
    <dxf>
      <font>
        <color theme="7" tint="0.59996337778862885"/>
      </font>
      <fill>
        <patternFill>
          <bgColor theme="7" tint="0.59996337778862885"/>
        </patternFill>
      </fill>
    </dxf>
    <dxf>
      <font>
        <color theme="7" tint="-0.24994659260841701"/>
      </font>
      <fill>
        <patternFill>
          <bgColor theme="7" tint="0.59996337778862885"/>
        </patternFill>
      </fill>
    </dxf>
    <dxf>
      <font>
        <color theme="6" tint="0.39994506668294322"/>
      </font>
      <fill>
        <patternFill>
          <bgColor theme="6" tint="0.39994506668294322"/>
        </patternFill>
      </fill>
    </dxf>
    <dxf>
      <font>
        <color theme="6" tint="-0.499984740745262"/>
      </font>
      <fill>
        <patternFill>
          <bgColor theme="6" tint="0.39994506668294322"/>
        </patternFill>
      </fill>
    </dxf>
    <dxf>
      <font>
        <color theme="8" tint="0.59996337778862885"/>
      </font>
      <fill>
        <patternFill>
          <bgColor theme="8" tint="0.59996337778862885"/>
        </patternFill>
      </fill>
    </dxf>
    <dxf>
      <font>
        <color theme="8" tint="-0.24994659260841701"/>
      </font>
      <fill>
        <patternFill>
          <bgColor theme="8" tint="0.59996337778862885"/>
        </patternFill>
      </fill>
    </dxf>
    <dxf>
      <font>
        <color theme="9" tint="0.59996337778862885"/>
      </font>
      <fill>
        <patternFill>
          <bgColor theme="9" tint="0.59996337778862885"/>
        </patternFill>
      </fill>
    </dxf>
    <dxf>
      <font>
        <color theme="9" tint="-0.499984740745262"/>
      </font>
      <fill>
        <patternFill>
          <bgColor theme="9" tint="0.59996337778862885"/>
        </patternFill>
      </fill>
    </dxf>
    <dxf>
      <font>
        <color theme="5" tint="0.59996337778862885"/>
      </font>
      <fill>
        <patternFill>
          <bgColor theme="5" tint="0.59996337778862885"/>
        </patternFill>
      </fill>
    </dxf>
    <dxf>
      <font>
        <color theme="5" tint="-0.24994659260841701"/>
      </font>
      <fill>
        <patternFill>
          <bgColor theme="5" tint="0.59996337778862885"/>
        </patternFill>
      </fill>
    </dxf>
    <dxf>
      <font>
        <color theme="4" tint="0.59996337778862885"/>
      </font>
      <fill>
        <patternFill>
          <bgColor theme="4" tint="0.59996337778862885"/>
        </patternFill>
      </fill>
    </dxf>
    <dxf>
      <font>
        <color theme="4" tint="-0.24994659260841701"/>
      </font>
      <fill>
        <patternFill>
          <bgColor theme="4" tint="0.59996337778862885"/>
        </patternFill>
      </fill>
    </dxf>
    <dxf>
      <font>
        <color theme="3" tint="0.79998168889431442"/>
      </font>
      <numFmt numFmtId="0" formatCode="General"/>
      <fill>
        <patternFill>
          <bgColor theme="3" tint="0.79998168889431442"/>
        </patternFill>
      </fill>
    </dxf>
    <dxf>
      <font>
        <color theme="3" tint="-0.499984740745262"/>
      </font>
      <fill>
        <patternFill>
          <bgColor theme="3" tint="0.79998168889431442"/>
        </patternFill>
      </fill>
    </dxf>
    <dxf>
      <font>
        <color theme="3" tint="-0.499984740745262"/>
      </font>
      <fill>
        <patternFill patternType="solid">
          <fgColor auto="1"/>
          <bgColor theme="3" tint="0.79998168889431442"/>
        </patternFill>
      </fill>
    </dxf>
    <dxf>
      <border>
        <top style="thin">
          <color theme="0"/>
        </top>
        <bottom/>
        <vertical/>
        <horizontal/>
      </border>
    </dxf>
    <dxf>
      <border>
        <top style="thin">
          <color theme="3" tint="0.39994506668294322"/>
        </top>
        <vertical/>
        <horizontal/>
      </border>
    </dxf>
    <dxf>
      <font>
        <color theme="9" tint="0.59996337778862885"/>
      </font>
      <fill>
        <patternFill>
          <bgColor theme="9" tint="0.59996337778862885"/>
        </patternFill>
      </fill>
    </dxf>
    <dxf>
      <font>
        <b/>
        <i val="0"/>
        <color theme="0"/>
      </font>
      <fill>
        <patternFill>
          <bgColor theme="3" tint="-0.24994659260841701"/>
        </patternFill>
      </fill>
    </dxf>
    <dxf>
      <font>
        <b/>
        <i val="0"/>
        <color theme="0"/>
      </font>
      <fill>
        <patternFill>
          <bgColor theme="5"/>
        </patternFill>
      </fill>
    </dxf>
    <dxf>
      <font>
        <b/>
        <i val="0"/>
      </font>
      <numFmt numFmtId="2" formatCode="0.00"/>
      <fill>
        <patternFill>
          <bgColor theme="3" tint="0.79998168889431442"/>
        </patternFill>
      </fill>
    </dxf>
    <dxf>
      <font>
        <color theme="0"/>
      </font>
    </dxf>
    <dxf>
      <border>
        <top style="thin">
          <color theme="3" tint="0.39994506668294322"/>
        </top>
        <bottom/>
        <vertical/>
        <horizontal/>
      </border>
    </dxf>
    <dxf>
      <border>
        <top style="thin">
          <color theme="3" tint="0.39994506668294322"/>
        </top>
        <vertical/>
        <horizontal/>
      </border>
    </dxf>
    <dxf>
      <font>
        <color theme="5" tint="0.39994506668294322"/>
      </font>
      <fill>
        <patternFill>
          <bgColor theme="5" tint="0.39994506668294322"/>
        </patternFill>
      </fill>
    </dxf>
    <dxf>
      <font>
        <color theme="5" tint="-0.499984740745262"/>
      </font>
      <fill>
        <patternFill>
          <bgColor theme="5" tint="0.39994506668294322"/>
        </patternFill>
      </fill>
    </dxf>
    <dxf>
      <font>
        <color theme="9" tint="0.39994506668294322"/>
      </font>
      <fill>
        <patternFill>
          <bgColor theme="9" tint="0.39994506668294322"/>
        </patternFill>
      </fill>
    </dxf>
    <dxf>
      <font>
        <color theme="9" tint="-0.499984740745262"/>
      </font>
      <fill>
        <patternFill>
          <bgColor theme="9" tint="0.39994506668294322"/>
        </patternFill>
      </fill>
    </dxf>
    <dxf>
      <font>
        <color theme="4" tint="0.39994506668294322"/>
      </font>
      <fill>
        <patternFill>
          <bgColor theme="4" tint="0.39994506668294322"/>
        </patternFill>
      </fill>
    </dxf>
    <dxf>
      <font>
        <color theme="4" tint="-0.499984740745262"/>
      </font>
      <fill>
        <patternFill>
          <bgColor theme="4" tint="0.39994506668294322"/>
        </patternFill>
      </fill>
    </dxf>
    <dxf>
      <font>
        <color theme="6" tint="0.59996337778862885"/>
      </font>
      <fill>
        <patternFill>
          <bgColor theme="6" tint="0.59996337778862885"/>
        </patternFill>
      </fill>
    </dxf>
    <dxf>
      <font>
        <color theme="6" tint="-0.24994659260841701"/>
      </font>
      <fill>
        <patternFill>
          <bgColor theme="6" tint="0.59996337778862885"/>
        </patternFill>
      </fill>
    </dxf>
    <dxf>
      <font>
        <color theme="7" tint="0.59996337778862885"/>
      </font>
      <fill>
        <patternFill>
          <bgColor theme="7" tint="0.59996337778862885"/>
        </patternFill>
      </fill>
    </dxf>
    <dxf>
      <font>
        <color theme="7" tint="-0.24994659260841701"/>
      </font>
      <fill>
        <patternFill>
          <bgColor theme="7" tint="0.59996337778862885"/>
        </patternFill>
      </fill>
    </dxf>
    <dxf>
      <font>
        <color theme="6" tint="0.39994506668294322"/>
      </font>
      <fill>
        <patternFill>
          <bgColor theme="6" tint="0.39994506668294322"/>
        </patternFill>
      </fill>
    </dxf>
    <dxf>
      <font>
        <color theme="6" tint="-0.499984740745262"/>
      </font>
      <fill>
        <patternFill>
          <bgColor theme="6" tint="0.39994506668294322"/>
        </patternFill>
      </fill>
    </dxf>
    <dxf>
      <font>
        <color theme="8" tint="0.59996337778862885"/>
      </font>
      <fill>
        <patternFill>
          <bgColor theme="8" tint="0.59996337778862885"/>
        </patternFill>
      </fill>
    </dxf>
    <dxf>
      <font>
        <color theme="8" tint="-0.24994659260841701"/>
      </font>
      <fill>
        <patternFill>
          <bgColor theme="8" tint="0.59996337778862885"/>
        </patternFill>
      </fill>
    </dxf>
    <dxf>
      <font>
        <color theme="9" tint="0.59996337778862885"/>
      </font>
      <fill>
        <patternFill>
          <bgColor theme="9" tint="0.59996337778862885"/>
        </patternFill>
      </fill>
    </dxf>
    <dxf>
      <font>
        <color theme="9" tint="-0.499984740745262"/>
      </font>
      <fill>
        <patternFill>
          <bgColor theme="9" tint="0.59996337778862885"/>
        </patternFill>
      </fill>
    </dxf>
    <dxf>
      <font>
        <color theme="5" tint="0.59996337778862885"/>
      </font>
      <fill>
        <patternFill>
          <bgColor theme="5" tint="0.59996337778862885"/>
        </patternFill>
      </fill>
    </dxf>
    <dxf>
      <font>
        <color theme="5" tint="-0.24994659260841701"/>
      </font>
      <fill>
        <patternFill>
          <bgColor theme="5" tint="0.59996337778862885"/>
        </patternFill>
      </fill>
    </dxf>
    <dxf>
      <font>
        <color theme="4" tint="0.59996337778862885"/>
      </font>
      <fill>
        <patternFill>
          <bgColor theme="4" tint="0.59996337778862885"/>
        </patternFill>
      </fill>
    </dxf>
    <dxf>
      <font>
        <color theme="4" tint="-0.24994659260841701"/>
      </font>
      <fill>
        <patternFill>
          <bgColor theme="4" tint="0.59996337778862885"/>
        </patternFill>
      </fill>
    </dxf>
    <dxf>
      <font>
        <color theme="3" tint="0.79998168889431442"/>
      </font>
      <numFmt numFmtId="0" formatCode="General"/>
      <fill>
        <patternFill>
          <bgColor theme="3" tint="0.79998168889431442"/>
        </patternFill>
      </fill>
    </dxf>
    <dxf>
      <font>
        <color theme="3" tint="-0.499984740745262"/>
      </font>
      <fill>
        <patternFill>
          <bgColor theme="3" tint="0.79998168889431442"/>
        </patternFill>
      </fill>
    </dxf>
    <dxf>
      <font>
        <color theme="3" tint="-0.499984740745262"/>
      </font>
      <fill>
        <patternFill patternType="solid">
          <fgColor auto="1"/>
          <bgColor theme="3" tint="0.79998168889431442"/>
        </patternFill>
      </fill>
    </dxf>
    <dxf>
      <border>
        <top style="thin">
          <color theme="0"/>
        </top>
        <bottom/>
        <vertical/>
        <horizontal/>
      </border>
    </dxf>
    <dxf>
      <border>
        <top style="thin">
          <color theme="3" tint="0.39994506668294322"/>
        </top>
        <vertical/>
        <horizontal/>
      </border>
    </dxf>
    <dxf>
      <font>
        <color theme="5" tint="0.39994506668294322"/>
      </font>
      <fill>
        <patternFill>
          <bgColor theme="5" tint="0.39994506668294322"/>
        </patternFill>
      </fill>
    </dxf>
    <dxf>
      <font>
        <color theme="5" tint="-0.499984740745262"/>
      </font>
      <fill>
        <patternFill>
          <bgColor theme="5" tint="0.39994506668294322"/>
        </patternFill>
      </fill>
    </dxf>
    <dxf>
      <font>
        <color theme="9" tint="0.39994506668294322"/>
      </font>
      <fill>
        <patternFill>
          <bgColor theme="9" tint="0.39994506668294322"/>
        </patternFill>
      </fill>
    </dxf>
    <dxf>
      <font>
        <color theme="9" tint="-0.499984740745262"/>
      </font>
      <fill>
        <patternFill>
          <bgColor theme="9" tint="0.39994506668294322"/>
        </patternFill>
      </fill>
    </dxf>
    <dxf>
      <font>
        <color theme="4" tint="0.39994506668294322"/>
      </font>
      <fill>
        <patternFill>
          <bgColor theme="4" tint="0.39994506668294322"/>
        </patternFill>
      </fill>
    </dxf>
    <dxf>
      <font>
        <color theme="4" tint="-0.499984740745262"/>
      </font>
      <fill>
        <patternFill>
          <bgColor theme="4" tint="0.39994506668294322"/>
        </patternFill>
      </fill>
    </dxf>
    <dxf>
      <font>
        <color theme="6" tint="0.59996337778862885"/>
      </font>
      <fill>
        <patternFill>
          <bgColor theme="6" tint="0.59996337778862885"/>
        </patternFill>
      </fill>
    </dxf>
    <dxf>
      <font>
        <color theme="6" tint="-0.24994659260841701"/>
      </font>
      <fill>
        <patternFill>
          <bgColor theme="6" tint="0.59996337778862885"/>
        </patternFill>
      </fill>
    </dxf>
    <dxf>
      <font>
        <color theme="7" tint="0.59996337778862885"/>
      </font>
      <fill>
        <patternFill>
          <bgColor theme="7" tint="0.59996337778862885"/>
        </patternFill>
      </fill>
    </dxf>
    <dxf>
      <font>
        <color theme="7" tint="-0.24994659260841701"/>
      </font>
      <fill>
        <patternFill>
          <bgColor theme="7" tint="0.59996337778862885"/>
        </patternFill>
      </fill>
    </dxf>
    <dxf>
      <font>
        <color theme="6" tint="0.39994506668294322"/>
      </font>
      <fill>
        <patternFill>
          <bgColor theme="6" tint="0.39994506668294322"/>
        </patternFill>
      </fill>
    </dxf>
    <dxf>
      <font>
        <color theme="6" tint="-0.499984740745262"/>
      </font>
      <fill>
        <patternFill>
          <bgColor theme="6" tint="0.39994506668294322"/>
        </patternFill>
      </fill>
    </dxf>
    <dxf>
      <font>
        <color theme="8" tint="0.59996337778862885"/>
      </font>
      <fill>
        <patternFill>
          <bgColor theme="8" tint="0.59996337778862885"/>
        </patternFill>
      </fill>
    </dxf>
    <dxf>
      <font>
        <color theme="8" tint="-0.24994659260841701"/>
      </font>
      <fill>
        <patternFill>
          <bgColor theme="8" tint="0.59996337778862885"/>
        </patternFill>
      </fill>
    </dxf>
    <dxf>
      <font>
        <color theme="9" tint="0.59996337778862885"/>
      </font>
      <fill>
        <patternFill>
          <bgColor theme="9" tint="0.59996337778862885"/>
        </patternFill>
      </fill>
    </dxf>
    <dxf>
      <font>
        <color theme="9" tint="-0.499984740745262"/>
      </font>
      <fill>
        <patternFill>
          <bgColor theme="9" tint="0.59996337778862885"/>
        </patternFill>
      </fill>
    </dxf>
    <dxf>
      <font>
        <color theme="5" tint="0.59996337778862885"/>
      </font>
      <fill>
        <patternFill>
          <bgColor theme="5" tint="0.59996337778862885"/>
        </patternFill>
      </fill>
    </dxf>
    <dxf>
      <font>
        <color theme="5" tint="-0.24994659260841701"/>
      </font>
      <fill>
        <patternFill>
          <bgColor theme="5" tint="0.59996337778862885"/>
        </patternFill>
      </fill>
    </dxf>
    <dxf>
      <font>
        <color theme="4" tint="0.59996337778862885"/>
      </font>
      <fill>
        <patternFill>
          <bgColor theme="4" tint="0.59996337778862885"/>
        </patternFill>
      </fill>
    </dxf>
    <dxf>
      <font>
        <color theme="4" tint="-0.24994659260841701"/>
      </font>
      <fill>
        <patternFill>
          <bgColor theme="4" tint="0.59996337778862885"/>
        </patternFill>
      </fill>
    </dxf>
    <dxf>
      <font>
        <color theme="3" tint="0.79998168889431442"/>
      </font>
      <numFmt numFmtId="0" formatCode="General"/>
      <fill>
        <patternFill>
          <bgColor theme="3" tint="0.79998168889431442"/>
        </patternFill>
      </fill>
    </dxf>
    <dxf>
      <font>
        <color theme="3" tint="-0.499984740745262"/>
      </font>
      <fill>
        <patternFill>
          <bgColor theme="3" tint="0.79998168889431442"/>
        </patternFill>
      </fill>
    </dxf>
    <dxf>
      <font>
        <color theme="3" tint="-0.499984740745262"/>
      </font>
      <fill>
        <patternFill patternType="solid">
          <fgColor auto="1"/>
          <bgColor theme="3" tint="0.79998168889431442"/>
        </patternFill>
      </fill>
    </dxf>
    <dxf>
      <border>
        <top style="thin">
          <color theme="0"/>
        </top>
        <bottom/>
        <vertical/>
        <horizontal/>
      </border>
    </dxf>
    <dxf>
      <border>
        <top style="thin">
          <color theme="3" tint="0.39994506668294322"/>
        </top>
        <vertical/>
        <horizontal/>
      </border>
    </dxf>
    <dxf>
      <font>
        <color theme="9" tint="0.59996337778862885"/>
      </font>
      <fill>
        <patternFill>
          <bgColor theme="9" tint="0.59996337778862885"/>
        </patternFill>
      </fill>
    </dxf>
    <dxf>
      <font>
        <b/>
        <i val="0"/>
        <color theme="0"/>
      </font>
      <fill>
        <patternFill>
          <bgColor theme="3" tint="-0.24994659260841701"/>
        </patternFill>
      </fill>
    </dxf>
    <dxf>
      <font>
        <b/>
        <i val="0"/>
        <color theme="0"/>
      </font>
      <fill>
        <patternFill>
          <bgColor theme="5"/>
        </patternFill>
      </fill>
    </dxf>
    <dxf>
      <font>
        <b/>
        <i val="0"/>
      </font>
      <numFmt numFmtId="2" formatCode="0.00"/>
      <fill>
        <patternFill>
          <bgColor theme="3" tint="0.79998168889431442"/>
        </patternFill>
      </fill>
    </dxf>
    <dxf>
      <font>
        <color theme="0"/>
      </font>
    </dxf>
    <dxf>
      <border>
        <top style="thin">
          <color theme="3" tint="0.39994506668294322"/>
        </top>
        <bottom/>
        <vertical/>
        <horizontal/>
      </border>
    </dxf>
    <dxf>
      <border diagonalUp="0" diagonalDown="0">
        <left/>
        <right/>
        <top/>
        <bottom style="thin">
          <color theme="3" tint="0.39994506668294322"/>
        </bottom>
        <vertical style="thin">
          <color theme="2"/>
        </vertical>
        <horizontal/>
      </border>
    </dxf>
    <dxf>
      <border diagonalUp="0" diagonalDown="0">
        <left/>
        <right/>
        <top/>
        <bottom style="thin">
          <color theme="3" tint="0.39994506668294322"/>
        </bottom>
        <vertical style="medium">
          <color theme="2"/>
        </vertical>
        <horizontal style="thin">
          <color theme="3" tint="0.39994506668294322"/>
        </horizontal>
      </border>
    </dxf>
  </dxfs>
  <tableStyles count="1" defaultTableStyle="Employee Schedule" defaultPivotStyle="PivotStyleLight16">
    <tableStyle name="Employee Schedule" pivot="0" count="2">
      <tableStyleElement type="wholeTable" dxfId="289"/>
      <tableStyleElement type="headerRow" dxfId="2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590549</xdr:colOff>
      <xdr:row>7</xdr:row>
      <xdr:rowOff>28574</xdr:rowOff>
    </xdr:from>
    <xdr:to>
      <xdr:col>12</xdr:col>
      <xdr:colOff>438150</xdr:colOff>
      <xdr:row>13</xdr:row>
      <xdr:rowOff>28575</xdr:rowOff>
    </xdr:to>
    <xdr:sp macro="" textlink="">
      <xdr:nvSpPr>
        <xdr:cNvPr id="3" name="Rectangular Callout 2" descr="Use cells K5 through U5 to add them. Note that if the same employee is entered more than once it will be highlighted like cell G5." title="TIP: Need more employees?"/>
        <xdr:cNvSpPr/>
      </xdr:nvSpPr>
      <xdr:spPr>
        <a:xfrm>
          <a:off x="9286874" y="1676399"/>
          <a:ext cx="2057401" cy="971551"/>
        </a:xfrm>
        <a:prstGeom prst="wedgeRectCallout">
          <a:avLst>
            <a:gd name="adj1" fmla="val -52581"/>
            <a:gd name="adj2" fmla="val -99279"/>
          </a:avLst>
        </a:prstGeom>
        <a:solidFill>
          <a:schemeClr val="tx2">
            <a:lumMod val="75000"/>
          </a:schemeClr>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tlCol="0" anchor="ctr"/>
        <a:lstStyle/>
        <a:p>
          <a:pPr algn="l"/>
          <a:r>
            <a:rPr lang="en-US" sz="900"/>
            <a:t>TIP: Need more employees?</a:t>
          </a:r>
        </a:p>
        <a:p>
          <a:pPr algn="l">
            <a:spcBef>
              <a:spcPts val="600"/>
            </a:spcBef>
          </a:pPr>
          <a:r>
            <a:rPr lang="en-US" sz="900"/>
            <a:t>Use cells </a:t>
          </a:r>
          <a:r>
            <a:rPr lang="en-US" sz="900" b="1" baseline="0"/>
            <a:t>K5</a:t>
          </a:r>
          <a:r>
            <a:rPr lang="en-US" sz="900" baseline="0"/>
            <a:t> through </a:t>
          </a:r>
          <a:r>
            <a:rPr lang="en-US" sz="900" b="1" baseline="0"/>
            <a:t>U5</a:t>
          </a:r>
          <a:r>
            <a:rPr lang="en-US" sz="900" baseline="0"/>
            <a:t> to add them. Note that if the same employee is entered more than once it be highlighted like cell </a:t>
          </a:r>
          <a:r>
            <a:rPr lang="en-US" sz="900" b="1" baseline="0"/>
            <a:t>G5</a:t>
          </a:r>
          <a:r>
            <a:rPr lang="en-US" sz="900" baseline="0"/>
            <a:t>.</a:t>
          </a:r>
          <a:endParaRPr lang="en-US" sz="900"/>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4</xdr:row>
      <xdr:rowOff>57150</xdr:rowOff>
    </xdr:from>
    <xdr:to>
      <xdr:col>5</xdr:col>
      <xdr:colOff>76199</xdr:colOff>
      <xdr:row>7</xdr:row>
      <xdr:rowOff>76200</xdr:rowOff>
    </xdr:to>
    <xdr:sp macro="" textlink="">
      <xdr:nvSpPr>
        <xdr:cNvPr id="2053" name="Freeform 5" descr="Type a value from 1 - 4 to change the number of divisions displayed within each hour. For example, 4 will result in 15 minute increments.&#10;" title="Data Entry Tip"/>
        <xdr:cNvSpPr>
          <a:spLocks/>
        </xdr:cNvSpPr>
      </xdr:nvSpPr>
      <xdr:spPr bwMode="auto">
        <a:xfrm>
          <a:off x="1323975" y="1143000"/>
          <a:ext cx="2524124" cy="533400"/>
        </a:xfrm>
        <a:custGeom>
          <a:avLst/>
          <a:gdLst>
            <a:gd name="T0" fmla="*/ 348 w 3406"/>
            <a:gd name="T1" fmla="*/ 0 h 720"/>
            <a:gd name="T2" fmla="*/ 488 w 3406"/>
            <a:gd name="T3" fmla="*/ 122 h 720"/>
            <a:gd name="T4" fmla="*/ 3406 w 3406"/>
            <a:gd name="T5" fmla="*/ 122 h 720"/>
            <a:gd name="T6" fmla="*/ 3406 w 3406"/>
            <a:gd name="T7" fmla="*/ 720 h 720"/>
            <a:gd name="T8" fmla="*/ 0 w 3406"/>
            <a:gd name="T9" fmla="*/ 720 h 720"/>
            <a:gd name="T10" fmla="*/ 0 w 3406"/>
            <a:gd name="T11" fmla="*/ 122 h 720"/>
            <a:gd name="T12" fmla="*/ 205 w 3406"/>
            <a:gd name="T13" fmla="*/ 122 h 720"/>
            <a:gd name="T14" fmla="*/ 348 w 3406"/>
            <a:gd name="T15" fmla="*/ 0 h 720"/>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406" h="720">
              <a:moveTo>
                <a:pt x="348" y="0"/>
              </a:moveTo>
              <a:lnTo>
                <a:pt x="488" y="122"/>
              </a:lnTo>
              <a:lnTo>
                <a:pt x="3406" y="122"/>
              </a:lnTo>
              <a:lnTo>
                <a:pt x="3406" y="720"/>
              </a:lnTo>
              <a:lnTo>
                <a:pt x="0" y="720"/>
              </a:lnTo>
              <a:lnTo>
                <a:pt x="0" y="122"/>
              </a:lnTo>
              <a:lnTo>
                <a:pt x="205" y="122"/>
              </a:lnTo>
              <a:lnTo>
                <a:pt x="348" y="0"/>
              </a:lnTo>
              <a:close/>
            </a:path>
          </a:pathLst>
        </a:custGeom>
        <a:solidFill>
          <a:schemeClr val="accent4"/>
        </a:solidFill>
        <a:ln w="0">
          <a:noFill/>
          <a:prstDash val="solid"/>
          <a:round/>
          <a:headEnd/>
          <a:tailEnd/>
        </a:ln>
      </xdr:spPr>
      <xdr:txBody>
        <a:bodyPr tIns="91440" bIns="0" anchor="ctr"/>
        <a:lstStyle/>
        <a:p>
          <a:pPr algn="l"/>
          <a:r>
            <a:rPr lang="en-US" sz="800" b="0" i="0" spc="20" baseline="0">
              <a:solidFill>
                <a:schemeClr val="bg1"/>
              </a:solidFill>
            </a:rPr>
            <a:t>Type a value from 1 - 4 to change the number of divisions displayed within each hour. For example, 4 will result in 15 minute increments.</a:t>
          </a:r>
        </a:p>
      </xdr:txBody>
    </xdr:sp>
    <xdr:clientData/>
  </xdr:twoCellAnchor>
</xdr:wsDr>
</file>

<file path=xl/tables/table1.xml><?xml version="1.0" encoding="utf-8"?>
<table xmlns="http://schemas.openxmlformats.org/spreadsheetml/2006/main" id="1" name="Employees" displayName="Employees" ref="B10:B18" totalsRowShown="0" headerRowCellStyle="Header">
  <tableColumns count="1">
    <tableColumn id="1" name="Employees"/>
  </tableColumns>
  <tableStyleInfo name="Employee Schedule" showFirstColumn="0" showLastColumn="0" showRowStripes="1" showColumnStripes="0"/>
  <extLst>
    <ext xmlns:x14="http://schemas.microsoft.com/office/spreadsheetml/2009/9/main" uri="{504A1905-F514-4f6f-8877-14C23A59335A}">
      <x14:table altText="Employee List" altTextSummary="List of all employees by last name and first initial."/>
    </ext>
  </extLst>
</table>
</file>

<file path=xl/tables/table2.xml><?xml version="1.0" encoding="utf-8"?>
<table xmlns="http://schemas.openxmlformats.org/spreadsheetml/2006/main" id="2" name="PositionTimeOff" displayName="PositionTimeOff" ref="D10:G26" totalsRowShown="0" headerRowCellStyle="Header">
  <tableColumns count="4">
    <tableColumn id="1" name="Position/Time Off"/>
    <tableColumn id="4" name="Color" dataDxfId="2" dataCellStyle="Duty Border"/>
    <tableColumn id="2" name="Paid" dataDxfId="1"/>
    <tableColumn id="3" name="Entire Day" dataDxfId="0"/>
  </tableColumns>
  <tableStyleInfo name="Employee Schedule" showFirstColumn="0" showLastColumn="0" showRowStripes="1" showColumnStripes="0"/>
  <extLst>
    <ext xmlns:x14="http://schemas.microsoft.com/office/spreadsheetml/2009/9/main" uri="{504A1905-F514-4f6f-8877-14C23A59335A}">
      <x14:table altText="Position/Time Off" altTextSummary="List of positions and time off, such as Lunch, Sick, Front Desk, etc., along with color shown on Employee Schedule and inputs for whether employee is paid for duty and if paid for entire day. "/>
    </ext>
  </extLst>
</table>
</file>

<file path=xl/theme/theme1.xml><?xml version="1.0" encoding="utf-8"?>
<a:theme xmlns:a="http://schemas.openxmlformats.org/drawingml/2006/main" name="Office Theme">
  <a:themeElements>
    <a:clrScheme name="Employee Schedule">
      <a:dk1>
        <a:sysClr val="windowText" lastClr="000000"/>
      </a:dk1>
      <a:lt1>
        <a:sysClr val="window" lastClr="FFFFFF"/>
      </a:lt1>
      <a:dk2>
        <a:srgbClr val="2C2413"/>
      </a:dk2>
      <a:lt2>
        <a:srgbClr val="FFFFFF"/>
      </a:lt2>
      <a:accent1>
        <a:srgbClr val="5E96AA"/>
      </a:accent1>
      <a:accent2>
        <a:srgbClr val="E27F86"/>
      </a:accent2>
      <a:accent3>
        <a:srgbClr val="E2A468"/>
      </a:accent3>
      <a:accent4>
        <a:srgbClr val="A7C17E"/>
      </a:accent4>
      <a:accent5>
        <a:srgbClr val="AE80AF"/>
      </a:accent5>
      <a:accent6>
        <a:srgbClr val="F2D65C"/>
      </a:accent6>
      <a:hlink>
        <a:srgbClr val="5E96AA"/>
      </a:hlink>
      <a:folHlink>
        <a:srgbClr val="AE80AF"/>
      </a:folHlink>
    </a:clrScheme>
    <a:fontScheme name="093_EmployeeShift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tx2">
            <a:lumMod val="75000"/>
          </a:schemeClr>
        </a:solidFill>
        <a:ln w="19050">
          <a:noFill/>
        </a:ln>
      </a:spPr>
      <a:bodyPr vertOverflow="clip" horzOverflow="clip" rtlCol="0" anchor="ctr"/>
      <a:lstStyle>
        <a:defPPr algn="l">
          <a:defRPr sz="8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A1:U300"/>
  <sheetViews>
    <sheetView showGridLines="0" tabSelected="1" topLeftCell="A190" zoomScaleNormal="100" workbookViewId="0"/>
  </sheetViews>
  <sheetFormatPr defaultColWidth="16.5703125" defaultRowHeight="12" x14ac:dyDescent="0.2"/>
  <cols>
    <col min="1" max="1" width="1.85546875" style="2" customWidth="1"/>
    <col min="2" max="2" width="11" customWidth="1"/>
    <col min="3" max="3" width="1.5703125" customWidth="1"/>
    <col min="5" max="21" width="16.5703125" style="2"/>
  </cols>
  <sheetData>
    <row r="1" spans="1:21" s="7" customFormat="1" ht="32.25" customHeight="1" x14ac:dyDescent="0.2">
      <c r="A1" s="38" t="s">
        <v>35</v>
      </c>
    </row>
    <row r="2" spans="1:21" ht="12.75" customHeight="1" x14ac:dyDescent="0.2">
      <c r="A2"/>
      <c r="E2"/>
      <c r="F2"/>
      <c r="G2"/>
      <c r="H2"/>
      <c r="I2"/>
      <c r="J2"/>
      <c r="K2"/>
      <c r="L2"/>
      <c r="M2"/>
      <c r="N2"/>
      <c r="O2"/>
      <c r="P2"/>
      <c r="Q2"/>
      <c r="R2"/>
      <c r="S2"/>
      <c r="T2"/>
      <c r="U2"/>
    </row>
    <row r="3" spans="1:21" s="25" customFormat="1" ht="16.5" customHeight="1" x14ac:dyDescent="0.2">
      <c r="B3" s="26" t="s">
        <v>27</v>
      </c>
      <c r="D3" s="27">
        <f>SUM(4:4)</f>
        <v>56</v>
      </c>
    </row>
    <row r="4" spans="1:21" s="25" customFormat="1" ht="16.5" customHeight="1" x14ac:dyDescent="0.2">
      <c r="B4" s="28" t="s">
        <v>28</v>
      </c>
      <c r="C4" s="29"/>
      <c r="D4" s="30">
        <f t="shared" ref="D4:U4" si="0">EmployeeDayHoursTotal</f>
        <v>8</v>
      </c>
      <c r="E4" s="30">
        <f t="shared" si="0"/>
        <v>8</v>
      </c>
      <c r="F4" s="30">
        <f t="shared" si="0"/>
        <v>8</v>
      </c>
      <c r="G4" s="30">
        <f t="shared" si="0"/>
        <v>8</v>
      </c>
      <c r="H4" s="30">
        <f t="shared" si="0"/>
        <v>8</v>
      </c>
      <c r="I4" s="30">
        <f t="shared" si="0"/>
        <v>8</v>
      </c>
      <c r="J4" s="30">
        <f t="shared" si="0"/>
        <v>8</v>
      </c>
      <c r="K4" s="31">
        <f t="shared" si="0"/>
        <v>0</v>
      </c>
      <c r="L4" s="31">
        <f t="shared" si="0"/>
        <v>0</v>
      </c>
      <c r="M4" s="31">
        <f t="shared" si="0"/>
        <v>0</v>
      </c>
      <c r="N4" s="31">
        <f t="shared" si="0"/>
        <v>0</v>
      </c>
      <c r="O4" s="31">
        <f t="shared" si="0"/>
        <v>0</v>
      </c>
      <c r="P4" s="31">
        <f t="shared" si="0"/>
        <v>0</v>
      </c>
      <c r="Q4" s="31">
        <f t="shared" si="0"/>
        <v>0</v>
      </c>
      <c r="R4" s="31">
        <f t="shared" si="0"/>
        <v>0</v>
      </c>
      <c r="S4" s="31">
        <f t="shared" si="0"/>
        <v>0</v>
      </c>
      <c r="T4" s="31">
        <f t="shared" si="0"/>
        <v>0</v>
      </c>
      <c r="U4" s="31">
        <f t="shared" si="0"/>
        <v>0</v>
      </c>
    </row>
    <row r="5" spans="1:21" s="25" customFormat="1" ht="16.5" customHeight="1" x14ac:dyDescent="0.2">
      <c r="B5" s="25" t="s">
        <v>29</v>
      </c>
      <c r="D5" s="32" t="s">
        <v>0</v>
      </c>
      <c r="E5" s="32" t="s">
        <v>4</v>
      </c>
      <c r="F5" s="32" t="s">
        <v>7</v>
      </c>
      <c r="G5" s="32" t="s">
        <v>4</v>
      </c>
      <c r="H5" s="32" t="s">
        <v>1</v>
      </c>
      <c r="I5" s="32" t="s">
        <v>2</v>
      </c>
      <c r="J5" s="32" t="s">
        <v>6</v>
      </c>
      <c r="K5" s="32"/>
      <c r="L5" s="32"/>
      <c r="M5" s="32"/>
      <c r="N5" s="32"/>
      <c r="O5" s="32"/>
      <c r="P5" s="32"/>
      <c r="Q5" s="32"/>
      <c r="R5" s="32"/>
      <c r="S5" s="32"/>
      <c r="T5" s="32"/>
      <c r="U5" s="32"/>
    </row>
    <row r="6" spans="1:21" ht="15.75" customHeight="1" x14ac:dyDescent="0.2">
      <c r="A6"/>
      <c r="E6"/>
      <c r="F6"/>
      <c r="G6"/>
      <c r="H6"/>
      <c r="I6"/>
      <c r="J6"/>
    </row>
    <row r="7" spans="1:21" ht="19.5" customHeight="1" x14ac:dyDescent="0.2">
      <c r="A7"/>
      <c r="B7" s="49">
        <v>41106.375</v>
      </c>
      <c r="C7" s="49"/>
      <c r="D7" s="49"/>
      <c r="E7" s="49"/>
      <c r="F7" s="49"/>
      <c r="G7" s="49"/>
      <c r="H7" s="49"/>
      <c r="I7" s="49"/>
      <c r="J7" s="49"/>
      <c r="K7"/>
      <c r="L7"/>
      <c r="M7"/>
      <c r="N7"/>
      <c r="O7"/>
      <c r="P7"/>
      <c r="Q7"/>
      <c r="R7"/>
      <c r="S7"/>
      <c r="T7"/>
      <c r="U7"/>
    </row>
    <row r="8" spans="1:21" ht="12.75" customHeight="1" x14ac:dyDescent="0.2">
      <c r="A8" s="4"/>
      <c r="B8" s="40">
        <f>B7</f>
        <v>41106.375</v>
      </c>
      <c r="C8" s="41"/>
      <c r="D8" s="42"/>
      <c r="E8" s="37"/>
      <c r="F8" s="37"/>
      <c r="G8" s="37"/>
      <c r="H8" s="37" t="s">
        <v>17</v>
      </c>
      <c r="I8" s="37"/>
      <c r="J8" s="37"/>
      <c r="K8" s="37"/>
      <c r="L8" s="37"/>
      <c r="M8" s="37"/>
      <c r="N8" s="37"/>
      <c r="O8" s="37"/>
      <c r="P8" s="37"/>
      <c r="Q8" s="37"/>
      <c r="R8" s="37"/>
      <c r="S8" s="37"/>
      <c r="T8" s="37"/>
      <c r="U8" s="37"/>
    </row>
    <row r="9" spans="1:21" ht="12.75" customHeight="1" x14ac:dyDescent="0.2">
      <c r="A9" s="4"/>
      <c r="B9" s="43" t="str">
        <f t="shared" ref="B9:B56" si="1">PeriodsDisplay</f>
        <v>:15</v>
      </c>
      <c r="C9" s="44"/>
      <c r="D9" s="42" t="s">
        <v>18</v>
      </c>
      <c r="E9" s="37"/>
      <c r="F9" s="37"/>
      <c r="G9" s="37"/>
      <c r="H9" s="37" t="s">
        <v>17</v>
      </c>
      <c r="I9" s="37"/>
      <c r="J9" s="37"/>
      <c r="K9" s="37"/>
      <c r="L9" s="37"/>
      <c r="M9" s="37"/>
      <c r="N9" s="37"/>
      <c r="O9" s="37"/>
      <c r="P9" s="37"/>
      <c r="Q9" s="37"/>
      <c r="R9" s="37"/>
      <c r="S9" s="37"/>
      <c r="T9" s="37"/>
      <c r="U9" s="37"/>
    </row>
    <row r="10" spans="1:21" ht="12.75" customHeight="1" x14ac:dyDescent="0.2">
      <c r="A10" s="4"/>
      <c r="B10" s="43" t="str">
        <f t="shared" si="1"/>
        <v>:30</v>
      </c>
      <c r="C10" s="44"/>
      <c r="D10" s="42" t="s">
        <v>18</v>
      </c>
      <c r="E10" s="37"/>
      <c r="F10" s="37"/>
      <c r="G10" s="37"/>
      <c r="H10" s="37" t="s">
        <v>17</v>
      </c>
      <c r="I10" s="37"/>
      <c r="J10" s="37"/>
      <c r="K10" s="37"/>
      <c r="L10" s="37"/>
      <c r="M10" s="37"/>
      <c r="N10" s="37"/>
      <c r="O10" s="37"/>
      <c r="P10" s="37"/>
      <c r="Q10" s="37"/>
      <c r="R10" s="37"/>
      <c r="S10" s="37"/>
      <c r="T10" s="37"/>
      <c r="U10" s="37"/>
    </row>
    <row r="11" spans="1:21" ht="12.75" customHeight="1" x14ac:dyDescent="0.2">
      <c r="A11" s="4"/>
      <c r="B11" s="43" t="str">
        <f t="shared" si="1"/>
        <v>:45</v>
      </c>
      <c r="C11" s="44"/>
      <c r="D11" s="42" t="s">
        <v>18</v>
      </c>
      <c r="E11" s="37" t="s">
        <v>20</v>
      </c>
      <c r="F11" s="37"/>
      <c r="G11" s="37" t="s">
        <v>21</v>
      </c>
      <c r="H11" s="37" t="s">
        <v>17</v>
      </c>
      <c r="I11" s="37"/>
      <c r="J11" s="37"/>
      <c r="K11" s="37"/>
      <c r="L11" s="37"/>
      <c r="M11" s="37"/>
      <c r="N11" s="37"/>
      <c r="O11" s="37"/>
      <c r="P11" s="37"/>
      <c r="Q11" s="37"/>
      <c r="R11" s="37"/>
      <c r="S11" s="37"/>
      <c r="T11" s="37"/>
      <c r="U11" s="37"/>
    </row>
    <row r="12" spans="1:21" ht="12.75" customHeight="1" x14ac:dyDescent="0.2">
      <c r="A12" s="4"/>
      <c r="B12" s="43" t="str">
        <f t="shared" si="1"/>
        <v>10:00 AM</v>
      </c>
      <c r="C12" s="44"/>
      <c r="D12" s="42" t="s">
        <v>18</v>
      </c>
      <c r="E12" s="37" t="s">
        <v>20</v>
      </c>
      <c r="F12" s="37"/>
      <c r="G12" s="37" t="s">
        <v>21</v>
      </c>
      <c r="H12" s="37" t="s">
        <v>17</v>
      </c>
      <c r="I12" s="37"/>
      <c r="J12" s="37"/>
      <c r="K12" s="37"/>
      <c r="L12" s="37"/>
      <c r="M12" s="37"/>
      <c r="N12" s="37"/>
      <c r="O12" s="37"/>
      <c r="P12" s="37"/>
      <c r="Q12" s="37"/>
      <c r="R12" s="37"/>
      <c r="S12" s="37"/>
      <c r="T12" s="37"/>
      <c r="U12" s="37"/>
    </row>
    <row r="13" spans="1:21" ht="12.75" customHeight="1" x14ac:dyDescent="0.2">
      <c r="A13" s="4"/>
      <c r="B13" s="43" t="str">
        <f t="shared" si="1"/>
        <v>:15</v>
      </c>
      <c r="C13" s="44"/>
      <c r="D13" s="42" t="s">
        <v>18</v>
      </c>
      <c r="E13" s="37" t="s">
        <v>20</v>
      </c>
      <c r="F13" s="37"/>
      <c r="G13" s="37" t="s">
        <v>21</v>
      </c>
      <c r="H13" s="37" t="s">
        <v>17</v>
      </c>
      <c r="I13" s="37"/>
      <c r="J13" s="37"/>
      <c r="K13" s="37"/>
      <c r="L13" s="37"/>
      <c r="M13" s="37"/>
      <c r="N13" s="37"/>
      <c r="O13" s="37"/>
      <c r="P13" s="37"/>
      <c r="Q13" s="37"/>
      <c r="R13" s="37"/>
      <c r="S13" s="37"/>
      <c r="T13" s="37"/>
      <c r="U13" s="37"/>
    </row>
    <row r="14" spans="1:21" ht="12.75" customHeight="1" x14ac:dyDescent="0.2">
      <c r="A14" s="4"/>
      <c r="B14" s="43" t="str">
        <f t="shared" si="1"/>
        <v>:30</v>
      </c>
      <c r="C14" s="44"/>
      <c r="D14" s="42" t="s">
        <v>18</v>
      </c>
      <c r="E14" s="37" t="s">
        <v>20</v>
      </c>
      <c r="F14" s="37"/>
      <c r="G14" s="37" t="s">
        <v>21</v>
      </c>
      <c r="H14" s="37" t="s">
        <v>17</v>
      </c>
      <c r="I14" s="37" t="s">
        <v>25</v>
      </c>
      <c r="J14" s="37"/>
      <c r="K14" s="37"/>
      <c r="L14" s="37"/>
      <c r="M14" s="37"/>
      <c r="N14" s="37"/>
      <c r="O14" s="37"/>
      <c r="P14" s="37"/>
      <c r="Q14" s="37"/>
      <c r="R14" s="37"/>
      <c r="S14" s="37"/>
      <c r="T14" s="37"/>
      <c r="U14" s="37"/>
    </row>
    <row r="15" spans="1:21" ht="12.75" customHeight="1" x14ac:dyDescent="0.2">
      <c r="A15" s="4"/>
      <c r="B15" s="43" t="str">
        <f t="shared" si="1"/>
        <v>:45</v>
      </c>
      <c r="C15" s="44"/>
      <c r="D15" s="42" t="s">
        <v>18</v>
      </c>
      <c r="E15" s="37" t="s">
        <v>20</v>
      </c>
      <c r="F15" s="37"/>
      <c r="G15" s="37" t="s">
        <v>21</v>
      </c>
      <c r="H15" s="37" t="s">
        <v>17</v>
      </c>
      <c r="I15" s="37" t="s">
        <v>25</v>
      </c>
      <c r="J15" s="37" t="s">
        <v>24</v>
      </c>
      <c r="K15" s="37"/>
      <c r="L15" s="37"/>
      <c r="M15" s="37"/>
      <c r="N15" s="37"/>
      <c r="O15" s="37"/>
      <c r="P15" s="37"/>
      <c r="Q15" s="37"/>
      <c r="R15" s="37"/>
      <c r="S15" s="37"/>
      <c r="T15" s="37"/>
      <c r="U15" s="37"/>
    </row>
    <row r="16" spans="1:21" ht="12.75" customHeight="1" x14ac:dyDescent="0.2">
      <c r="A16" s="4"/>
      <c r="B16" s="43" t="str">
        <f t="shared" si="1"/>
        <v>11:00 AM</v>
      </c>
      <c r="C16" s="44"/>
      <c r="D16" s="42" t="s">
        <v>18</v>
      </c>
      <c r="E16" s="37" t="s">
        <v>20</v>
      </c>
      <c r="F16" s="37"/>
      <c r="G16" s="37" t="s">
        <v>21</v>
      </c>
      <c r="H16" s="37" t="s">
        <v>17</v>
      </c>
      <c r="I16" s="37" t="s">
        <v>25</v>
      </c>
      <c r="J16" s="37" t="s">
        <v>24</v>
      </c>
      <c r="K16" s="37"/>
      <c r="L16" s="37"/>
      <c r="M16" s="37"/>
      <c r="N16" s="37"/>
      <c r="O16" s="37"/>
      <c r="P16" s="37"/>
      <c r="Q16" s="37"/>
      <c r="R16" s="37"/>
      <c r="S16" s="37"/>
      <c r="T16" s="37"/>
      <c r="U16" s="37"/>
    </row>
    <row r="17" spans="1:21" ht="12.75" customHeight="1" x14ac:dyDescent="0.2">
      <c r="A17" s="4"/>
      <c r="B17" s="43" t="str">
        <f t="shared" si="1"/>
        <v>:15</v>
      </c>
      <c r="C17" s="44"/>
      <c r="D17" s="42" t="s">
        <v>18</v>
      </c>
      <c r="E17" s="37" t="s">
        <v>20</v>
      </c>
      <c r="F17" s="37" t="s">
        <v>26</v>
      </c>
      <c r="G17" s="37" t="s">
        <v>21</v>
      </c>
      <c r="H17" s="37" t="s">
        <v>17</v>
      </c>
      <c r="I17" s="37" t="s">
        <v>25</v>
      </c>
      <c r="J17" s="37" t="s">
        <v>24</v>
      </c>
      <c r="K17" s="37"/>
      <c r="L17" s="37"/>
      <c r="M17" s="37"/>
      <c r="N17" s="37"/>
      <c r="O17" s="37"/>
      <c r="P17" s="37"/>
      <c r="Q17" s="37"/>
      <c r="R17" s="37"/>
      <c r="S17" s="37"/>
      <c r="T17" s="37"/>
      <c r="U17" s="37"/>
    </row>
    <row r="18" spans="1:21" ht="12.75" customHeight="1" x14ac:dyDescent="0.2">
      <c r="A18" s="4"/>
      <c r="B18" s="43" t="str">
        <f t="shared" si="1"/>
        <v>:30</v>
      </c>
      <c r="C18" s="44"/>
      <c r="D18" s="42" t="s">
        <v>18</v>
      </c>
      <c r="E18" s="37" t="s">
        <v>16</v>
      </c>
      <c r="F18" s="37" t="s">
        <v>26</v>
      </c>
      <c r="G18" s="37" t="s">
        <v>21</v>
      </c>
      <c r="H18" s="37" t="s">
        <v>17</v>
      </c>
      <c r="I18" s="37" t="s">
        <v>25</v>
      </c>
      <c r="J18" s="37" t="s">
        <v>24</v>
      </c>
      <c r="K18" s="37"/>
      <c r="L18" s="37"/>
      <c r="M18" s="37"/>
      <c r="N18" s="37"/>
      <c r="O18" s="37"/>
      <c r="P18" s="37"/>
      <c r="Q18" s="37"/>
      <c r="R18" s="37"/>
      <c r="S18" s="37"/>
      <c r="T18" s="37"/>
      <c r="U18" s="37"/>
    </row>
    <row r="19" spans="1:21" ht="12.75" customHeight="1" x14ac:dyDescent="0.2">
      <c r="A19" s="4"/>
      <c r="B19" s="43" t="str">
        <f t="shared" si="1"/>
        <v>:45</v>
      </c>
      <c r="C19" s="44"/>
      <c r="D19" s="42" t="s">
        <v>15</v>
      </c>
      <c r="E19" s="37" t="s">
        <v>20</v>
      </c>
      <c r="F19" s="37" t="s">
        <v>26</v>
      </c>
      <c r="G19" s="37" t="s">
        <v>21</v>
      </c>
      <c r="H19" s="37" t="s">
        <v>17</v>
      </c>
      <c r="I19" s="37" t="s">
        <v>25</v>
      </c>
      <c r="J19" s="37" t="s">
        <v>24</v>
      </c>
      <c r="K19" s="37"/>
      <c r="L19" s="37"/>
      <c r="M19" s="37"/>
      <c r="N19" s="37"/>
      <c r="O19" s="37"/>
      <c r="P19" s="37"/>
      <c r="Q19" s="37"/>
      <c r="R19" s="37"/>
      <c r="S19" s="37"/>
      <c r="T19" s="37"/>
      <c r="U19" s="37"/>
    </row>
    <row r="20" spans="1:21" ht="12.75" customHeight="1" x14ac:dyDescent="0.2">
      <c r="A20" s="4"/>
      <c r="B20" s="43" t="str">
        <f t="shared" si="1"/>
        <v>12:00 PM</v>
      </c>
      <c r="C20" s="44"/>
      <c r="D20" s="42" t="s">
        <v>15</v>
      </c>
      <c r="E20" s="37" t="s">
        <v>20</v>
      </c>
      <c r="F20" s="37" t="s">
        <v>26</v>
      </c>
      <c r="G20" s="37" t="s">
        <v>21</v>
      </c>
      <c r="H20" s="37" t="s">
        <v>17</v>
      </c>
      <c r="I20" s="37" t="s">
        <v>25</v>
      </c>
      <c r="J20" s="37" t="s">
        <v>24</v>
      </c>
      <c r="K20" s="37"/>
      <c r="L20" s="37"/>
      <c r="M20" s="37"/>
      <c r="N20" s="37"/>
      <c r="O20" s="37"/>
      <c r="P20" s="37"/>
      <c r="Q20" s="37"/>
      <c r="R20" s="37"/>
      <c r="S20" s="37"/>
      <c r="T20" s="37"/>
      <c r="U20" s="37"/>
    </row>
    <row r="21" spans="1:21" ht="12.75" customHeight="1" x14ac:dyDescent="0.2">
      <c r="A21" s="4"/>
      <c r="B21" s="43" t="str">
        <f t="shared" si="1"/>
        <v>:15</v>
      </c>
      <c r="C21" s="44"/>
      <c r="D21" s="42" t="s">
        <v>18</v>
      </c>
      <c r="E21" s="37" t="s">
        <v>20</v>
      </c>
      <c r="F21" s="37" t="s">
        <v>26</v>
      </c>
      <c r="G21" s="37" t="s">
        <v>21</v>
      </c>
      <c r="H21" s="37" t="s">
        <v>17</v>
      </c>
      <c r="I21" s="37" t="s">
        <v>16</v>
      </c>
      <c r="J21" s="37" t="s">
        <v>24</v>
      </c>
      <c r="K21" s="37"/>
      <c r="L21" s="37"/>
      <c r="M21" s="37"/>
      <c r="N21" s="37"/>
      <c r="O21" s="37"/>
      <c r="P21" s="37"/>
      <c r="Q21" s="37"/>
      <c r="R21" s="37"/>
      <c r="S21" s="37"/>
      <c r="T21" s="37"/>
      <c r="U21" s="37"/>
    </row>
    <row r="22" spans="1:21" ht="12.75" customHeight="1" x14ac:dyDescent="0.2">
      <c r="A22" s="4"/>
      <c r="B22" s="43" t="str">
        <f t="shared" si="1"/>
        <v>:30</v>
      </c>
      <c r="C22" s="44"/>
      <c r="D22" s="42" t="s">
        <v>18</v>
      </c>
      <c r="E22" s="37" t="s">
        <v>20</v>
      </c>
      <c r="F22" s="37" t="s">
        <v>16</v>
      </c>
      <c r="G22" s="37" t="s">
        <v>21</v>
      </c>
      <c r="H22" s="37" t="s">
        <v>17</v>
      </c>
      <c r="I22" s="37" t="s">
        <v>22</v>
      </c>
      <c r="J22" s="37" t="s">
        <v>16</v>
      </c>
      <c r="K22" s="37"/>
      <c r="L22" s="37"/>
      <c r="M22" s="37"/>
      <c r="N22" s="37"/>
      <c r="O22" s="37"/>
      <c r="P22" s="37"/>
      <c r="Q22" s="37"/>
      <c r="R22" s="37"/>
      <c r="S22" s="37"/>
      <c r="T22" s="37"/>
      <c r="U22" s="37"/>
    </row>
    <row r="23" spans="1:21" ht="12.75" customHeight="1" x14ac:dyDescent="0.2">
      <c r="A23" s="4"/>
      <c r="B23" s="43" t="str">
        <f t="shared" si="1"/>
        <v>:45</v>
      </c>
      <c r="C23" s="44"/>
      <c r="D23" s="42" t="s">
        <v>18</v>
      </c>
      <c r="E23" s="37" t="s">
        <v>20</v>
      </c>
      <c r="F23" s="37" t="s">
        <v>26</v>
      </c>
      <c r="G23" s="37" t="s">
        <v>21</v>
      </c>
      <c r="H23" s="37" t="s">
        <v>17</v>
      </c>
      <c r="I23" s="37" t="s">
        <v>22</v>
      </c>
      <c r="J23" s="37" t="s">
        <v>24</v>
      </c>
      <c r="K23" s="37"/>
      <c r="L23" s="37"/>
      <c r="M23" s="37"/>
      <c r="N23" s="37"/>
      <c r="O23" s="37"/>
      <c r="P23" s="37"/>
      <c r="Q23" s="37"/>
      <c r="R23" s="37"/>
      <c r="S23" s="37"/>
      <c r="T23" s="37"/>
      <c r="U23" s="37"/>
    </row>
    <row r="24" spans="1:21" ht="12.75" customHeight="1" x14ac:dyDescent="0.2">
      <c r="A24" s="4"/>
      <c r="B24" s="43" t="str">
        <f t="shared" si="1"/>
        <v>1:00 PM</v>
      </c>
      <c r="C24" s="44"/>
      <c r="D24" s="42" t="s">
        <v>18</v>
      </c>
      <c r="E24" s="37" t="s">
        <v>20</v>
      </c>
      <c r="F24" s="37" t="s">
        <v>26</v>
      </c>
      <c r="G24" s="37" t="s">
        <v>21</v>
      </c>
      <c r="H24" s="37" t="s">
        <v>17</v>
      </c>
      <c r="I24" s="37" t="s">
        <v>22</v>
      </c>
      <c r="J24" s="37" t="s">
        <v>24</v>
      </c>
      <c r="K24" s="37"/>
      <c r="L24" s="37"/>
      <c r="M24" s="37"/>
      <c r="N24" s="37"/>
      <c r="O24" s="37"/>
      <c r="P24" s="37"/>
      <c r="Q24" s="37"/>
      <c r="R24" s="37"/>
      <c r="S24" s="37"/>
      <c r="T24" s="37"/>
      <c r="U24" s="37"/>
    </row>
    <row r="25" spans="1:21" ht="12.75" customHeight="1" x14ac:dyDescent="0.2">
      <c r="A25" s="4"/>
      <c r="B25" s="43" t="str">
        <f t="shared" si="1"/>
        <v>:15</v>
      </c>
      <c r="C25" s="44"/>
      <c r="D25" s="42" t="s">
        <v>18</v>
      </c>
      <c r="E25" s="37" t="s">
        <v>20</v>
      </c>
      <c r="F25" s="37" t="s">
        <v>26</v>
      </c>
      <c r="G25" s="37" t="s">
        <v>15</v>
      </c>
      <c r="H25" s="37" t="s">
        <v>17</v>
      </c>
      <c r="I25" s="37" t="s">
        <v>22</v>
      </c>
      <c r="J25" s="37" t="s">
        <v>24</v>
      </c>
      <c r="K25" s="37"/>
      <c r="L25" s="37"/>
      <c r="M25" s="37"/>
      <c r="N25" s="37"/>
      <c r="O25" s="37"/>
      <c r="P25" s="37"/>
      <c r="Q25" s="37"/>
      <c r="R25" s="37"/>
      <c r="S25" s="37"/>
      <c r="T25" s="37"/>
      <c r="U25" s="37"/>
    </row>
    <row r="26" spans="1:21" ht="12.75" customHeight="1" x14ac:dyDescent="0.2">
      <c r="A26" s="4"/>
      <c r="B26" s="43" t="str">
        <f t="shared" si="1"/>
        <v>:30</v>
      </c>
      <c r="C26" s="44"/>
      <c r="D26" s="42"/>
      <c r="E26" s="37" t="s">
        <v>20</v>
      </c>
      <c r="F26" s="37" t="s">
        <v>26</v>
      </c>
      <c r="G26" s="37" t="s">
        <v>15</v>
      </c>
      <c r="H26" s="37" t="s">
        <v>17</v>
      </c>
      <c r="I26" s="37" t="s">
        <v>22</v>
      </c>
      <c r="J26" s="37" t="s">
        <v>24</v>
      </c>
      <c r="K26" s="37"/>
      <c r="L26" s="37"/>
      <c r="M26" s="37"/>
      <c r="N26" s="37"/>
      <c r="O26" s="37"/>
      <c r="P26" s="37"/>
      <c r="Q26" s="37"/>
      <c r="R26" s="37"/>
      <c r="S26" s="37"/>
      <c r="T26" s="37"/>
      <c r="U26" s="37"/>
    </row>
    <row r="27" spans="1:21" ht="12.75" customHeight="1" x14ac:dyDescent="0.2">
      <c r="A27" s="4"/>
      <c r="B27" s="43" t="str">
        <f t="shared" si="1"/>
        <v>:45</v>
      </c>
      <c r="C27" s="44"/>
      <c r="D27" s="42"/>
      <c r="E27" s="37" t="s">
        <v>20</v>
      </c>
      <c r="F27" s="37" t="s">
        <v>26</v>
      </c>
      <c r="G27" s="37" t="s">
        <v>15</v>
      </c>
      <c r="H27" s="37" t="s">
        <v>17</v>
      </c>
      <c r="I27" s="37" t="s">
        <v>15</v>
      </c>
      <c r="J27" s="37" t="s">
        <v>24</v>
      </c>
      <c r="K27" s="37"/>
      <c r="L27" s="37"/>
      <c r="M27" s="37"/>
      <c r="N27" s="37"/>
      <c r="O27" s="37"/>
      <c r="P27" s="37"/>
      <c r="Q27" s="37"/>
      <c r="R27" s="37"/>
      <c r="S27" s="37"/>
      <c r="T27" s="37"/>
      <c r="U27" s="37"/>
    </row>
    <row r="28" spans="1:21" ht="12.75" customHeight="1" x14ac:dyDescent="0.2">
      <c r="A28" s="4"/>
      <c r="B28" s="43" t="str">
        <f t="shared" si="1"/>
        <v>2:00 PM</v>
      </c>
      <c r="C28" s="44"/>
      <c r="D28" s="42" t="s">
        <v>19</v>
      </c>
      <c r="E28" s="37" t="s">
        <v>15</v>
      </c>
      <c r="F28" s="37" t="s">
        <v>26</v>
      </c>
      <c r="G28" s="37" t="s">
        <v>15</v>
      </c>
      <c r="H28" s="37" t="s">
        <v>17</v>
      </c>
      <c r="I28" s="37" t="s">
        <v>15</v>
      </c>
      <c r="J28" s="37" t="s">
        <v>24</v>
      </c>
      <c r="K28" s="37"/>
      <c r="L28" s="37"/>
      <c r="M28" s="37"/>
      <c r="N28" s="37"/>
      <c r="O28" s="37"/>
      <c r="P28" s="37"/>
      <c r="Q28" s="37"/>
      <c r="R28" s="37"/>
      <c r="S28" s="37"/>
      <c r="T28" s="37"/>
      <c r="U28" s="37"/>
    </row>
    <row r="29" spans="1:21" ht="12.75" customHeight="1" x14ac:dyDescent="0.2">
      <c r="A29" s="4"/>
      <c r="B29" s="43" t="str">
        <f t="shared" si="1"/>
        <v>:15</v>
      </c>
      <c r="C29" s="44"/>
      <c r="D29" s="42" t="s">
        <v>19</v>
      </c>
      <c r="E29" s="37" t="s">
        <v>15</v>
      </c>
      <c r="F29" s="37" t="s">
        <v>26</v>
      </c>
      <c r="G29" s="37" t="s">
        <v>21</v>
      </c>
      <c r="H29" s="37" t="s">
        <v>17</v>
      </c>
      <c r="I29" s="37" t="s">
        <v>22</v>
      </c>
      <c r="J29" s="37" t="s">
        <v>24</v>
      </c>
      <c r="K29" s="37"/>
      <c r="L29" s="37"/>
      <c r="M29" s="37"/>
      <c r="N29" s="37"/>
      <c r="O29" s="37"/>
      <c r="P29" s="37"/>
      <c r="Q29" s="37"/>
      <c r="R29" s="37"/>
      <c r="S29" s="37"/>
      <c r="T29" s="37"/>
      <c r="U29" s="37"/>
    </row>
    <row r="30" spans="1:21" ht="12.75" customHeight="1" x14ac:dyDescent="0.2">
      <c r="A30" s="4"/>
      <c r="B30" s="43" t="str">
        <f t="shared" si="1"/>
        <v>:30</v>
      </c>
      <c r="C30" s="44"/>
      <c r="D30" s="42" t="s">
        <v>19</v>
      </c>
      <c r="E30" s="37" t="s">
        <v>15</v>
      </c>
      <c r="F30" s="37" t="s">
        <v>15</v>
      </c>
      <c r="G30" s="37" t="s">
        <v>21</v>
      </c>
      <c r="H30" s="37" t="s">
        <v>17</v>
      </c>
      <c r="I30" s="37" t="s">
        <v>22</v>
      </c>
      <c r="J30" s="37" t="s">
        <v>15</v>
      </c>
      <c r="K30" s="37"/>
      <c r="L30" s="37"/>
      <c r="M30" s="37"/>
      <c r="N30" s="37"/>
      <c r="O30" s="37"/>
      <c r="P30" s="37"/>
      <c r="Q30" s="37"/>
      <c r="R30" s="37"/>
      <c r="S30" s="37"/>
      <c r="T30" s="37"/>
      <c r="U30" s="37"/>
    </row>
    <row r="31" spans="1:21" ht="12.75" customHeight="1" x14ac:dyDescent="0.2">
      <c r="A31" s="4"/>
      <c r="B31" s="43" t="str">
        <f t="shared" si="1"/>
        <v>:45</v>
      </c>
      <c r="C31" s="44"/>
      <c r="D31" s="42" t="s">
        <v>19</v>
      </c>
      <c r="E31" s="37" t="s">
        <v>15</v>
      </c>
      <c r="F31" s="37" t="s">
        <v>15</v>
      </c>
      <c r="G31" s="37" t="s">
        <v>21</v>
      </c>
      <c r="H31" s="37" t="s">
        <v>17</v>
      </c>
      <c r="I31" s="37" t="s">
        <v>22</v>
      </c>
      <c r="J31" s="37" t="s">
        <v>15</v>
      </c>
      <c r="K31" s="37"/>
      <c r="L31" s="37"/>
      <c r="M31" s="37"/>
      <c r="N31" s="37"/>
      <c r="O31" s="37"/>
      <c r="P31" s="37"/>
      <c r="Q31" s="37"/>
      <c r="R31" s="37"/>
      <c r="S31" s="37"/>
      <c r="T31" s="37"/>
      <c r="U31" s="37"/>
    </row>
    <row r="32" spans="1:21" ht="12.75" customHeight="1" x14ac:dyDescent="0.2">
      <c r="A32" s="4"/>
      <c r="B32" s="43" t="str">
        <f t="shared" si="1"/>
        <v>3:00 PM</v>
      </c>
      <c r="C32" s="44"/>
      <c r="D32" s="42" t="s">
        <v>19</v>
      </c>
      <c r="E32" s="37" t="s">
        <v>23</v>
      </c>
      <c r="F32" s="37" t="s">
        <v>15</v>
      </c>
      <c r="G32" s="37" t="s">
        <v>21</v>
      </c>
      <c r="H32" s="37" t="s">
        <v>17</v>
      </c>
      <c r="I32" s="37" t="s">
        <v>22</v>
      </c>
      <c r="J32" s="37" t="s">
        <v>15</v>
      </c>
      <c r="K32" s="37"/>
      <c r="L32" s="37"/>
      <c r="M32" s="37"/>
      <c r="N32" s="37"/>
      <c r="O32" s="37"/>
      <c r="P32" s="37"/>
      <c r="Q32" s="37"/>
      <c r="R32" s="37"/>
      <c r="S32" s="37"/>
      <c r="T32" s="37"/>
      <c r="U32" s="37"/>
    </row>
    <row r="33" spans="1:21" ht="12.75" customHeight="1" x14ac:dyDescent="0.2">
      <c r="A33" s="4"/>
      <c r="B33" s="43" t="str">
        <f t="shared" si="1"/>
        <v>:15</v>
      </c>
      <c r="C33" s="44"/>
      <c r="D33" s="42" t="s">
        <v>19</v>
      </c>
      <c r="E33" s="37" t="s">
        <v>23</v>
      </c>
      <c r="F33" s="37" t="s">
        <v>15</v>
      </c>
      <c r="G33" s="37" t="s">
        <v>21</v>
      </c>
      <c r="H33" s="37" t="s">
        <v>17</v>
      </c>
      <c r="I33" s="37" t="s">
        <v>22</v>
      </c>
      <c r="J33" s="37" t="s">
        <v>15</v>
      </c>
      <c r="K33" s="37"/>
      <c r="L33" s="37"/>
      <c r="M33" s="37"/>
      <c r="N33" s="37"/>
      <c r="O33" s="37"/>
      <c r="P33" s="37"/>
      <c r="Q33" s="37"/>
      <c r="R33" s="37"/>
      <c r="S33" s="37"/>
      <c r="T33" s="37"/>
      <c r="U33" s="37"/>
    </row>
    <row r="34" spans="1:21" ht="12.75" customHeight="1" x14ac:dyDescent="0.2">
      <c r="A34" s="4"/>
      <c r="B34" s="43" t="str">
        <f t="shared" si="1"/>
        <v>:30</v>
      </c>
      <c r="C34" s="44"/>
      <c r="D34" s="42" t="s">
        <v>19</v>
      </c>
      <c r="E34" s="37" t="s">
        <v>23</v>
      </c>
      <c r="F34" s="37" t="s">
        <v>26</v>
      </c>
      <c r="G34" s="37" t="s">
        <v>21</v>
      </c>
      <c r="H34" s="37" t="s">
        <v>17</v>
      </c>
      <c r="I34" s="37" t="s">
        <v>22</v>
      </c>
      <c r="J34" s="37" t="s">
        <v>34</v>
      </c>
      <c r="K34" s="37"/>
      <c r="L34" s="37"/>
      <c r="M34" s="37"/>
      <c r="N34" s="37"/>
      <c r="O34" s="37"/>
      <c r="P34" s="37"/>
      <c r="Q34" s="37"/>
      <c r="R34" s="37"/>
      <c r="S34" s="37"/>
      <c r="T34" s="37"/>
      <c r="U34" s="37"/>
    </row>
    <row r="35" spans="1:21" ht="12.75" customHeight="1" x14ac:dyDescent="0.2">
      <c r="A35" s="4"/>
      <c r="B35" s="43" t="str">
        <f t="shared" si="1"/>
        <v>:45</v>
      </c>
      <c r="C35" s="44"/>
      <c r="D35" s="42" t="s">
        <v>19</v>
      </c>
      <c r="E35" s="37" t="s">
        <v>23</v>
      </c>
      <c r="F35" s="37" t="s">
        <v>26</v>
      </c>
      <c r="G35" s="37" t="s">
        <v>21</v>
      </c>
      <c r="H35" s="37" t="s">
        <v>17</v>
      </c>
      <c r="I35" s="37" t="s">
        <v>22</v>
      </c>
      <c r="J35" s="37" t="s">
        <v>34</v>
      </c>
      <c r="K35" s="37"/>
      <c r="L35" s="37"/>
      <c r="M35" s="37"/>
      <c r="N35" s="37"/>
      <c r="O35" s="37"/>
      <c r="P35" s="37"/>
      <c r="Q35" s="37"/>
      <c r="R35" s="37"/>
      <c r="S35" s="37"/>
      <c r="T35" s="37"/>
      <c r="U35" s="37"/>
    </row>
    <row r="36" spans="1:21" ht="12.75" customHeight="1" x14ac:dyDescent="0.2">
      <c r="A36" s="4"/>
      <c r="B36" s="43" t="str">
        <f t="shared" si="1"/>
        <v>4:00 PM</v>
      </c>
      <c r="C36" s="44"/>
      <c r="D36" s="42" t="s">
        <v>19</v>
      </c>
      <c r="E36" s="37" t="s">
        <v>23</v>
      </c>
      <c r="F36" s="37" t="s">
        <v>26</v>
      </c>
      <c r="G36" s="37" t="s">
        <v>21</v>
      </c>
      <c r="H36" s="37" t="s">
        <v>17</v>
      </c>
      <c r="I36" s="37" t="s">
        <v>16</v>
      </c>
      <c r="J36" s="37" t="s">
        <v>34</v>
      </c>
      <c r="K36" s="37"/>
      <c r="L36" s="37"/>
      <c r="M36" s="37"/>
      <c r="N36" s="37"/>
      <c r="O36" s="37"/>
      <c r="P36" s="37"/>
      <c r="Q36" s="37"/>
      <c r="R36" s="37"/>
      <c r="S36" s="37"/>
      <c r="T36" s="37"/>
      <c r="U36" s="37"/>
    </row>
    <row r="37" spans="1:21" ht="12.75" customHeight="1" x14ac:dyDescent="0.2">
      <c r="A37" s="4"/>
      <c r="B37" s="43" t="str">
        <f t="shared" si="1"/>
        <v>:15</v>
      </c>
      <c r="C37" s="44"/>
      <c r="D37" s="42" t="s">
        <v>16</v>
      </c>
      <c r="E37" s="37" t="s">
        <v>23</v>
      </c>
      <c r="F37" s="37" t="s">
        <v>26</v>
      </c>
      <c r="G37" s="37" t="s">
        <v>16</v>
      </c>
      <c r="H37" s="37" t="s">
        <v>17</v>
      </c>
      <c r="I37" s="37" t="s">
        <v>22</v>
      </c>
      <c r="J37" s="37" t="s">
        <v>34</v>
      </c>
      <c r="K37" s="37"/>
      <c r="L37" s="37"/>
      <c r="M37" s="37"/>
      <c r="N37" s="37"/>
      <c r="O37" s="37"/>
      <c r="P37" s="37"/>
      <c r="Q37" s="37"/>
      <c r="R37" s="37"/>
      <c r="S37" s="37"/>
      <c r="T37" s="37"/>
      <c r="U37" s="37"/>
    </row>
    <row r="38" spans="1:21" ht="12.75" customHeight="1" x14ac:dyDescent="0.2">
      <c r="A38" s="4"/>
      <c r="B38" s="43" t="str">
        <f t="shared" si="1"/>
        <v>:30</v>
      </c>
      <c r="C38" s="44"/>
      <c r="D38" s="42" t="s">
        <v>19</v>
      </c>
      <c r="E38" s="37" t="s">
        <v>23</v>
      </c>
      <c r="F38" s="37" t="s">
        <v>26</v>
      </c>
      <c r="G38" s="37" t="s">
        <v>21</v>
      </c>
      <c r="H38" s="37" t="s">
        <v>17</v>
      </c>
      <c r="I38" s="37" t="s">
        <v>22</v>
      </c>
      <c r="J38" s="37" t="s">
        <v>34</v>
      </c>
      <c r="K38" s="37"/>
      <c r="L38" s="37"/>
      <c r="M38" s="37"/>
      <c r="N38" s="37"/>
      <c r="O38" s="37"/>
      <c r="P38" s="37"/>
      <c r="Q38" s="37"/>
      <c r="R38" s="37"/>
      <c r="S38" s="37"/>
      <c r="T38" s="37"/>
      <c r="U38" s="37"/>
    </row>
    <row r="39" spans="1:21" ht="12.75" customHeight="1" x14ac:dyDescent="0.2">
      <c r="A39" s="4"/>
      <c r="B39" s="43" t="str">
        <f t="shared" si="1"/>
        <v>:45</v>
      </c>
      <c r="C39" s="44"/>
      <c r="D39" s="42" t="s">
        <v>19</v>
      </c>
      <c r="E39" s="37" t="s">
        <v>23</v>
      </c>
      <c r="F39" s="37" t="s">
        <v>26</v>
      </c>
      <c r="G39" s="37" t="s">
        <v>21</v>
      </c>
      <c r="H39" s="37" t="s">
        <v>17</v>
      </c>
      <c r="I39" s="37" t="s">
        <v>22</v>
      </c>
      <c r="J39" s="37" t="s">
        <v>34</v>
      </c>
      <c r="K39" s="37"/>
      <c r="L39" s="37"/>
      <c r="M39" s="37"/>
      <c r="N39" s="37"/>
      <c r="O39" s="37"/>
      <c r="P39" s="37"/>
      <c r="Q39" s="37"/>
      <c r="R39" s="37"/>
      <c r="S39" s="37"/>
      <c r="T39" s="37"/>
      <c r="U39" s="37"/>
    </row>
    <row r="40" spans="1:21" ht="12.75" customHeight="1" x14ac:dyDescent="0.2">
      <c r="A40" s="4"/>
      <c r="B40" s="43" t="str">
        <f t="shared" si="1"/>
        <v>5:00 PM</v>
      </c>
      <c r="C40" s="44"/>
      <c r="D40" s="42" t="s">
        <v>19</v>
      </c>
      <c r="E40" s="37" t="s">
        <v>23</v>
      </c>
      <c r="F40" s="37" t="s">
        <v>26</v>
      </c>
      <c r="G40" s="37" t="s">
        <v>21</v>
      </c>
      <c r="H40" s="37"/>
      <c r="I40" s="37" t="s">
        <v>22</v>
      </c>
      <c r="J40" s="37" t="s">
        <v>34</v>
      </c>
      <c r="K40" s="37"/>
      <c r="L40" s="37"/>
      <c r="M40" s="37"/>
      <c r="N40" s="37"/>
      <c r="O40" s="37"/>
      <c r="P40" s="37"/>
      <c r="Q40" s="37"/>
      <c r="R40" s="37"/>
      <c r="S40" s="37"/>
      <c r="T40" s="37"/>
      <c r="U40" s="37"/>
    </row>
    <row r="41" spans="1:21" ht="12.75" customHeight="1" x14ac:dyDescent="0.2">
      <c r="A41" s="4"/>
      <c r="B41" s="43" t="str">
        <f t="shared" si="1"/>
        <v>:15</v>
      </c>
      <c r="C41" s="44"/>
      <c r="D41" s="42" t="s">
        <v>19</v>
      </c>
      <c r="E41" s="37" t="s">
        <v>23</v>
      </c>
      <c r="F41" s="37" t="s">
        <v>26</v>
      </c>
      <c r="G41" s="37" t="s">
        <v>21</v>
      </c>
      <c r="H41" s="37"/>
      <c r="I41" s="37" t="s">
        <v>22</v>
      </c>
      <c r="J41" s="37" t="s">
        <v>34</v>
      </c>
      <c r="K41" s="37"/>
      <c r="L41" s="37"/>
      <c r="M41" s="37"/>
      <c r="N41" s="37"/>
      <c r="O41" s="37"/>
      <c r="P41" s="37"/>
      <c r="Q41" s="37"/>
      <c r="R41" s="37"/>
      <c r="S41" s="37"/>
      <c r="T41" s="37"/>
      <c r="U41" s="37"/>
    </row>
    <row r="42" spans="1:21" ht="12.75" customHeight="1" x14ac:dyDescent="0.2">
      <c r="A42" s="4"/>
      <c r="B42" s="43" t="str">
        <f t="shared" si="1"/>
        <v>:30</v>
      </c>
      <c r="C42" s="44"/>
      <c r="D42" s="42" t="s">
        <v>19</v>
      </c>
      <c r="E42" s="37" t="s">
        <v>23</v>
      </c>
      <c r="F42" s="37" t="s">
        <v>26</v>
      </c>
      <c r="G42" s="37" t="s">
        <v>21</v>
      </c>
      <c r="H42" s="37"/>
      <c r="I42" s="37" t="s">
        <v>22</v>
      </c>
      <c r="J42" s="37" t="s">
        <v>34</v>
      </c>
      <c r="K42" s="37"/>
      <c r="L42" s="37"/>
      <c r="M42" s="37"/>
      <c r="N42" s="37"/>
      <c r="O42" s="37"/>
      <c r="P42" s="37"/>
      <c r="Q42" s="37"/>
      <c r="R42" s="37"/>
      <c r="S42" s="37"/>
      <c r="T42" s="37"/>
      <c r="U42" s="37"/>
    </row>
    <row r="43" spans="1:21" ht="12.75" customHeight="1" x14ac:dyDescent="0.2">
      <c r="A43" s="4"/>
      <c r="B43" s="43" t="str">
        <f t="shared" si="1"/>
        <v>:45</v>
      </c>
      <c r="C43" s="44"/>
      <c r="D43" s="42" t="s">
        <v>19</v>
      </c>
      <c r="E43" s="37" t="s">
        <v>23</v>
      </c>
      <c r="F43" s="37" t="s">
        <v>26</v>
      </c>
      <c r="G43" s="37" t="s">
        <v>21</v>
      </c>
      <c r="H43" s="37"/>
      <c r="I43" s="37" t="s">
        <v>22</v>
      </c>
      <c r="J43" s="37" t="s">
        <v>34</v>
      </c>
      <c r="K43" s="37"/>
      <c r="L43" s="37"/>
      <c r="M43" s="37"/>
      <c r="N43" s="37"/>
      <c r="O43" s="37"/>
      <c r="P43" s="37"/>
      <c r="Q43" s="37"/>
      <c r="R43" s="37"/>
      <c r="S43" s="37"/>
      <c r="T43" s="37"/>
      <c r="U43" s="37"/>
    </row>
    <row r="44" spans="1:21" ht="12.75" customHeight="1" x14ac:dyDescent="0.2">
      <c r="A44" s="4"/>
      <c r="B44" s="43" t="str">
        <f t="shared" si="1"/>
        <v>6:00 PM</v>
      </c>
      <c r="C44" s="44"/>
      <c r="D44" s="42" t="s">
        <v>19</v>
      </c>
      <c r="E44" s="37" t="s">
        <v>23</v>
      </c>
      <c r="F44" s="37" t="s">
        <v>26</v>
      </c>
      <c r="G44" s="37" t="s">
        <v>21</v>
      </c>
      <c r="H44" s="37"/>
      <c r="I44" s="37" t="s">
        <v>22</v>
      </c>
      <c r="J44" s="37" t="s">
        <v>34</v>
      </c>
      <c r="K44" s="37"/>
      <c r="L44" s="37"/>
      <c r="M44" s="37"/>
      <c r="N44" s="37"/>
      <c r="O44" s="37"/>
      <c r="P44" s="37"/>
      <c r="Q44" s="37"/>
      <c r="R44" s="37"/>
      <c r="S44" s="37"/>
      <c r="T44" s="37"/>
      <c r="U44" s="37"/>
    </row>
    <row r="45" spans="1:21" ht="12.75" customHeight="1" x14ac:dyDescent="0.2">
      <c r="A45" s="4"/>
      <c r="B45" s="43" t="str">
        <f t="shared" si="1"/>
        <v>:15</v>
      </c>
      <c r="C45" s="44"/>
      <c r="D45" s="42" t="s">
        <v>19</v>
      </c>
      <c r="E45" s="37" t="s">
        <v>23</v>
      </c>
      <c r="F45" s="37" t="s">
        <v>26</v>
      </c>
      <c r="G45" s="37" t="s">
        <v>21</v>
      </c>
      <c r="H45" s="37"/>
      <c r="I45" s="37" t="s">
        <v>22</v>
      </c>
      <c r="J45" s="37" t="s">
        <v>34</v>
      </c>
      <c r="K45" s="37"/>
      <c r="L45" s="37"/>
      <c r="M45" s="37"/>
      <c r="N45" s="37"/>
      <c r="O45" s="37"/>
      <c r="P45" s="37"/>
      <c r="Q45" s="37"/>
      <c r="R45" s="37"/>
      <c r="S45" s="37"/>
      <c r="T45" s="37"/>
      <c r="U45" s="37"/>
    </row>
    <row r="46" spans="1:21" ht="12.75" customHeight="1" x14ac:dyDescent="0.2">
      <c r="A46" s="4"/>
      <c r="B46" s="43" t="str">
        <f t="shared" si="1"/>
        <v>:30</v>
      </c>
      <c r="C46" s="44"/>
      <c r="D46" s="42"/>
      <c r="E46" s="37" t="s">
        <v>23</v>
      </c>
      <c r="F46" s="37" t="s">
        <v>26</v>
      </c>
      <c r="G46" s="37" t="s">
        <v>21</v>
      </c>
      <c r="H46" s="37"/>
      <c r="I46" s="37" t="s">
        <v>22</v>
      </c>
      <c r="J46" s="37" t="s">
        <v>34</v>
      </c>
      <c r="K46" s="37"/>
      <c r="L46" s="37"/>
      <c r="M46" s="37"/>
      <c r="N46" s="37"/>
      <c r="O46" s="37"/>
      <c r="P46" s="37"/>
      <c r="Q46" s="37"/>
      <c r="R46" s="37"/>
      <c r="S46" s="37"/>
      <c r="T46" s="37"/>
      <c r="U46" s="37"/>
    </row>
    <row r="47" spans="1:21" ht="12.75" customHeight="1" x14ac:dyDescent="0.2">
      <c r="A47" s="4"/>
      <c r="B47" s="43" t="str">
        <f t="shared" si="1"/>
        <v>:45</v>
      </c>
      <c r="C47" s="44"/>
      <c r="D47" s="42"/>
      <c r="E47" s="37" t="s">
        <v>23</v>
      </c>
      <c r="F47" s="37" t="s">
        <v>16</v>
      </c>
      <c r="G47" s="37" t="s">
        <v>21</v>
      </c>
      <c r="H47" s="37"/>
      <c r="I47" s="37" t="s">
        <v>22</v>
      </c>
      <c r="J47" s="37" t="s">
        <v>16</v>
      </c>
      <c r="K47" s="37"/>
      <c r="L47" s="37"/>
      <c r="M47" s="37"/>
      <c r="N47" s="37"/>
      <c r="O47" s="37"/>
      <c r="P47" s="37"/>
      <c r="Q47" s="37"/>
      <c r="R47" s="37"/>
      <c r="S47" s="37"/>
      <c r="T47" s="37"/>
      <c r="U47" s="37"/>
    </row>
    <row r="48" spans="1:21" ht="12.75" customHeight="1" x14ac:dyDescent="0.2">
      <c r="A48" s="4"/>
      <c r="B48" s="43" t="str">
        <f t="shared" si="1"/>
        <v>7:00 PM</v>
      </c>
      <c r="C48" s="44"/>
      <c r="D48" s="42"/>
      <c r="E48" s="37"/>
      <c r="F48" s="37" t="s">
        <v>26</v>
      </c>
      <c r="G48" s="37"/>
      <c r="H48" s="37"/>
      <c r="I48" s="37" t="s">
        <v>22</v>
      </c>
      <c r="J48" s="37" t="s">
        <v>34</v>
      </c>
      <c r="K48" s="37"/>
      <c r="L48" s="37"/>
      <c r="M48" s="37"/>
      <c r="N48" s="37"/>
      <c r="O48" s="37"/>
      <c r="P48" s="37"/>
      <c r="Q48" s="37"/>
      <c r="R48" s="37"/>
      <c r="S48" s="37"/>
      <c r="T48" s="37"/>
      <c r="U48" s="37"/>
    </row>
    <row r="49" spans="1:21" ht="12.75" customHeight="1" x14ac:dyDescent="0.2">
      <c r="A49" s="4"/>
      <c r="B49" s="43" t="str">
        <f t="shared" si="1"/>
        <v>:15</v>
      </c>
      <c r="C49" s="44"/>
      <c r="D49" s="42"/>
      <c r="E49" s="37"/>
      <c r="F49" s="37" t="s">
        <v>26</v>
      </c>
      <c r="G49" s="37"/>
      <c r="H49" s="37"/>
      <c r="I49" s="37" t="s">
        <v>22</v>
      </c>
      <c r="J49" s="37" t="s">
        <v>34</v>
      </c>
      <c r="K49" s="37"/>
      <c r="L49" s="37"/>
      <c r="M49" s="37"/>
      <c r="N49" s="37"/>
      <c r="O49" s="37"/>
      <c r="P49" s="37"/>
      <c r="Q49" s="37"/>
      <c r="R49" s="37"/>
      <c r="S49" s="37"/>
      <c r="T49" s="37"/>
      <c r="U49" s="37"/>
    </row>
    <row r="50" spans="1:21" ht="12.75" customHeight="1" x14ac:dyDescent="0.2">
      <c r="A50" s="4"/>
      <c r="B50" s="43" t="str">
        <f t="shared" si="1"/>
        <v>:30</v>
      </c>
      <c r="C50" s="44"/>
      <c r="D50" s="42"/>
      <c r="E50" s="37"/>
      <c r="F50" s="37" t="s">
        <v>26</v>
      </c>
      <c r="G50" s="37"/>
      <c r="H50" s="37"/>
      <c r="I50" s="37"/>
      <c r="J50" s="37" t="s">
        <v>34</v>
      </c>
      <c r="K50" s="37"/>
      <c r="L50" s="37"/>
      <c r="M50" s="37"/>
      <c r="N50" s="37"/>
      <c r="O50" s="37"/>
      <c r="P50" s="37"/>
      <c r="Q50" s="37"/>
      <c r="R50" s="37"/>
      <c r="S50" s="37"/>
      <c r="T50" s="37"/>
      <c r="U50" s="37"/>
    </row>
    <row r="51" spans="1:21" ht="12.75" customHeight="1" x14ac:dyDescent="0.2">
      <c r="A51" s="4"/>
      <c r="B51" s="43" t="str">
        <f t="shared" si="1"/>
        <v>:45</v>
      </c>
      <c r="C51" s="44"/>
      <c r="D51" s="42"/>
      <c r="E51" s="37"/>
      <c r="F51" s="37" t="s">
        <v>26</v>
      </c>
      <c r="G51" s="37"/>
      <c r="H51" s="37"/>
      <c r="I51" s="37"/>
      <c r="J51" s="37" t="s">
        <v>34</v>
      </c>
      <c r="K51" s="37"/>
      <c r="L51" s="37"/>
      <c r="M51" s="37"/>
      <c r="N51" s="37"/>
      <c r="O51" s="37"/>
      <c r="P51" s="37"/>
      <c r="Q51" s="37"/>
      <c r="R51" s="37"/>
      <c r="S51" s="37"/>
      <c r="T51" s="37"/>
      <c r="U51" s="37"/>
    </row>
    <row r="52" spans="1:21" ht="12.75" customHeight="1" x14ac:dyDescent="0.2">
      <c r="A52" s="4"/>
      <c r="B52" s="43" t="str">
        <f t="shared" si="1"/>
        <v>8:00 PM</v>
      </c>
      <c r="C52" s="44"/>
      <c r="D52" s="42"/>
      <c r="E52" s="37"/>
      <c r="F52" s="37" t="s">
        <v>26</v>
      </c>
      <c r="G52" s="37"/>
      <c r="H52" s="37"/>
      <c r="I52" s="37"/>
      <c r="J52" s="37" t="s">
        <v>34</v>
      </c>
      <c r="K52" s="37"/>
      <c r="L52" s="37"/>
      <c r="M52" s="37"/>
      <c r="N52" s="37"/>
      <c r="O52" s="37"/>
      <c r="P52" s="37"/>
      <c r="Q52" s="37"/>
      <c r="R52" s="37"/>
      <c r="S52" s="37"/>
      <c r="T52" s="37"/>
      <c r="U52" s="37"/>
    </row>
    <row r="53" spans="1:21" ht="12.75" customHeight="1" x14ac:dyDescent="0.2">
      <c r="A53" s="4"/>
      <c r="B53" s="43" t="str">
        <f t="shared" si="1"/>
        <v>:15</v>
      </c>
      <c r="C53" s="44"/>
      <c r="D53" s="42"/>
      <c r="E53" s="37"/>
      <c r="F53" s="37" t="s">
        <v>26</v>
      </c>
      <c r="G53" s="37"/>
      <c r="H53" s="37"/>
      <c r="I53" s="37"/>
      <c r="J53" s="37"/>
      <c r="K53" s="37"/>
      <c r="L53" s="37"/>
      <c r="M53" s="37"/>
      <c r="N53" s="37"/>
      <c r="O53" s="37"/>
      <c r="P53" s="37"/>
      <c r="Q53" s="37"/>
      <c r="R53" s="37"/>
      <c r="S53" s="37"/>
      <c r="T53" s="37"/>
      <c r="U53" s="37"/>
    </row>
    <row r="54" spans="1:21" ht="12.75" customHeight="1" x14ac:dyDescent="0.2">
      <c r="A54" s="4"/>
      <c r="B54" s="43" t="str">
        <f t="shared" si="1"/>
        <v>:30</v>
      </c>
      <c r="C54" s="44"/>
      <c r="D54" s="42"/>
      <c r="E54" s="37"/>
      <c r="F54" s="37" t="s">
        <v>26</v>
      </c>
      <c r="G54" s="37"/>
      <c r="H54" s="37"/>
      <c r="I54" s="37"/>
      <c r="J54" s="37"/>
      <c r="K54" s="37"/>
      <c r="L54" s="37"/>
      <c r="M54" s="37"/>
      <c r="N54" s="37"/>
      <c r="O54" s="37"/>
      <c r="P54" s="37"/>
      <c r="Q54" s="37"/>
      <c r="R54" s="37"/>
      <c r="S54" s="37"/>
      <c r="T54" s="37"/>
      <c r="U54" s="37"/>
    </row>
    <row r="55" spans="1:21" ht="12.75" customHeight="1" x14ac:dyDescent="0.2">
      <c r="A55" s="4"/>
      <c r="B55" s="43" t="str">
        <f t="shared" si="1"/>
        <v>:45</v>
      </c>
      <c r="C55" s="44"/>
      <c r="D55" s="42"/>
      <c r="E55" s="37"/>
      <c r="F55" s="37"/>
      <c r="G55" s="37"/>
      <c r="H55" s="37"/>
      <c r="I55" s="37"/>
      <c r="J55" s="37"/>
      <c r="K55" s="37"/>
      <c r="L55" s="37"/>
      <c r="M55" s="37"/>
      <c r="N55" s="37"/>
      <c r="O55" s="37"/>
      <c r="P55" s="37"/>
      <c r="Q55" s="37"/>
      <c r="R55" s="37"/>
      <c r="S55" s="37"/>
      <c r="T55" s="37"/>
      <c r="U55" s="37"/>
    </row>
    <row r="56" spans="1:21" ht="12.75" customHeight="1" x14ac:dyDescent="0.2">
      <c r="A56" s="4"/>
      <c r="B56" s="43" t="str">
        <f t="shared" si="1"/>
        <v>9:00 PM</v>
      </c>
      <c r="C56" s="44"/>
      <c r="D56" s="42"/>
      <c r="E56" s="37"/>
      <c r="F56" s="37"/>
      <c r="G56" s="37"/>
      <c r="H56" s="37"/>
      <c r="I56" s="37"/>
      <c r="J56" s="37"/>
      <c r="K56" s="37"/>
      <c r="L56" s="37"/>
      <c r="M56" s="37"/>
      <c r="N56" s="37"/>
      <c r="O56" s="37"/>
      <c r="P56" s="37"/>
      <c r="Q56" s="37"/>
      <c r="R56" s="37"/>
      <c r="S56" s="37"/>
      <c r="T56" s="37"/>
      <c r="U56" s="37"/>
    </row>
    <row r="57" spans="1:21" ht="1.5" customHeight="1" x14ac:dyDescent="0.2">
      <c r="A57" s="4"/>
      <c r="B57" s="1"/>
      <c r="C57" s="1"/>
      <c r="D57" s="35"/>
      <c r="E57" s="34"/>
      <c r="F57" s="34"/>
      <c r="G57" s="34"/>
      <c r="H57" s="34"/>
      <c r="I57" s="34"/>
      <c r="J57" s="34"/>
      <c r="K57" s="34"/>
      <c r="L57" s="34"/>
      <c r="M57" s="34"/>
      <c r="N57" s="34"/>
      <c r="O57" s="34"/>
      <c r="P57" s="34"/>
      <c r="Q57" s="34"/>
      <c r="R57" s="34"/>
      <c r="S57" s="34"/>
      <c r="T57" s="34"/>
      <c r="U57" s="34"/>
    </row>
    <row r="58" spans="1:21" ht="1.5" customHeight="1" x14ac:dyDescent="0.2">
      <c r="A58" s="4"/>
      <c r="B58" s="1"/>
      <c r="C58" s="1"/>
      <c r="D58" s="35"/>
      <c r="E58" s="34"/>
      <c r="F58" s="34"/>
      <c r="G58" s="34"/>
      <c r="H58" s="34"/>
      <c r="I58" s="34"/>
      <c r="J58" s="34"/>
      <c r="K58" s="34"/>
      <c r="L58" s="34"/>
      <c r="M58" s="34"/>
      <c r="N58" s="34"/>
      <c r="O58" s="34"/>
      <c r="P58" s="34"/>
      <c r="Q58" s="34"/>
      <c r="R58" s="34"/>
      <c r="S58" s="34"/>
      <c r="T58" s="34"/>
      <c r="U58" s="34"/>
    </row>
    <row r="59" spans="1:21" ht="1.5" customHeight="1" x14ac:dyDescent="0.2">
      <c r="A59" s="4"/>
      <c r="B59" s="1"/>
      <c r="C59" s="1"/>
      <c r="D59" s="35"/>
      <c r="E59" s="34"/>
      <c r="F59" s="34"/>
      <c r="G59" s="34"/>
      <c r="H59" s="34"/>
      <c r="I59" s="34"/>
      <c r="J59" s="34"/>
      <c r="K59" s="34"/>
      <c r="L59" s="34"/>
      <c r="M59" s="34"/>
      <c r="N59" s="34"/>
      <c r="O59" s="34"/>
      <c r="P59" s="34"/>
      <c r="Q59" s="34"/>
      <c r="R59" s="34"/>
      <c r="S59" s="34"/>
      <c r="T59" s="34"/>
      <c r="U59" s="34"/>
    </row>
    <row r="60" spans="1:21" ht="1.5" customHeight="1" x14ac:dyDescent="0.2">
      <c r="B60" s="1"/>
      <c r="D60" s="36"/>
      <c r="E60" s="33"/>
      <c r="F60" s="33"/>
      <c r="G60" s="33"/>
      <c r="H60" s="33"/>
      <c r="I60" s="33"/>
      <c r="J60" s="33"/>
      <c r="K60" s="33"/>
      <c r="L60" s="33"/>
      <c r="M60" s="33"/>
      <c r="N60" s="33"/>
      <c r="O60" s="33"/>
      <c r="P60" s="33"/>
      <c r="Q60" s="33"/>
      <c r="R60" s="33"/>
      <c r="S60" s="33"/>
      <c r="T60" s="33"/>
      <c r="U60" s="33"/>
    </row>
    <row r="61" spans="1:21" s="7" customFormat="1" ht="32.25" customHeight="1" x14ac:dyDescent="0.2">
      <c r="A61" s="38" t="s">
        <v>12</v>
      </c>
    </row>
    <row r="62" spans="1:21" s="6" customFormat="1" ht="12.75" customHeight="1" x14ac:dyDescent="0.2"/>
    <row r="63" spans="1:21" s="25" customFormat="1" ht="16.5" customHeight="1" x14ac:dyDescent="0.2">
      <c r="B63" s="26" t="s">
        <v>27</v>
      </c>
      <c r="D63" s="27">
        <f>SUM(64:64)</f>
        <v>56</v>
      </c>
    </row>
    <row r="64" spans="1:21" s="25" customFormat="1" ht="16.5" customHeight="1" x14ac:dyDescent="0.2">
      <c r="B64" s="28" t="s">
        <v>28</v>
      </c>
      <c r="C64" s="29"/>
      <c r="D64" s="30">
        <f t="shared" ref="D64:U64" si="2">EmployeeDayHoursTotal</f>
        <v>8</v>
      </c>
      <c r="E64" s="30">
        <f t="shared" si="2"/>
        <v>8</v>
      </c>
      <c r="F64" s="30">
        <f t="shared" si="2"/>
        <v>8</v>
      </c>
      <c r="G64" s="30">
        <f t="shared" si="2"/>
        <v>8</v>
      </c>
      <c r="H64" s="30">
        <f t="shared" si="2"/>
        <v>8</v>
      </c>
      <c r="I64" s="30">
        <f t="shared" si="2"/>
        <v>8</v>
      </c>
      <c r="J64" s="30">
        <f t="shared" si="2"/>
        <v>8</v>
      </c>
      <c r="K64" s="31">
        <f t="shared" si="2"/>
        <v>0</v>
      </c>
      <c r="L64" s="31">
        <f t="shared" si="2"/>
        <v>0</v>
      </c>
      <c r="M64" s="31">
        <f t="shared" si="2"/>
        <v>0</v>
      </c>
      <c r="N64" s="31">
        <f t="shared" si="2"/>
        <v>0</v>
      </c>
      <c r="O64" s="31">
        <f t="shared" si="2"/>
        <v>0</v>
      </c>
      <c r="P64" s="31">
        <f t="shared" si="2"/>
        <v>0</v>
      </c>
      <c r="Q64" s="31">
        <f t="shared" si="2"/>
        <v>0</v>
      </c>
      <c r="R64" s="31">
        <f t="shared" si="2"/>
        <v>0</v>
      </c>
      <c r="S64" s="31">
        <f t="shared" si="2"/>
        <v>0</v>
      </c>
      <c r="T64" s="31">
        <f t="shared" si="2"/>
        <v>0</v>
      </c>
      <c r="U64" s="31">
        <f t="shared" si="2"/>
        <v>0</v>
      </c>
    </row>
    <row r="65" spans="1:21" s="25" customFormat="1" ht="16.5" customHeight="1" x14ac:dyDescent="0.2">
      <c r="B65" s="25" t="s">
        <v>29</v>
      </c>
      <c r="D65" s="32" t="s">
        <v>0</v>
      </c>
      <c r="E65" s="32" t="s">
        <v>4</v>
      </c>
      <c r="F65" s="32" t="s">
        <v>7</v>
      </c>
      <c r="G65" s="32" t="s">
        <v>5</v>
      </c>
      <c r="H65" s="32" t="s">
        <v>1</v>
      </c>
      <c r="I65" s="32" t="s">
        <v>2</v>
      </c>
      <c r="J65" s="32" t="s">
        <v>6</v>
      </c>
      <c r="K65" s="32"/>
      <c r="L65" s="32"/>
      <c r="M65" s="32"/>
      <c r="N65" s="32"/>
      <c r="O65" s="32"/>
      <c r="P65" s="32"/>
      <c r="Q65" s="32"/>
      <c r="R65" s="32"/>
      <c r="S65" s="32"/>
      <c r="T65" s="32"/>
      <c r="U65" s="32"/>
    </row>
    <row r="66" spans="1:21" s="6" customFormat="1" ht="15.75" customHeight="1" x14ac:dyDescent="0.2"/>
    <row r="67" spans="1:21" s="6" customFormat="1" ht="19.5" customHeight="1" x14ac:dyDescent="0.2">
      <c r="B67" s="49">
        <f>B7+1</f>
        <v>41107.375</v>
      </c>
      <c r="C67" s="49"/>
      <c r="D67" s="49"/>
      <c r="E67" s="49"/>
      <c r="F67" s="49"/>
      <c r="G67" s="49"/>
      <c r="H67" s="49"/>
      <c r="I67" s="49"/>
      <c r="J67" s="49"/>
    </row>
    <row r="68" spans="1:21" s="6" customFormat="1" ht="12.75" customHeight="1" x14ac:dyDescent="0.2">
      <c r="A68" s="4"/>
      <c r="B68" s="45">
        <f>B67</f>
        <v>41107.375</v>
      </c>
      <c r="C68" s="46"/>
      <c r="D68" s="47"/>
      <c r="E68" s="39"/>
      <c r="F68" s="39"/>
      <c r="G68" s="39"/>
      <c r="H68" s="39" t="s">
        <v>17</v>
      </c>
      <c r="I68" s="39"/>
      <c r="J68" s="39"/>
      <c r="K68" s="37"/>
      <c r="L68" s="37"/>
      <c r="M68" s="37"/>
      <c r="N68" s="37"/>
      <c r="O68" s="37"/>
      <c r="P68" s="37"/>
      <c r="Q68" s="37"/>
      <c r="R68" s="37"/>
      <c r="S68" s="37"/>
      <c r="T68" s="37"/>
      <c r="U68" s="37"/>
    </row>
    <row r="69" spans="1:21" s="6" customFormat="1" ht="12.75" customHeight="1" x14ac:dyDescent="0.2">
      <c r="A69" s="4"/>
      <c r="B69" s="43" t="str">
        <f t="shared" ref="B69:B116" si="3">PeriodsDisplay</f>
        <v>:15</v>
      </c>
      <c r="C69" s="44"/>
      <c r="D69" s="42" t="s">
        <v>18</v>
      </c>
      <c r="E69" s="37"/>
      <c r="F69" s="37"/>
      <c r="G69" s="37"/>
      <c r="H69" s="37" t="s">
        <v>17</v>
      </c>
      <c r="I69" s="37"/>
      <c r="J69" s="37"/>
      <c r="K69" s="37"/>
      <c r="L69" s="37"/>
      <c r="M69" s="37"/>
      <c r="N69" s="37"/>
      <c r="O69" s="37"/>
      <c r="P69" s="37"/>
      <c r="Q69" s="37"/>
      <c r="R69" s="37"/>
      <c r="S69" s="37"/>
      <c r="T69" s="37"/>
      <c r="U69" s="37"/>
    </row>
    <row r="70" spans="1:21" s="6" customFormat="1" ht="12.75" customHeight="1" x14ac:dyDescent="0.2">
      <c r="A70" s="4"/>
      <c r="B70" s="43" t="str">
        <f t="shared" si="3"/>
        <v>:30</v>
      </c>
      <c r="C70" s="44"/>
      <c r="D70" s="42" t="s">
        <v>18</v>
      </c>
      <c r="E70" s="37"/>
      <c r="F70" s="37"/>
      <c r="G70" s="37"/>
      <c r="H70" s="37" t="s">
        <v>17</v>
      </c>
      <c r="I70" s="37"/>
      <c r="J70" s="37"/>
      <c r="K70" s="37"/>
      <c r="L70" s="37"/>
      <c r="M70" s="37"/>
      <c r="N70" s="37"/>
      <c r="O70" s="37"/>
      <c r="P70" s="37"/>
      <c r="Q70" s="37"/>
      <c r="R70" s="37"/>
      <c r="S70" s="37"/>
      <c r="T70" s="37"/>
      <c r="U70" s="37"/>
    </row>
    <row r="71" spans="1:21" s="6" customFormat="1" ht="12.75" customHeight="1" x14ac:dyDescent="0.2">
      <c r="A71" s="4"/>
      <c r="B71" s="43" t="str">
        <f t="shared" si="3"/>
        <v>:45</v>
      </c>
      <c r="C71" s="44"/>
      <c r="D71" s="42" t="s">
        <v>18</v>
      </c>
      <c r="E71" s="37" t="s">
        <v>20</v>
      </c>
      <c r="F71" s="37"/>
      <c r="G71" s="37" t="s">
        <v>21</v>
      </c>
      <c r="H71" s="37" t="s">
        <v>17</v>
      </c>
      <c r="I71" s="37"/>
      <c r="J71" s="37"/>
      <c r="K71" s="37"/>
      <c r="L71" s="37"/>
      <c r="M71" s="37"/>
      <c r="N71" s="37"/>
      <c r="O71" s="37"/>
      <c r="P71" s="37"/>
      <c r="Q71" s="37"/>
      <c r="R71" s="37"/>
      <c r="S71" s="37"/>
      <c r="T71" s="37"/>
      <c r="U71" s="37"/>
    </row>
    <row r="72" spans="1:21" s="6" customFormat="1" ht="12.75" customHeight="1" x14ac:dyDescent="0.2">
      <c r="A72" s="4"/>
      <c r="B72" s="43" t="str">
        <f t="shared" si="3"/>
        <v>1:00 AM</v>
      </c>
      <c r="C72" s="44"/>
      <c r="D72" s="42" t="s">
        <v>18</v>
      </c>
      <c r="E72" s="37" t="s">
        <v>20</v>
      </c>
      <c r="F72" s="37"/>
      <c r="G72" s="37" t="s">
        <v>21</v>
      </c>
      <c r="H72" s="37" t="s">
        <v>17</v>
      </c>
      <c r="I72" s="37"/>
      <c r="J72" s="37"/>
      <c r="K72" s="37"/>
      <c r="L72" s="37"/>
      <c r="M72" s="37"/>
      <c r="N72" s="37"/>
      <c r="O72" s="37"/>
      <c r="P72" s="37"/>
      <c r="Q72" s="37"/>
      <c r="R72" s="37"/>
      <c r="S72" s="37"/>
      <c r="T72" s="37"/>
      <c r="U72" s="37"/>
    </row>
    <row r="73" spans="1:21" s="6" customFormat="1" ht="12.75" customHeight="1" x14ac:dyDescent="0.2">
      <c r="A73" s="4"/>
      <c r="B73" s="43" t="str">
        <f t="shared" si="3"/>
        <v>:15</v>
      </c>
      <c r="C73" s="44"/>
      <c r="D73" s="42" t="s">
        <v>18</v>
      </c>
      <c r="E73" s="37" t="s">
        <v>20</v>
      </c>
      <c r="F73" s="37"/>
      <c r="G73" s="37" t="s">
        <v>21</v>
      </c>
      <c r="H73" s="37" t="s">
        <v>17</v>
      </c>
      <c r="I73" s="37"/>
      <c r="J73" s="37"/>
      <c r="K73" s="37"/>
      <c r="L73" s="37"/>
      <c r="M73" s="37"/>
      <c r="N73" s="37"/>
      <c r="O73" s="37"/>
      <c r="P73" s="37"/>
      <c r="Q73" s="37"/>
      <c r="R73" s="37"/>
      <c r="S73" s="37"/>
      <c r="T73" s="37"/>
      <c r="U73" s="37"/>
    </row>
    <row r="74" spans="1:21" s="6" customFormat="1" ht="12.75" customHeight="1" x14ac:dyDescent="0.2">
      <c r="A74" s="4"/>
      <c r="B74" s="43" t="str">
        <f t="shared" si="3"/>
        <v>:30</v>
      </c>
      <c r="C74" s="44"/>
      <c r="D74" s="42" t="s">
        <v>18</v>
      </c>
      <c r="E74" s="37" t="s">
        <v>20</v>
      </c>
      <c r="F74" s="37"/>
      <c r="G74" s="37" t="s">
        <v>21</v>
      </c>
      <c r="H74" s="37" t="s">
        <v>17</v>
      </c>
      <c r="I74" s="37" t="s">
        <v>25</v>
      </c>
      <c r="J74" s="37"/>
      <c r="K74" s="37"/>
      <c r="L74" s="37"/>
      <c r="M74" s="37"/>
      <c r="N74" s="37"/>
      <c r="O74" s="37"/>
      <c r="P74" s="37"/>
      <c r="Q74" s="37"/>
      <c r="R74" s="37"/>
      <c r="S74" s="37"/>
      <c r="T74" s="37"/>
      <c r="U74" s="37"/>
    </row>
    <row r="75" spans="1:21" s="6" customFormat="1" ht="12.75" customHeight="1" x14ac:dyDescent="0.2">
      <c r="A75" s="4"/>
      <c r="B75" s="43" t="str">
        <f t="shared" si="3"/>
        <v>:45</v>
      </c>
      <c r="C75" s="44"/>
      <c r="D75" s="42" t="s">
        <v>18</v>
      </c>
      <c r="E75" s="37" t="s">
        <v>20</v>
      </c>
      <c r="F75" s="37"/>
      <c r="G75" s="37" t="s">
        <v>21</v>
      </c>
      <c r="H75" s="37" t="s">
        <v>17</v>
      </c>
      <c r="I75" s="37" t="s">
        <v>25</v>
      </c>
      <c r="J75" s="37" t="s">
        <v>24</v>
      </c>
      <c r="K75" s="37"/>
      <c r="L75" s="37"/>
      <c r="M75" s="37"/>
      <c r="N75" s="37"/>
      <c r="O75" s="37"/>
      <c r="P75" s="37"/>
      <c r="Q75" s="37"/>
      <c r="R75" s="37"/>
      <c r="S75" s="37"/>
      <c r="T75" s="37"/>
      <c r="U75" s="37"/>
    </row>
    <row r="76" spans="1:21" s="6" customFormat="1" ht="12.75" customHeight="1" x14ac:dyDescent="0.2">
      <c r="A76" s="4"/>
      <c r="B76" s="43" t="str">
        <f t="shared" si="3"/>
        <v>2:00 AM</v>
      </c>
      <c r="C76" s="44"/>
      <c r="D76" s="42" t="s">
        <v>18</v>
      </c>
      <c r="E76" s="37" t="s">
        <v>20</v>
      </c>
      <c r="F76" s="37"/>
      <c r="G76" s="37" t="s">
        <v>21</v>
      </c>
      <c r="H76" s="37" t="s">
        <v>17</v>
      </c>
      <c r="I76" s="37" t="s">
        <v>25</v>
      </c>
      <c r="J76" s="37" t="s">
        <v>24</v>
      </c>
      <c r="K76" s="37"/>
      <c r="L76" s="37"/>
      <c r="M76" s="37"/>
      <c r="N76" s="37"/>
      <c r="O76" s="37"/>
      <c r="P76" s="37"/>
      <c r="Q76" s="37"/>
      <c r="R76" s="37"/>
      <c r="S76" s="37"/>
      <c r="T76" s="37"/>
      <c r="U76" s="37"/>
    </row>
    <row r="77" spans="1:21" s="6" customFormat="1" ht="12.75" customHeight="1" x14ac:dyDescent="0.2">
      <c r="A77" s="4"/>
      <c r="B77" s="43" t="str">
        <f t="shared" si="3"/>
        <v>:15</v>
      </c>
      <c r="C77" s="44"/>
      <c r="D77" s="42" t="s">
        <v>18</v>
      </c>
      <c r="E77" s="37" t="s">
        <v>20</v>
      </c>
      <c r="F77" s="37" t="s">
        <v>26</v>
      </c>
      <c r="G77" s="37" t="s">
        <v>21</v>
      </c>
      <c r="H77" s="37" t="s">
        <v>17</v>
      </c>
      <c r="I77" s="37" t="s">
        <v>25</v>
      </c>
      <c r="J77" s="37" t="s">
        <v>24</v>
      </c>
      <c r="K77" s="37"/>
      <c r="L77" s="37"/>
      <c r="M77" s="37"/>
      <c r="N77" s="37"/>
      <c r="O77" s="37"/>
      <c r="P77" s="37"/>
      <c r="Q77" s="37"/>
      <c r="R77" s="37"/>
      <c r="S77" s="37"/>
      <c r="T77" s="37"/>
      <c r="U77" s="37"/>
    </row>
    <row r="78" spans="1:21" s="6" customFormat="1" ht="12.75" customHeight="1" x14ac:dyDescent="0.2">
      <c r="A78" s="4"/>
      <c r="B78" s="43" t="str">
        <f t="shared" si="3"/>
        <v>:30</v>
      </c>
      <c r="C78" s="44"/>
      <c r="D78" s="42" t="s">
        <v>18</v>
      </c>
      <c r="E78" s="37" t="s">
        <v>16</v>
      </c>
      <c r="F78" s="37" t="s">
        <v>26</v>
      </c>
      <c r="G78" s="37" t="s">
        <v>21</v>
      </c>
      <c r="H78" s="37" t="s">
        <v>17</v>
      </c>
      <c r="I78" s="37" t="s">
        <v>25</v>
      </c>
      <c r="J78" s="37" t="s">
        <v>24</v>
      </c>
      <c r="K78" s="37"/>
      <c r="L78" s="37"/>
      <c r="M78" s="37"/>
      <c r="N78" s="37"/>
      <c r="O78" s="37"/>
      <c r="P78" s="37"/>
      <c r="Q78" s="37"/>
      <c r="R78" s="37"/>
      <c r="S78" s="37"/>
      <c r="T78" s="37"/>
      <c r="U78" s="37"/>
    </row>
    <row r="79" spans="1:21" s="6" customFormat="1" ht="12.75" customHeight="1" x14ac:dyDescent="0.2">
      <c r="A79" s="4"/>
      <c r="B79" s="43" t="str">
        <f t="shared" si="3"/>
        <v>:45</v>
      </c>
      <c r="C79" s="44"/>
      <c r="D79" s="42" t="s">
        <v>15</v>
      </c>
      <c r="E79" s="37" t="s">
        <v>20</v>
      </c>
      <c r="F79" s="37" t="s">
        <v>26</v>
      </c>
      <c r="G79" s="37" t="s">
        <v>21</v>
      </c>
      <c r="H79" s="37" t="s">
        <v>17</v>
      </c>
      <c r="I79" s="37" t="s">
        <v>25</v>
      </c>
      <c r="J79" s="37" t="s">
        <v>24</v>
      </c>
      <c r="K79" s="37"/>
      <c r="L79" s="37"/>
      <c r="M79" s="37"/>
      <c r="N79" s="37"/>
      <c r="O79" s="37"/>
      <c r="P79" s="37"/>
      <c r="Q79" s="37"/>
      <c r="R79" s="37"/>
      <c r="S79" s="37"/>
      <c r="T79" s="37"/>
      <c r="U79" s="37"/>
    </row>
    <row r="80" spans="1:21" s="6" customFormat="1" ht="12.75" customHeight="1" x14ac:dyDescent="0.2">
      <c r="A80" s="4"/>
      <c r="B80" s="43" t="str">
        <f t="shared" si="3"/>
        <v>3:00 AM</v>
      </c>
      <c r="C80" s="44"/>
      <c r="D80" s="42" t="s">
        <v>15</v>
      </c>
      <c r="E80" s="37" t="s">
        <v>20</v>
      </c>
      <c r="F80" s="37" t="s">
        <v>26</v>
      </c>
      <c r="G80" s="37" t="s">
        <v>21</v>
      </c>
      <c r="H80" s="37" t="s">
        <v>17</v>
      </c>
      <c r="I80" s="37" t="s">
        <v>25</v>
      </c>
      <c r="J80" s="37" t="s">
        <v>24</v>
      </c>
      <c r="K80" s="37"/>
      <c r="L80" s="37"/>
      <c r="M80" s="37"/>
      <c r="N80" s="37"/>
      <c r="O80" s="37"/>
      <c r="P80" s="37"/>
      <c r="Q80" s="37"/>
      <c r="R80" s="37"/>
      <c r="S80" s="37"/>
      <c r="T80" s="37"/>
      <c r="U80" s="37"/>
    </row>
    <row r="81" spans="1:21" s="6" customFormat="1" ht="12.75" customHeight="1" x14ac:dyDescent="0.2">
      <c r="A81" s="4"/>
      <c r="B81" s="43" t="str">
        <f t="shared" si="3"/>
        <v>:15</v>
      </c>
      <c r="C81" s="44"/>
      <c r="D81" s="42" t="s">
        <v>18</v>
      </c>
      <c r="E81" s="37" t="s">
        <v>20</v>
      </c>
      <c r="F81" s="37" t="s">
        <v>26</v>
      </c>
      <c r="G81" s="37" t="s">
        <v>21</v>
      </c>
      <c r="H81" s="37" t="s">
        <v>17</v>
      </c>
      <c r="I81" s="37" t="s">
        <v>16</v>
      </c>
      <c r="J81" s="37" t="s">
        <v>24</v>
      </c>
      <c r="K81" s="37"/>
      <c r="L81" s="37"/>
      <c r="M81" s="37"/>
      <c r="N81" s="37"/>
      <c r="O81" s="37"/>
      <c r="P81" s="37"/>
      <c r="Q81" s="37"/>
      <c r="R81" s="37"/>
      <c r="S81" s="37"/>
      <c r="T81" s="37"/>
      <c r="U81" s="37"/>
    </row>
    <row r="82" spans="1:21" s="6" customFormat="1" ht="12.75" customHeight="1" x14ac:dyDescent="0.2">
      <c r="A82" s="4"/>
      <c r="B82" s="43" t="str">
        <f t="shared" si="3"/>
        <v>:30</v>
      </c>
      <c r="C82" s="44"/>
      <c r="D82" s="42" t="s">
        <v>18</v>
      </c>
      <c r="E82" s="37" t="s">
        <v>20</v>
      </c>
      <c r="F82" s="37" t="s">
        <v>16</v>
      </c>
      <c r="G82" s="37" t="s">
        <v>21</v>
      </c>
      <c r="H82" s="37" t="s">
        <v>17</v>
      </c>
      <c r="I82" s="37" t="s">
        <v>22</v>
      </c>
      <c r="J82" s="37" t="s">
        <v>16</v>
      </c>
      <c r="K82" s="37"/>
      <c r="L82" s="37"/>
      <c r="M82" s="37"/>
      <c r="N82" s="37"/>
      <c r="O82" s="37"/>
      <c r="P82" s="37"/>
      <c r="Q82" s="37"/>
      <c r="R82" s="37"/>
      <c r="S82" s="37"/>
      <c r="T82" s="37"/>
      <c r="U82" s="37"/>
    </row>
    <row r="83" spans="1:21" s="6" customFormat="1" ht="12.75" customHeight="1" x14ac:dyDescent="0.2">
      <c r="A83" s="4"/>
      <c r="B83" s="43" t="str">
        <f t="shared" si="3"/>
        <v>:45</v>
      </c>
      <c r="C83" s="44"/>
      <c r="D83" s="42" t="s">
        <v>18</v>
      </c>
      <c r="E83" s="37" t="s">
        <v>20</v>
      </c>
      <c r="F83" s="37" t="s">
        <v>26</v>
      </c>
      <c r="G83" s="37" t="s">
        <v>21</v>
      </c>
      <c r="H83" s="37" t="s">
        <v>17</v>
      </c>
      <c r="I83" s="37" t="s">
        <v>22</v>
      </c>
      <c r="J83" s="37" t="s">
        <v>24</v>
      </c>
      <c r="K83" s="37"/>
      <c r="L83" s="37"/>
      <c r="M83" s="37"/>
      <c r="N83" s="37"/>
      <c r="O83" s="37"/>
      <c r="P83" s="37"/>
      <c r="Q83" s="37"/>
      <c r="R83" s="37"/>
      <c r="S83" s="37"/>
      <c r="T83" s="37"/>
      <c r="U83" s="37"/>
    </row>
    <row r="84" spans="1:21" s="6" customFormat="1" ht="12.75" customHeight="1" x14ac:dyDescent="0.2">
      <c r="A84" s="4"/>
      <c r="B84" s="43" t="str">
        <f t="shared" si="3"/>
        <v>4:00 AM</v>
      </c>
      <c r="C84" s="44"/>
      <c r="D84" s="42" t="s">
        <v>18</v>
      </c>
      <c r="E84" s="37" t="s">
        <v>20</v>
      </c>
      <c r="F84" s="37" t="s">
        <v>26</v>
      </c>
      <c r="G84" s="37" t="s">
        <v>21</v>
      </c>
      <c r="H84" s="37" t="s">
        <v>17</v>
      </c>
      <c r="I84" s="37" t="s">
        <v>22</v>
      </c>
      <c r="J84" s="37" t="s">
        <v>24</v>
      </c>
      <c r="K84" s="37"/>
      <c r="L84" s="37"/>
      <c r="M84" s="37"/>
      <c r="N84" s="37"/>
      <c r="O84" s="37"/>
      <c r="P84" s="37"/>
      <c r="Q84" s="37"/>
      <c r="R84" s="37"/>
      <c r="S84" s="37"/>
      <c r="T84" s="37"/>
      <c r="U84" s="37"/>
    </row>
    <row r="85" spans="1:21" s="6" customFormat="1" ht="12.75" customHeight="1" x14ac:dyDescent="0.2">
      <c r="A85" s="4"/>
      <c r="B85" s="43" t="str">
        <f t="shared" si="3"/>
        <v>:15</v>
      </c>
      <c r="C85" s="44"/>
      <c r="D85" s="42" t="s">
        <v>18</v>
      </c>
      <c r="E85" s="37" t="s">
        <v>20</v>
      </c>
      <c r="F85" s="37" t="s">
        <v>26</v>
      </c>
      <c r="G85" s="37" t="s">
        <v>15</v>
      </c>
      <c r="H85" s="37" t="s">
        <v>17</v>
      </c>
      <c r="I85" s="37" t="s">
        <v>22</v>
      </c>
      <c r="J85" s="37" t="s">
        <v>24</v>
      </c>
      <c r="K85" s="37"/>
      <c r="L85" s="37"/>
      <c r="M85" s="37"/>
      <c r="N85" s="37"/>
      <c r="O85" s="37"/>
      <c r="P85" s="37"/>
      <c r="Q85" s="37"/>
      <c r="R85" s="37"/>
      <c r="S85" s="37"/>
      <c r="T85" s="37"/>
      <c r="U85" s="37"/>
    </row>
    <row r="86" spans="1:21" s="6" customFormat="1" ht="12.75" customHeight="1" x14ac:dyDescent="0.2">
      <c r="A86" s="4"/>
      <c r="B86" s="43" t="str">
        <f t="shared" si="3"/>
        <v>:30</v>
      </c>
      <c r="C86" s="44"/>
      <c r="D86" s="42"/>
      <c r="E86" s="37" t="s">
        <v>20</v>
      </c>
      <c r="F86" s="37" t="s">
        <v>26</v>
      </c>
      <c r="G86" s="37" t="s">
        <v>15</v>
      </c>
      <c r="H86" s="37" t="s">
        <v>17</v>
      </c>
      <c r="I86" s="37" t="s">
        <v>22</v>
      </c>
      <c r="J86" s="37" t="s">
        <v>24</v>
      </c>
      <c r="K86" s="37"/>
      <c r="L86" s="37"/>
      <c r="M86" s="37"/>
      <c r="N86" s="37"/>
      <c r="O86" s="37"/>
      <c r="P86" s="37"/>
      <c r="Q86" s="37"/>
      <c r="R86" s="37"/>
      <c r="S86" s="37"/>
      <c r="T86" s="37"/>
      <c r="U86" s="37"/>
    </row>
    <row r="87" spans="1:21" s="6" customFormat="1" ht="12.75" customHeight="1" x14ac:dyDescent="0.2">
      <c r="A87" s="4"/>
      <c r="B87" s="43" t="str">
        <f t="shared" si="3"/>
        <v>:45</v>
      </c>
      <c r="C87" s="44"/>
      <c r="D87" s="42"/>
      <c r="E87" s="37" t="s">
        <v>20</v>
      </c>
      <c r="F87" s="37" t="s">
        <v>26</v>
      </c>
      <c r="G87" s="37" t="s">
        <v>15</v>
      </c>
      <c r="H87" s="37" t="s">
        <v>17</v>
      </c>
      <c r="I87" s="37" t="s">
        <v>15</v>
      </c>
      <c r="J87" s="37" t="s">
        <v>24</v>
      </c>
      <c r="K87" s="37"/>
      <c r="L87" s="37"/>
      <c r="M87" s="37"/>
      <c r="N87" s="37"/>
      <c r="O87" s="37"/>
      <c r="P87" s="37"/>
      <c r="Q87" s="37"/>
      <c r="R87" s="37"/>
      <c r="S87" s="37"/>
      <c r="T87" s="37"/>
      <c r="U87" s="37"/>
    </row>
    <row r="88" spans="1:21" s="6" customFormat="1" ht="12.75" customHeight="1" x14ac:dyDescent="0.2">
      <c r="A88" s="4"/>
      <c r="B88" s="43" t="str">
        <f t="shared" si="3"/>
        <v>5:00 AM</v>
      </c>
      <c r="C88" s="44"/>
      <c r="D88" s="42" t="s">
        <v>19</v>
      </c>
      <c r="E88" s="37" t="s">
        <v>15</v>
      </c>
      <c r="F88" s="37" t="s">
        <v>26</v>
      </c>
      <c r="G88" s="37" t="s">
        <v>15</v>
      </c>
      <c r="H88" s="37" t="s">
        <v>17</v>
      </c>
      <c r="I88" s="37" t="s">
        <v>15</v>
      </c>
      <c r="J88" s="37" t="s">
        <v>24</v>
      </c>
      <c r="K88" s="37"/>
      <c r="L88" s="37"/>
      <c r="M88" s="37"/>
      <c r="N88" s="37"/>
      <c r="O88" s="37"/>
      <c r="P88" s="37"/>
      <c r="Q88" s="37"/>
      <c r="R88" s="37"/>
      <c r="S88" s="37"/>
      <c r="T88" s="37"/>
      <c r="U88" s="37"/>
    </row>
    <row r="89" spans="1:21" s="6" customFormat="1" ht="12.75" customHeight="1" x14ac:dyDescent="0.2">
      <c r="A89" s="4"/>
      <c r="B89" s="43" t="str">
        <f t="shared" si="3"/>
        <v>:15</v>
      </c>
      <c r="C89" s="44"/>
      <c r="D89" s="42" t="s">
        <v>19</v>
      </c>
      <c r="E89" s="37" t="s">
        <v>15</v>
      </c>
      <c r="F89" s="37" t="s">
        <v>26</v>
      </c>
      <c r="G89" s="37" t="s">
        <v>21</v>
      </c>
      <c r="H89" s="37" t="s">
        <v>17</v>
      </c>
      <c r="I89" s="37" t="s">
        <v>22</v>
      </c>
      <c r="J89" s="37" t="s">
        <v>24</v>
      </c>
      <c r="K89" s="37"/>
      <c r="L89" s="37"/>
      <c r="M89" s="37"/>
      <c r="N89" s="37"/>
      <c r="O89" s="37"/>
      <c r="P89" s="37"/>
      <c r="Q89" s="37"/>
      <c r="R89" s="37"/>
      <c r="S89" s="37"/>
      <c r="T89" s="37"/>
      <c r="U89" s="37"/>
    </row>
    <row r="90" spans="1:21" s="6" customFormat="1" ht="12.75" customHeight="1" x14ac:dyDescent="0.2">
      <c r="A90" s="4"/>
      <c r="B90" s="43" t="str">
        <f t="shared" si="3"/>
        <v>:30</v>
      </c>
      <c r="C90" s="44"/>
      <c r="D90" s="42" t="s">
        <v>19</v>
      </c>
      <c r="E90" s="37" t="s">
        <v>15</v>
      </c>
      <c r="F90" s="37" t="s">
        <v>15</v>
      </c>
      <c r="G90" s="37" t="s">
        <v>21</v>
      </c>
      <c r="H90" s="37" t="s">
        <v>17</v>
      </c>
      <c r="I90" s="37" t="s">
        <v>22</v>
      </c>
      <c r="J90" s="37" t="s">
        <v>15</v>
      </c>
      <c r="K90" s="37"/>
      <c r="L90" s="37"/>
      <c r="M90" s="37"/>
      <c r="N90" s="37"/>
      <c r="O90" s="37"/>
      <c r="P90" s="37"/>
      <c r="Q90" s="37"/>
      <c r="R90" s="37"/>
      <c r="S90" s="37"/>
      <c r="T90" s="37"/>
      <c r="U90" s="37"/>
    </row>
    <row r="91" spans="1:21" s="6" customFormat="1" ht="12.75" customHeight="1" x14ac:dyDescent="0.2">
      <c r="A91" s="4"/>
      <c r="B91" s="43" t="str">
        <f t="shared" si="3"/>
        <v>:45</v>
      </c>
      <c r="C91" s="44"/>
      <c r="D91" s="42" t="s">
        <v>19</v>
      </c>
      <c r="E91" s="37" t="s">
        <v>15</v>
      </c>
      <c r="F91" s="37" t="s">
        <v>15</v>
      </c>
      <c r="G91" s="37" t="s">
        <v>21</v>
      </c>
      <c r="H91" s="37" t="s">
        <v>17</v>
      </c>
      <c r="I91" s="37" t="s">
        <v>22</v>
      </c>
      <c r="J91" s="37" t="s">
        <v>15</v>
      </c>
      <c r="K91" s="37"/>
      <c r="L91" s="37"/>
      <c r="M91" s="37"/>
      <c r="N91" s="37"/>
      <c r="O91" s="37"/>
      <c r="P91" s="37"/>
      <c r="Q91" s="37"/>
      <c r="R91" s="37"/>
      <c r="S91" s="37"/>
      <c r="T91" s="37"/>
      <c r="U91" s="37"/>
    </row>
    <row r="92" spans="1:21" s="6" customFormat="1" ht="12.75" customHeight="1" x14ac:dyDescent="0.2">
      <c r="A92" s="4"/>
      <c r="B92" s="43" t="str">
        <f t="shared" si="3"/>
        <v>6:00 AM</v>
      </c>
      <c r="C92" s="44"/>
      <c r="D92" s="42" t="s">
        <v>19</v>
      </c>
      <c r="E92" s="37" t="s">
        <v>23</v>
      </c>
      <c r="F92" s="37" t="s">
        <v>15</v>
      </c>
      <c r="G92" s="37" t="s">
        <v>21</v>
      </c>
      <c r="H92" s="37" t="s">
        <v>17</v>
      </c>
      <c r="I92" s="37" t="s">
        <v>22</v>
      </c>
      <c r="J92" s="37" t="s">
        <v>15</v>
      </c>
      <c r="K92" s="37"/>
      <c r="L92" s="37"/>
      <c r="M92" s="37"/>
      <c r="N92" s="37"/>
      <c r="O92" s="37"/>
      <c r="P92" s="37"/>
      <c r="Q92" s="37"/>
      <c r="R92" s="37"/>
      <c r="S92" s="37"/>
      <c r="T92" s="37"/>
      <c r="U92" s="37"/>
    </row>
    <row r="93" spans="1:21" s="6" customFormat="1" ht="12.75" customHeight="1" x14ac:dyDescent="0.2">
      <c r="A93" s="4"/>
      <c r="B93" s="43" t="str">
        <f t="shared" si="3"/>
        <v>:15</v>
      </c>
      <c r="C93" s="44"/>
      <c r="D93" s="42" t="s">
        <v>19</v>
      </c>
      <c r="E93" s="37" t="s">
        <v>23</v>
      </c>
      <c r="F93" s="37" t="s">
        <v>15</v>
      </c>
      <c r="G93" s="37" t="s">
        <v>21</v>
      </c>
      <c r="H93" s="37" t="s">
        <v>17</v>
      </c>
      <c r="I93" s="37" t="s">
        <v>22</v>
      </c>
      <c r="J93" s="37" t="s">
        <v>15</v>
      </c>
      <c r="K93" s="37"/>
      <c r="L93" s="37"/>
      <c r="M93" s="37"/>
      <c r="N93" s="37"/>
      <c r="O93" s="37"/>
      <c r="P93" s="37"/>
      <c r="Q93" s="37"/>
      <c r="R93" s="37"/>
      <c r="S93" s="37"/>
      <c r="T93" s="37"/>
      <c r="U93" s="37"/>
    </row>
    <row r="94" spans="1:21" s="6" customFormat="1" ht="12.75" customHeight="1" x14ac:dyDescent="0.2">
      <c r="A94" s="4"/>
      <c r="B94" s="43" t="str">
        <f t="shared" si="3"/>
        <v>:30</v>
      </c>
      <c r="C94" s="44"/>
      <c r="D94" s="42" t="s">
        <v>19</v>
      </c>
      <c r="E94" s="37" t="s">
        <v>23</v>
      </c>
      <c r="F94" s="37" t="s">
        <v>26</v>
      </c>
      <c r="G94" s="37" t="s">
        <v>21</v>
      </c>
      <c r="H94" s="37" t="s">
        <v>17</v>
      </c>
      <c r="I94" s="37" t="s">
        <v>22</v>
      </c>
      <c r="J94" s="37" t="s">
        <v>34</v>
      </c>
      <c r="K94" s="37"/>
      <c r="L94" s="37"/>
      <c r="M94" s="37"/>
      <c r="N94" s="37"/>
      <c r="O94" s="37"/>
      <c r="P94" s="37"/>
      <c r="Q94" s="37"/>
      <c r="R94" s="37"/>
      <c r="S94" s="37"/>
      <c r="T94" s="37"/>
      <c r="U94" s="37"/>
    </row>
    <row r="95" spans="1:21" s="6" customFormat="1" ht="12.75" customHeight="1" x14ac:dyDescent="0.2">
      <c r="A95" s="4"/>
      <c r="B95" s="43" t="str">
        <f t="shared" si="3"/>
        <v>:45</v>
      </c>
      <c r="C95" s="44"/>
      <c r="D95" s="42" t="s">
        <v>19</v>
      </c>
      <c r="E95" s="37" t="s">
        <v>23</v>
      </c>
      <c r="F95" s="37" t="s">
        <v>26</v>
      </c>
      <c r="G95" s="37" t="s">
        <v>21</v>
      </c>
      <c r="H95" s="37" t="s">
        <v>17</v>
      </c>
      <c r="I95" s="37" t="s">
        <v>22</v>
      </c>
      <c r="J95" s="37" t="s">
        <v>34</v>
      </c>
      <c r="K95" s="37"/>
      <c r="L95" s="37"/>
      <c r="M95" s="37"/>
      <c r="N95" s="37"/>
      <c r="O95" s="37"/>
      <c r="P95" s="37"/>
      <c r="Q95" s="37"/>
      <c r="R95" s="37"/>
      <c r="S95" s="37"/>
      <c r="T95" s="37"/>
      <c r="U95" s="37"/>
    </row>
    <row r="96" spans="1:21" s="6" customFormat="1" ht="12.75" customHeight="1" x14ac:dyDescent="0.2">
      <c r="A96" s="4"/>
      <c r="B96" s="43" t="str">
        <f t="shared" si="3"/>
        <v>7:00 AM</v>
      </c>
      <c r="C96" s="44"/>
      <c r="D96" s="42" t="s">
        <v>19</v>
      </c>
      <c r="E96" s="37" t="s">
        <v>23</v>
      </c>
      <c r="F96" s="37" t="s">
        <v>26</v>
      </c>
      <c r="G96" s="37" t="s">
        <v>21</v>
      </c>
      <c r="H96" s="37" t="s">
        <v>17</v>
      </c>
      <c r="I96" s="37" t="s">
        <v>16</v>
      </c>
      <c r="J96" s="37" t="s">
        <v>34</v>
      </c>
      <c r="K96" s="37"/>
      <c r="L96" s="37"/>
      <c r="M96" s="37"/>
      <c r="N96" s="37"/>
      <c r="O96" s="37"/>
      <c r="P96" s="37"/>
      <c r="Q96" s="37"/>
      <c r="R96" s="37"/>
      <c r="S96" s="37"/>
      <c r="T96" s="37"/>
      <c r="U96" s="37"/>
    </row>
    <row r="97" spans="1:21" s="6" customFormat="1" ht="12.75" customHeight="1" x14ac:dyDescent="0.2">
      <c r="A97" s="4"/>
      <c r="B97" s="43" t="str">
        <f t="shared" si="3"/>
        <v>:15</v>
      </c>
      <c r="C97" s="44"/>
      <c r="D97" s="42" t="s">
        <v>16</v>
      </c>
      <c r="E97" s="37" t="s">
        <v>23</v>
      </c>
      <c r="F97" s="37" t="s">
        <v>26</v>
      </c>
      <c r="G97" s="37" t="s">
        <v>16</v>
      </c>
      <c r="H97" s="37" t="s">
        <v>17</v>
      </c>
      <c r="I97" s="37" t="s">
        <v>22</v>
      </c>
      <c r="J97" s="37" t="s">
        <v>34</v>
      </c>
      <c r="K97" s="37"/>
      <c r="L97" s="37"/>
      <c r="M97" s="37"/>
      <c r="N97" s="37"/>
      <c r="O97" s="37"/>
      <c r="P97" s="37"/>
      <c r="Q97" s="37"/>
      <c r="R97" s="37"/>
      <c r="S97" s="37"/>
      <c r="T97" s="37"/>
      <c r="U97" s="37"/>
    </row>
    <row r="98" spans="1:21" s="6" customFormat="1" ht="12.75" customHeight="1" x14ac:dyDescent="0.2">
      <c r="A98" s="4"/>
      <c r="B98" s="43" t="str">
        <f t="shared" si="3"/>
        <v>:30</v>
      </c>
      <c r="C98" s="44"/>
      <c r="D98" s="42" t="s">
        <v>19</v>
      </c>
      <c r="E98" s="37" t="s">
        <v>23</v>
      </c>
      <c r="F98" s="37" t="s">
        <v>26</v>
      </c>
      <c r="G98" s="37" t="s">
        <v>21</v>
      </c>
      <c r="H98" s="37" t="s">
        <v>17</v>
      </c>
      <c r="I98" s="37" t="s">
        <v>22</v>
      </c>
      <c r="J98" s="37" t="s">
        <v>34</v>
      </c>
      <c r="K98" s="37"/>
      <c r="L98" s="37"/>
      <c r="M98" s="37"/>
      <c r="N98" s="37"/>
      <c r="O98" s="37"/>
      <c r="P98" s="37"/>
      <c r="Q98" s="37"/>
      <c r="R98" s="37"/>
      <c r="S98" s="37"/>
      <c r="T98" s="37"/>
      <c r="U98" s="37"/>
    </row>
    <row r="99" spans="1:21" s="6" customFormat="1" ht="12.75" customHeight="1" x14ac:dyDescent="0.2">
      <c r="A99" s="4"/>
      <c r="B99" s="43" t="str">
        <f t="shared" si="3"/>
        <v>:45</v>
      </c>
      <c r="C99" s="44"/>
      <c r="D99" s="42" t="s">
        <v>19</v>
      </c>
      <c r="E99" s="37" t="s">
        <v>23</v>
      </c>
      <c r="F99" s="37" t="s">
        <v>26</v>
      </c>
      <c r="G99" s="37" t="s">
        <v>21</v>
      </c>
      <c r="H99" s="37" t="s">
        <v>17</v>
      </c>
      <c r="I99" s="37" t="s">
        <v>22</v>
      </c>
      <c r="J99" s="37" t="s">
        <v>34</v>
      </c>
      <c r="K99" s="37"/>
      <c r="L99" s="37"/>
      <c r="M99" s="37"/>
      <c r="N99" s="37"/>
      <c r="O99" s="37"/>
      <c r="P99" s="37"/>
      <c r="Q99" s="37"/>
      <c r="R99" s="37"/>
      <c r="S99" s="37"/>
      <c r="T99" s="37"/>
      <c r="U99" s="37"/>
    </row>
    <row r="100" spans="1:21" s="6" customFormat="1" ht="12.75" customHeight="1" x14ac:dyDescent="0.2">
      <c r="A100" s="4"/>
      <c r="B100" s="43" t="str">
        <f t="shared" si="3"/>
        <v>8:00 AM</v>
      </c>
      <c r="C100" s="44"/>
      <c r="D100" s="42" t="s">
        <v>19</v>
      </c>
      <c r="E100" s="37" t="s">
        <v>23</v>
      </c>
      <c r="F100" s="37" t="s">
        <v>26</v>
      </c>
      <c r="G100" s="37" t="s">
        <v>21</v>
      </c>
      <c r="H100" s="37"/>
      <c r="I100" s="37" t="s">
        <v>22</v>
      </c>
      <c r="J100" s="37" t="s">
        <v>34</v>
      </c>
      <c r="K100" s="37"/>
      <c r="L100" s="37"/>
      <c r="M100" s="37"/>
      <c r="N100" s="37"/>
      <c r="O100" s="37"/>
      <c r="P100" s="37"/>
      <c r="Q100" s="37"/>
      <c r="R100" s="37"/>
      <c r="S100" s="37"/>
      <c r="T100" s="37"/>
      <c r="U100" s="37"/>
    </row>
    <row r="101" spans="1:21" s="6" customFormat="1" ht="12.75" customHeight="1" x14ac:dyDescent="0.2">
      <c r="A101" s="4"/>
      <c r="B101" s="43" t="str">
        <f t="shared" si="3"/>
        <v>:15</v>
      </c>
      <c r="C101" s="44"/>
      <c r="D101" s="42" t="s">
        <v>19</v>
      </c>
      <c r="E101" s="37" t="s">
        <v>23</v>
      </c>
      <c r="F101" s="37" t="s">
        <v>26</v>
      </c>
      <c r="G101" s="37" t="s">
        <v>21</v>
      </c>
      <c r="H101" s="37"/>
      <c r="I101" s="37" t="s">
        <v>22</v>
      </c>
      <c r="J101" s="37" t="s">
        <v>34</v>
      </c>
      <c r="K101" s="37"/>
      <c r="L101" s="37"/>
      <c r="M101" s="37"/>
      <c r="N101" s="37"/>
      <c r="O101" s="37"/>
      <c r="P101" s="37"/>
      <c r="Q101" s="37"/>
      <c r="R101" s="37"/>
      <c r="S101" s="37"/>
      <c r="T101" s="37"/>
      <c r="U101" s="37"/>
    </row>
    <row r="102" spans="1:21" s="6" customFormat="1" ht="12.75" customHeight="1" x14ac:dyDescent="0.2">
      <c r="A102" s="4"/>
      <c r="B102" s="43" t="str">
        <f t="shared" si="3"/>
        <v>:30</v>
      </c>
      <c r="C102" s="44"/>
      <c r="D102" s="42" t="s">
        <v>19</v>
      </c>
      <c r="E102" s="37" t="s">
        <v>23</v>
      </c>
      <c r="F102" s="37" t="s">
        <v>26</v>
      </c>
      <c r="G102" s="37" t="s">
        <v>21</v>
      </c>
      <c r="H102" s="37"/>
      <c r="I102" s="37" t="s">
        <v>22</v>
      </c>
      <c r="J102" s="37" t="s">
        <v>34</v>
      </c>
      <c r="K102" s="37"/>
      <c r="L102" s="37"/>
      <c r="M102" s="37"/>
      <c r="N102" s="37"/>
      <c r="O102" s="37"/>
      <c r="P102" s="37"/>
      <c r="Q102" s="37"/>
      <c r="R102" s="37"/>
      <c r="S102" s="37"/>
      <c r="T102" s="37"/>
      <c r="U102" s="37"/>
    </row>
    <row r="103" spans="1:21" s="6" customFormat="1" ht="12.75" customHeight="1" x14ac:dyDescent="0.2">
      <c r="A103" s="4"/>
      <c r="B103" s="43" t="str">
        <f t="shared" si="3"/>
        <v>:45</v>
      </c>
      <c r="C103" s="44"/>
      <c r="D103" s="42" t="s">
        <v>19</v>
      </c>
      <c r="E103" s="37" t="s">
        <v>23</v>
      </c>
      <c r="F103" s="37" t="s">
        <v>26</v>
      </c>
      <c r="G103" s="37" t="s">
        <v>21</v>
      </c>
      <c r="H103" s="37"/>
      <c r="I103" s="37" t="s">
        <v>22</v>
      </c>
      <c r="J103" s="37" t="s">
        <v>34</v>
      </c>
      <c r="K103" s="37"/>
      <c r="L103" s="37"/>
      <c r="M103" s="37"/>
      <c r="N103" s="37"/>
      <c r="O103" s="37"/>
      <c r="P103" s="37"/>
      <c r="Q103" s="37"/>
      <c r="R103" s="37"/>
      <c r="S103" s="37"/>
      <c r="T103" s="37"/>
      <c r="U103" s="37"/>
    </row>
    <row r="104" spans="1:21" s="6" customFormat="1" ht="12.75" customHeight="1" x14ac:dyDescent="0.2">
      <c r="A104" s="4"/>
      <c r="B104" s="43" t="str">
        <f t="shared" si="3"/>
        <v>9:00 AM</v>
      </c>
      <c r="C104" s="44"/>
      <c r="D104" s="42" t="s">
        <v>19</v>
      </c>
      <c r="E104" s="37" t="s">
        <v>23</v>
      </c>
      <c r="F104" s="37" t="s">
        <v>26</v>
      </c>
      <c r="G104" s="37" t="s">
        <v>21</v>
      </c>
      <c r="H104" s="37"/>
      <c r="I104" s="37" t="s">
        <v>22</v>
      </c>
      <c r="J104" s="37" t="s">
        <v>34</v>
      </c>
      <c r="K104" s="37"/>
      <c r="L104" s="37"/>
      <c r="M104" s="37"/>
      <c r="N104" s="37"/>
      <c r="O104" s="37"/>
      <c r="P104" s="37"/>
      <c r="Q104" s="37"/>
      <c r="R104" s="37"/>
      <c r="S104" s="37"/>
      <c r="T104" s="37"/>
      <c r="U104" s="37"/>
    </row>
    <row r="105" spans="1:21" s="6" customFormat="1" ht="12.75" customHeight="1" x14ac:dyDescent="0.2">
      <c r="A105" s="4"/>
      <c r="B105" s="43" t="str">
        <f t="shared" si="3"/>
        <v>:15</v>
      </c>
      <c r="C105" s="44"/>
      <c r="D105" s="42" t="s">
        <v>19</v>
      </c>
      <c r="E105" s="37" t="s">
        <v>23</v>
      </c>
      <c r="F105" s="37" t="s">
        <v>26</v>
      </c>
      <c r="G105" s="37" t="s">
        <v>21</v>
      </c>
      <c r="H105" s="37"/>
      <c r="I105" s="37" t="s">
        <v>22</v>
      </c>
      <c r="J105" s="37" t="s">
        <v>34</v>
      </c>
      <c r="K105" s="37"/>
      <c r="L105" s="37"/>
      <c r="M105" s="37"/>
      <c r="N105" s="37"/>
      <c r="O105" s="37"/>
      <c r="P105" s="37"/>
      <c r="Q105" s="37"/>
      <c r="R105" s="37"/>
      <c r="S105" s="37"/>
      <c r="T105" s="37"/>
      <c r="U105" s="37"/>
    </row>
    <row r="106" spans="1:21" s="6" customFormat="1" ht="12.75" customHeight="1" x14ac:dyDescent="0.2">
      <c r="A106" s="4"/>
      <c r="B106" s="43" t="str">
        <f t="shared" si="3"/>
        <v>:30</v>
      </c>
      <c r="C106" s="44"/>
      <c r="D106" s="42"/>
      <c r="E106" s="37" t="s">
        <v>23</v>
      </c>
      <c r="F106" s="37" t="s">
        <v>26</v>
      </c>
      <c r="G106" s="37" t="s">
        <v>21</v>
      </c>
      <c r="H106" s="37"/>
      <c r="I106" s="37" t="s">
        <v>22</v>
      </c>
      <c r="J106" s="37" t="s">
        <v>34</v>
      </c>
      <c r="K106" s="37"/>
      <c r="L106" s="37"/>
      <c r="M106" s="37"/>
      <c r="N106" s="37"/>
      <c r="O106" s="37"/>
      <c r="P106" s="37"/>
      <c r="Q106" s="37"/>
      <c r="R106" s="37"/>
      <c r="S106" s="37"/>
      <c r="T106" s="37"/>
      <c r="U106" s="37"/>
    </row>
    <row r="107" spans="1:21" s="6" customFormat="1" ht="12.75" customHeight="1" x14ac:dyDescent="0.2">
      <c r="A107" s="4"/>
      <c r="B107" s="43" t="str">
        <f t="shared" si="3"/>
        <v>:45</v>
      </c>
      <c r="C107" s="44"/>
      <c r="D107" s="42"/>
      <c r="E107" s="37" t="s">
        <v>23</v>
      </c>
      <c r="F107" s="37" t="s">
        <v>16</v>
      </c>
      <c r="G107" s="37" t="s">
        <v>21</v>
      </c>
      <c r="H107" s="37"/>
      <c r="I107" s="37" t="s">
        <v>22</v>
      </c>
      <c r="J107" s="37" t="s">
        <v>16</v>
      </c>
      <c r="K107" s="37"/>
      <c r="L107" s="37"/>
      <c r="M107" s="37"/>
      <c r="N107" s="37"/>
      <c r="O107" s="37"/>
      <c r="P107" s="37"/>
      <c r="Q107" s="37"/>
      <c r="R107" s="37"/>
      <c r="S107" s="37"/>
      <c r="T107" s="37"/>
      <c r="U107" s="37"/>
    </row>
    <row r="108" spans="1:21" s="6" customFormat="1" ht="12.75" customHeight="1" x14ac:dyDescent="0.2">
      <c r="A108" s="4"/>
      <c r="B108" s="43" t="str">
        <f t="shared" si="3"/>
        <v>10:00 AM</v>
      </c>
      <c r="C108" s="44"/>
      <c r="D108" s="42"/>
      <c r="E108" s="37"/>
      <c r="F108" s="37" t="s">
        <v>26</v>
      </c>
      <c r="G108" s="37"/>
      <c r="H108" s="37"/>
      <c r="I108" s="37" t="s">
        <v>22</v>
      </c>
      <c r="J108" s="37" t="s">
        <v>34</v>
      </c>
      <c r="K108" s="37"/>
      <c r="L108" s="37"/>
      <c r="M108" s="37"/>
      <c r="N108" s="37"/>
      <c r="O108" s="37"/>
      <c r="P108" s="37"/>
      <c r="Q108" s="37"/>
      <c r="R108" s="37"/>
      <c r="S108" s="37"/>
      <c r="T108" s="37"/>
      <c r="U108" s="37"/>
    </row>
    <row r="109" spans="1:21" s="6" customFormat="1" ht="12.75" customHeight="1" x14ac:dyDescent="0.2">
      <c r="A109" s="4"/>
      <c r="B109" s="43" t="str">
        <f t="shared" si="3"/>
        <v>:15</v>
      </c>
      <c r="C109" s="44"/>
      <c r="D109" s="42"/>
      <c r="E109" s="37"/>
      <c r="F109" s="37" t="s">
        <v>26</v>
      </c>
      <c r="G109" s="37"/>
      <c r="H109" s="37"/>
      <c r="I109" s="37" t="s">
        <v>22</v>
      </c>
      <c r="J109" s="37" t="s">
        <v>34</v>
      </c>
      <c r="K109" s="37"/>
      <c r="L109" s="37"/>
      <c r="M109" s="37"/>
      <c r="N109" s="37"/>
      <c r="O109" s="37"/>
      <c r="P109" s="37"/>
      <c r="Q109" s="37"/>
      <c r="R109" s="37"/>
      <c r="S109" s="37"/>
      <c r="T109" s="37"/>
      <c r="U109" s="37"/>
    </row>
    <row r="110" spans="1:21" s="6" customFormat="1" ht="12.75" customHeight="1" x14ac:dyDescent="0.2">
      <c r="A110" s="4"/>
      <c r="B110" s="43" t="str">
        <f t="shared" si="3"/>
        <v>:30</v>
      </c>
      <c r="C110" s="44"/>
      <c r="D110" s="42"/>
      <c r="E110" s="37"/>
      <c r="F110" s="37" t="s">
        <v>26</v>
      </c>
      <c r="G110" s="37"/>
      <c r="H110" s="37"/>
      <c r="I110" s="37"/>
      <c r="J110" s="37" t="s">
        <v>34</v>
      </c>
      <c r="K110" s="37"/>
      <c r="L110" s="37"/>
      <c r="M110" s="37"/>
      <c r="N110" s="37"/>
      <c r="O110" s="37"/>
      <c r="P110" s="37"/>
      <c r="Q110" s="37"/>
      <c r="R110" s="37"/>
      <c r="S110" s="37"/>
      <c r="T110" s="37"/>
      <c r="U110" s="37"/>
    </row>
    <row r="111" spans="1:21" s="6" customFormat="1" ht="12.75" customHeight="1" x14ac:dyDescent="0.2">
      <c r="A111" s="4"/>
      <c r="B111" s="43" t="str">
        <f t="shared" si="3"/>
        <v>:45</v>
      </c>
      <c r="C111" s="44"/>
      <c r="D111" s="42"/>
      <c r="E111" s="37"/>
      <c r="F111" s="37" t="s">
        <v>26</v>
      </c>
      <c r="G111" s="37"/>
      <c r="H111" s="37"/>
      <c r="I111" s="37"/>
      <c r="J111" s="37" t="s">
        <v>34</v>
      </c>
      <c r="K111" s="37"/>
      <c r="L111" s="37"/>
      <c r="M111" s="37"/>
      <c r="N111" s="37"/>
      <c r="O111" s="37"/>
      <c r="P111" s="37"/>
      <c r="Q111" s="37"/>
      <c r="R111" s="37"/>
      <c r="S111" s="37"/>
      <c r="T111" s="37"/>
      <c r="U111" s="37"/>
    </row>
    <row r="112" spans="1:21" s="6" customFormat="1" ht="12.75" customHeight="1" x14ac:dyDescent="0.2">
      <c r="A112" s="4"/>
      <c r="B112" s="43" t="str">
        <f t="shared" si="3"/>
        <v>11:00 AM</v>
      </c>
      <c r="C112" s="44"/>
      <c r="D112" s="42"/>
      <c r="E112" s="37"/>
      <c r="F112" s="37" t="s">
        <v>26</v>
      </c>
      <c r="G112" s="37"/>
      <c r="H112" s="37"/>
      <c r="I112" s="37"/>
      <c r="J112" s="37" t="s">
        <v>34</v>
      </c>
      <c r="K112" s="37"/>
      <c r="L112" s="37"/>
      <c r="M112" s="37"/>
      <c r="N112" s="37"/>
      <c r="O112" s="37"/>
      <c r="P112" s="37"/>
      <c r="Q112" s="37"/>
      <c r="R112" s="37"/>
      <c r="S112" s="37"/>
      <c r="T112" s="37"/>
      <c r="U112" s="37"/>
    </row>
    <row r="113" spans="1:21" s="6" customFormat="1" ht="12.75" customHeight="1" x14ac:dyDescent="0.2">
      <c r="A113" s="4"/>
      <c r="B113" s="43" t="str">
        <f t="shared" si="3"/>
        <v>:15</v>
      </c>
      <c r="C113" s="44"/>
      <c r="D113" s="42"/>
      <c r="E113" s="37"/>
      <c r="F113" s="37" t="s">
        <v>26</v>
      </c>
      <c r="G113" s="37"/>
      <c r="H113" s="37"/>
      <c r="I113" s="37"/>
      <c r="J113" s="37"/>
      <c r="K113" s="37"/>
      <c r="L113" s="37"/>
      <c r="M113" s="37"/>
      <c r="N113" s="37"/>
      <c r="O113" s="37"/>
      <c r="P113" s="37"/>
      <c r="Q113" s="37"/>
      <c r="R113" s="37"/>
      <c r="S113" s="37"/>
      <c r="T113" s="37"/>
      <c r="U113" s="37"/>
    </row>
    <row r="114" spans="1:21" s="6" customFormat="1" ht="12.75" customHeight="1" x14ac:dyDescent="0.2">
      <c r="A114" s="4"/>
      <c r="B114" s="43" t="str">
        <f t="shared" si="3"/>
        <v>:30</v>
      </c>
      <c r="C114" s="44"/>
      <c r="D114" s="42"/>
      <c r="E114" s="37"/>
      <c r="F114" s="37" t="s">
        <v>26</v>
      </c>
      <c r="G114" s="37"/>
      <c r="H114" s="37"/>
      <c r="I114" s="37"/>
      <c r="J114" s="37"/>
      <c r="K114" s="37"/>
      <c r="L114" s="37"/>
      <c r="M114" s="37"/>
      <c r="N114" s="37"/>
      <c r="O114" s="37"/>
      <c r="P114" s="37"/>
      <c r="Q114" s="37"/>
      <c r="R114" s="37"/>
      <c r="S114" s="37"/>
      <c r="T114" s="37"/>
      <c r="U114" s="37"/>
    </row>
    <row r="115" spans="1:21" s="6" customFormat="1" ht="12.75" customHeight="1" x14ac:dyDescent="0.2">
      <c r="A115" s="4"/>
      <c r="B115" s="43" t="str">
        <f t="shared" si="3"/>
        <v>:45</v>
      </c>
      <c r="C115" s="44"/>
      <c r="D115" s="42"/>
      <c r="E115" s="37"/>
      <c r="F115" s="37"/>
      <c r="G115" s="37"/>
      <c r="H115" s="37"/>
      <c r="I115" s="37"/>
      <c r="J115" s="37"/>
      <c r="K115" s="37"/>
      <c r="L115" s="37"/>
      <c r="M115" s="37"/>
      <c r="N115" s="37"/>
      <c r="O115" s="37"/>
      <c r="P115" s="37"/>
      <c r="Q115" s="37"/>
      <c r="R115" s="37"/>
      <c r="S115" s="37"/>
      <c r="T115" s="37"/>
      <c r="U115" s="37"/>
    </row>
    <row r="116" spans="1:21" s="6" customFormat="1" ht="12.75" customHeight="1" x14ac:dyDescent="0.2">
      <c r="A116" s="4"/>
      <c r="B116" s="43" t="str">
        <f t="shared" si="3"/>
        <v>12:00 PM</v>
      </c>
      <c r="C116" s="44"/>
      <c r="D116" s="42"/>
      <c r="E116" s="37"/>
      <c r="F116" s="37"/>
      <c r="G116" s="37"/>
      <c r="H116" s="37"/>
      <c r="I116" s="37"/>
      <c r="J116" s="37"/>
      <c r="K116" s="37"/>
      <c r="L116" s="37"/>
      <c r="M116" s="37"/>
      <c r="N116" s="37"/>
      <c r="O116" s="37"/>
      <c r="P116" s="37"/>
      <c r="Q116" s="37"/>
      <c r="R116" s="37"/>
      <c r="S116" s="37"/>
      <c r="T116" s="37"/>
      <c r="U116" s="37"/>
    </row>
    <row r="117" spans="1:21" s="6" customFormat="1" ht="1.5" customHeight="1" x14ac:dyDescent="0.2">
      <c r="A117" s="4"/>
      <c r="B117" s="1"/>
      <c r="C117" s="1"/>
      <c r="D117" s="35"/>
      <c r="E117" s="34"/>
      <c r="F117" s="34"/>
      <c r="G117" s="34"/>
      <c r="H117" s="34"/>
      <c r="I117" s="34"/>
      <c r="J117" s="34"/>
      <c r="K117" s="34"/>
      <c r="L117" s="34"/>
      <c r="M117" s="34"/>
      <c r="N117" s="34"/>
      <c r="O117" s="34"/>
      <c r="P117" s="34"/>
      <c r="Q117" s="34"/>
      <c r="R117" s="34"/>
      <c r="S117" s="34"/>
      <c r="T117" s="34"/>
      <c r="U117" s="34"/>
    </row>
    <row r="118" spans="1:21" s="6" customFormat="1" ht="1.5" customHeight="1" x14ac:dyDescent="0.2">
      <c r="A118" s="4"/>
      <c r="B118" s="1"/>
      <c r="C118" s="1"/>
      <c r="D118" s="35"/>
      <c r="E118" s="34"/>
      <c r="F118" s="34"/>
      <c r="G118" s="34"/>
      <c r="H118" s="34"/>
      <c r="I118" s="34"/>
      <c r="J118" s="34"/>
      <c r="K118" s="34"/>
      <c r="L118" s="34"/>
      <c r="M118" s="34"/>
      <c r="N118" s="34"/>
      <c r="O118" s="34"/>
      <c r="P118" s="34"/>
      <c r="Q118" s="34"/>
      <c r="R118" s="34"/>
      <c r="S118" s="34"/>
      <c r="T118" s="34"/>
      <c r="U118" s="34"/>
    </row>
    <row r="119" spans="1:21" s="6" customFormat="1" ht="1.5" customHeight="1" x14ac:dyDescent="0.2">
      <c r="A119" s="4"/>
      <c r="B119" s="1"/>
      <c r="C119" s="1"/>
      <c r="D119" s="35"/>
      <c r="E119" s="34"/>
      <c r="F119" s="34"/>
      <c r="G119" s="34"/>
      <c r="H119" s="34"/>
      <c r="I119" s="34"/>
      <c r="J119" s="34"/>
      <c r="K119" s="34"/>
      <c r="L119" s="34"/>
      <c r="M119" s="34"/>
      <c r="N119" s="34"/>
      <c r="O119" s="34"/>
      <c r="P119" s="34"/>
      <c r="Q119" s="34"/>
      <c r="R119" s="34"/>
      <c r="S119" s="34"/>
      <c r="T119" s="34"/>
      <c r="U119" s="34"/>
    </row>
    <row r="120" spans="1:21" s="6" customFormat="1" ht="1.5" customHeight="1" x14ac:dyDescent="0.2">
      <c r="B120" s="1"/>
      <c r="D120" s="36"/>
      <c r="E120" s="33"/>
      <c r="F120" s="33"/>
      <c r="G120" s="33"/>
      <c r="H120" s="33"/>
      <c r="I120" s="33"/>
      <c r="J120" s="33"/>
      <c r="K120" s="33"/>
      <c r="L120" s="33"/>
      <c r="M120" s="33"/>
      <c r="N120" s="33"/>
      <c r="O120" s="33"/>
      <c r="P120" s="33"/>
      <c r="Q120" s="33"/>
      <c r="R120" s="33"/>
      <c r="S120" s="33"/>
      <c r="T120" s="33"/>
      <c r="U120" s="33"/>
    </row>
    <row r="121" spans="1:21" s="7" customFormat="1" ht="32.25" customHeight="1" x14ac:dyDescent="0.2">
      <c r="A121" s="38" t="s">
        <v>12</v>
      </c>
    </row>
    <row r="122" spans="1:21" s="6" customFormat="1" ht="12.75" customHeight="1" x14ac:dyDescent="0.2"/>
    <row r="123" spans="1:21" s="25" customFormat="1" ht="16.5" customHeight="1" x14ac:dyDescent="0.2">
      <c r="B123" s="26" t="s">
        <v>27</v>
      </c>
      <c r="D123" s="27">
        <f>SUM(124:124)</f>
        <v>56</v>
      </c>
    </row>
    <row r="124" spans="1:21" s="25" customFormat="1" ht="16.5" customHeight="1" x14ac:dyDescent="0.2">
      <c r="B124" s="28" t="s">
        <v>28</v>
      </c>
      <c r="C124" s="29"/>
      <c r="D124" s="30">
        <f t="shared" ref="D124:U124" si="4">EmployeeDayHoursTotal</f>
        <v>8</v>
      </c>
      <c r="E124" s="30">
        <f t="shared" si="4"/>
        <v>8</v>
      </c>
      <c r="F124" s="30">
        <f t="shared" si="4"/>
        <v>8</v>
      </c>
      <c r="G124" s="30">
        <f t="shared" si="4"/>
        <v>8</v>
      </c>
      <c r="H124" s="30">
        <f t="shared" si="4"/>
        <v>8</v>
      </c>
      <c r="I124" s="30">
        <f t="shared" si="4"/>
        <v>8</v>
      </c>
      <c r="J124" s="30">
        <f t="shared" si="4"/>
        <v>8</v>
      </c>
      <c r="K124" s="31">
        <f t="shared" si="4"/>
        <v>0</v>
      </c>
      <c r="L124" s="31">
        <f t="shared" si="4"/>
        <v>0</v>
      </c>
      <c r="M124" s="31">
        <f t="shared" si="4"/>
        <v>0</v>
      </c>
      <c r="N124" s="31">
        <f t="shared" si="4"/>
        <v>0</v>
      </c>
      <c r="O124" s="31">
        <f t="shared" si="4"/>
        <v>0</v>
      </c>
      <c r="P124" s="31">
        <f t="shared" si="4"/>
        <v>0</v>
      </c>
      <c r="Q124" s="31">
        <f t="shared" si="4"/>
        <v>0</v>
      </c>
      <c r="R124" s="31">
        <f t="shared" si="4"/>
        <v>0</v>
      </c>
      <c r="S124" s="31">
        <f t="shared" si="4"/>
        <v>0</v>
      </c>
      <c r="T124" s="31">
        <f t="shared" si="4"/>
        <v>0</v>
      </c>
      <c r="U124" s="31">
        <f t="shared" si="4"/>
        <v>0</v>
      </c>
    </row>
    <row r="125" spans="1:21" s="25" customFormat="1" ht="16.5" customHeight="1" x14ac:dyDescent="0.2">
      <c r="B125" s="25" t="s">
        <v>29</v>
      </c>
      <c r="D125" s="32" t="s">
        <v>0</v>
      </c>
      <c r="E125" s="32" t="s">
        <v>4</v>
      </c>
      <c r="F125" s="32" t="s">
        <v>7</v>
      </c>
      <c r="G125" s="32" t="s">
        <v>5</v>
      </c>
      <c r="H125" s="32" t="s">
        <v>1</v>
      </c>
      <c r="I125" s="32" t="s">
        <v>2</v>
      </c>
      <c r="J125" s="32" t="s">
        <v>6</v>
      </c>
      <c r="K125" s="32"/>
      <c r="L125" s="32"/>
      <c r="M125" s="32"/>
      <c r="N125" s="32"/>
      <c r="O125" s="32"/>
      <c r="P125" s="32"/>
      <c r="Q125" s="32"/>
      <c r="R125" s="32"/>
      <c r="S125" s="32"/>
      <c r="T125" s="32"/>
      <c r="U125" s="32"/>
    </row>
    <row r="126" spans="1:21" s="6" customFormat="1" ht="15.75" customHeight="1" x14ac:dyDescent="0.2"/>
    <row r="127" spans="1:21" s="6" customFormat="1" ht="19.5" customHeight="1" x14ac:dyDescent="0.2">
      <c r="B127" s="49">
        <f>B67+1</f>
        <v>41108.375</v>
      </c>
      <c r="C127" s="49"/>
      <c r="D127" s="49"/>
      <c r="E127" s="49"/>
      <c r="F127" s="49"/>
      <c r="G127" s="49"/>
      <c r="H127" s="49"/>
      <c r="I127" s="49"/>
      <c r="J127" s="49"/>
    </row>
    <row r="128" spans="1:21" s="6" customFormat="1" ht="12.75" customHeight="1" x14ac:dyDescent="0.2">
      <c r="A128" s="4"/>
      <c r="B128" s="45">
        <f>B127</f>
        <v>41108.375</v>
      </c>
      <c r="C128" s="46"/>
      <c r="D128" s="47"/>
      <c r="E128" s="39"/>
      <c r="F128" s="39"/>
      <c r="G128" s="39"/>
      <c r="H128" s="39" t="s">
        <v>17</v>
      </c>
      <c r="I128" s="39"/>
      <c r="J128" s="39"/>
      <c r="K128" s="37"/>
      <c r="L128" s="37"/>
      <c r="M128" s="37"/>
      <c r="N128" s="37"/>
      <c r="O128" s="37"/>
      <c r="P128" s="37"/>
      <c r="Q128" s="37"/>
      <c r="R128" s="37"/>
      <c r="S128" s="37"/>
      <c r="T128" s="37"/>
      <c r="U128" s="37"/>
    </row>
    <row r="129" spans="1:21" s="6" customFormat="1" ht="12.75" customHeight="1" x14ac:dyDescent="0.2">
      <c r="A129" s="4"/>
      <c r="B129" s="43" t="str">
        <f t="shared" ref="B129:B176" si="5">PeriodsDisplay</f>
        <v>:15</v>
      </c>
      <c r="C129" s="44"/>
      <c r="D129" s="42" t="s">
        <v>18</v>
      </c>
      <c r="E129" s="37"/>
      <c r="F129" s="37"/>
      <c r="G129" s="37"/>
      <c r="H129" s="37" t="s">
        <v>17</v>
      </c>
      <c r="I129" s="37"/>
      <c r="J129" s="37"/>
      <c r="K129" s="37"/>
      <c r="L129" s="37"/>
      <c r="M129" s="37"/>
      <c r="N129" s="37"/>
      <c r="O129" s="37"/>
      <c r="P129" s="37"/>
      <c r="Q129" s="37"/>
      <c r="R129" s="37"/>
      <c r="S129" s="37"/>
      <c r="T129" s="37"/>
      <c r="U129" s="37"/>
    </row>
    <row r="130" spans="1:21" s="6" customFormat="1" ht="12.75" customHeight="1" x14ac:dyDescent="0.2">
      <c r="A130" s="4"/>
      <c r="B130" s="43" t="str">
        <f t="shared" si="5"/>
        <v>:30</v>
      </c>
      <c r="C130" s="44"/>
      <c r="D130" s="42" t="s">
        <v>18</v>
      </c>
      <c r="E130" s="37"/>
      <c r="F130" s="37"/>
      <c r="G130" s="37"/>
      <c r="H130" s="37" t="s">
        <v>17</v>
      </c>
      <c r="I130" s="37"/>
      <c r="J130" s="37"/>
      <c r="K130" s="37"/>
      <c r="L130" s="37"/>
      <c r="M130" s="37"/>
      <c r="N130" s="37"/>
      <c r="O130" s="37"/>
      <c r="P130" s="37"/>
      <c r="Q130" s="37"/>
      <c r="R130" s="37"/>
      <c r="S130" s="37"/>
      <c r="T130" s="37"/>
      <c r="U130" s="37"/>
    </row>
    <row r="131" spans="1:21" s="6" customFormat="1" ht="12.75" customHeight="1" x14ac:dyDescent="0.2">
      <c r="A131" s="4"/>
      <c r="B131" s="43" t="str">
        <f t="shared" si="5"/>
        <v>:45</v>
      </c>
      <c r="C131" s="44"/>
      <c r="D131" s="42" t="s">
        <v>18</v>
      </c>
      <c r="E131" s="37" t="s">
        <v>20</v>
      </c>
      <c r="F131" s="37"/>
      <c r="G131" s="37" t="s">
        <v>21</v>
      </c>
      <c r="H131" s="37" t="s">
        <v>17</v>
      </c>
      <c r="I131" s="37"/>
      <c r="J131" s="37"/>
      <c r="K131" s="37"/>
      <c r="L131" s="37"/>
      <c r="M131" s="37"/>
      <c r="N131" s="37"/>
      <c r="O131" s="37"/>
      <c r="P131" s="37"/>
      <c r="Q131" s="37"/>
      <c r="R131" s="37"/>
      <c r="S131" s="37"/>
      <c r="T131" s="37"/>
      <c r="U131" s="37"/>
    </row>
    <row r="132" spans="1:21" s="6" customFormat="1" ht="12.75" customHeight="1" x14ac:dyDescent="0.2">
      <c r="A132" s="4"/>
      <c r="B132" s="43" t="str">
        <f t="shared" si="5"/>
        <v>4:00 PM</v>
      </c>
      <c r="C132" s="44"/>
      <c r="D132" s="42" t="s">
        <v>18</v>
      </c>
      <c r="E132" s="37" t="s">
        <v>20</v>
      </c>
      <c r="F132" s="37"/>
      <c r="G132" s="37" t="s">
        <v>21</v>
      </c>
      <c r="H132" s="37" t="s">
        <v>17</v>
      </c>
      <c r="I132" s="37"/>
      <c r="J132" s="37"/>
      <c r="K132" s="37"/>
      <c r="L132" s="37"/>
      <c r="M132" s="37"/>
      <c r="N132" s="37"/>
      <c r="O132" s="37"/>
      <c r="P132" s="37"/>
      <c r="Q132" s="37"/>
      <c r="R132" s="37"/>
      <c r="S132" s="37"/>
      <c r="T132" s="37"/>
      <c r="U132" s="37"/>
    </row>
    <row r="133" spans="1:21" s="6" customFormat="1" ht="12.75" customHeight="1" x14ac:dyDescent="0.2">
      <c r="A133" s="4"/>
      <c r="B133" s="43" t="str">
        <f t="shared" si="5"/>
        <v>:15</v>
      </c>
      <c r="C133" s="44"/>
      <c r="D133" s="42" t="s">
        <v>18</v>
      </c>
      <c r="E133" s="37" t="s">
        <v>20</v>
      </c>
      <c r="F133" s="37"/>
      <c r="G133" s="37" t="s">
        <v>21</v>
      </c>
      <c r="H133" s="37" t="s">
        <v>17</v>
      </c>
      <c r="I133" s="37"/>
      <c r="J133" s="37"/>
      <c r="K133" s="37"/>
      <c r="L133" s="37"/>
      <c r="M133" s="37"/>
      <c r="N133" s="37"/>
      <c r="O133" s="37"/>
      <c r="P133" s="37"/>
      <c r="Q133" s="37"/>
      <c r="R133" s="37"/>
      <c r="S133" s="37"/>
      <c r="T133" s="37"/>
      <c r="U133" s="37"/>
    </row>
    <row r="134" spans="1:21" s="6" customFormat="1" ht="12.75" customHeight="1" x14ac:dyDescent="0.2">
      <c r="A134" s="4"/>
      <c r="B134" s="43" t="str">
        <f t="shared" si="5"/>
        <v>:30</v>
      </c>
      <c r="C134" s="44"/>
      <c r="D134" s="42" t="s">
        <v>18</v>
      </c>
      <c r="E134" s="37" t="s">
        <v>20</v>
      </c>
      <c r="F134" s="37"/>
      <c r="G134" s="37" t="s">
        <v>21</v>
      </c>
      <c r="H134" s="37" t="s">
        <v>17</v>
      </c>
      <c r="I134" s="37" t="s">
        <v>25</v>
      </c>
      <c r="J134" s="37"/>
      <c r="K134" s="37"/>
      <c r="L134" s="37"/>
      <c r="M134" s="37"/>
      <c r="N134" s="37"/>
      <c r="O134" s="37"/>
      <c r="P134" s="37"/>
      <c r="Q134" s="37"/>
      <c r="R134" s="37"/>
      <c r="S134" s="37"/>
      <c r="T134" s="37"/>
      <c r="U134" s="37"/>
    </row>
    <row r="135" spans="1:21" s="6" customFormat="1" ht="12.75" customHeight="1" x14ac:dyDescent="0.2">
      <c r="A135" s="4"/>
      <c r="B135" s="43" t="str">
        <f t="shared" si="5"/>
        <v>:45</v>
      </c>
      <c r="C135" s="44"/>
      <c r="D135" s="42" t="s">
        <v>18</v>
      </c>
      <c r="E135" s="37" t="s">
        <v>20</v>
      </c>
      <c r="F135" s="37"/>
      <c r="G135" s="37" t="s">
        <v>21</v>
      </c>
      <c r="H135" s="37" t="s">
        <v>17</v>
      </c>
      <c r="I135" s="37" t="s">
        <v>25</v>
      </c>
      <c r="J135" s="37" t="s">
        <v>24</v>
      </c>
      <c r="K135" s="37"/>
      <c r="L135" s="37"/>
      <c r="M135" s="37"/>
      <c r="N135" s="37"/>
      <c r="O135" s="37"/>
      <c r="P135" s="37"/>
      <c r="Q135" s="37"/>
      <c r="R135" s="37"/>
      <c r="S135" s="37"/>
      <c r="T135" s="37"/>
      <c r="U135" s="37"/>
    </row>
    <row r="136" spans="1:21" s="6" customFormat="1" ht="12.75" customHeight="1" x14ac:dyDescent="0.2">
      <c r="A136" s="4"/>
      <c r="B136" s="43" t="str">
        <f t="shared" si="5"/>
        <v>5:00 PM</v>
      </c>
      <c r="C136" s="44"/>
      <c r="D136" s="42" t="s">
        <v>18</v>
      </c>
      <c r="E136" s="37" t="s">
        <v>20</v>
      </c>
      <c r="F136" s="37"/>
      <c r="G136" s="37" t="s">
        <v>21</v>
      </c>
      <c r="H136" s="37" t="s">
        <v>17</v>
      </c>
      <c r="I136" s="37" t="s">
        <v>25</v>
      </c>
      <c r="J136" s="37" t="s">
        <v>24</v>
      </c>
      <c r="K136" s="37"/>
      <c r="L136" s="37"/>
      <c r="M136" s="37"/>
      <c r="N136" s="37"/>
      <c r="O136" s="37"/>
      <c r="P136" s="37"/>
      <c r="Q136" s="37"/>
      <c r="R136" s="37"/>
      <c r="S136" s="37"/>
      <c r="T136" s="37"/>
      <c r="U136" s="37"/>
    </row>
    <row r="137" spans="1:21" s="6" customFormat="1" ht="12.75" customHeight="1" x14ac:dyDescent="0.2">
      <c r="A137" s="4"/>
      <c r="B137" s="43" t="str">
        <f t="shared" si="5"/>
        <v>:15</v>
      </c>
      <c r="C137" s="44"/>
      <c r="D137" s="42" t="s">
        <v>18</v>
      </c>
      <c r="E137" s="37" t="s">
        <v>20</v>
      </c>
      <c r="F137" s="37" t="s">
        <v>26</v>
      </c>
      <c r="G137" s="37" t="s">
        <v>21</v>
      </c>
      <c r="H137" s="37" t="s">
        <v>17</v>
      </c>
      <c r="I137" s="37" t="s">
        <v>25</v>
      </c>
      <c r="J137" s="37" t="s">
        <v>24</v>
      </c>
      <c r="K137" s="37"/>
      <c r="L137" s="37"/>
      <c r="M137" s="37"/>
      <c r="N137" s="37"/>
      <c r="O137" s="37"/>
      <c r="P137" s="37"/>
      <c r="Q137" s="37"/>
      <c r="R137" s="37"/>
      <c r="S137" s="37"/>
      <c r="T137" s="37"/>
      <c r="U137" s="37"/>
    </row>
    <row r="138" spans="1:21" s="6" customFormat="1" ht="12.75" customHeight="1" x14ac:dyDescent="0.2">
      <c r="A138" s="4"/>
      <c r="B138" s="43" t="str">
        <f t="shared" si="5"/>
        <v>:30</v>
      </c>
      <c r="C138" s="44"/>
      <c r="D138" s="42" t="s">
        <v>18</v>
      </c>
      <c r="E138" s="37" t="s">
        <v>16</v>
      </c>
      <c r="F138" s="37" t="s">
        <v>26</v>
      </c>
      <c r="G138" s="37" t="s">
        <v>21</v>
      </c>
      <c r="H138" s="37" t="s">
        <v>17</v>
      </c>
      <c r="I138" s="37" t="s">
        <v>25</v>
      </c>
      <c r="J138" s="37" t="s">
        <v>24</v>
      </c>
      <c r="K138" s="37"/>
      <c r="L138" s="37"/>
      <c r="M138" s="37"/>
      <c r="N138" s="37"/>
      <c r="O138" s="37"/>
      <c r="P138" s="37"/>
      <c r="Q138" s="37"/>
      <c r="R138" s="37"/>
      <c r="S138" s="37"/>
      <c r="T138" s="37"/>
      <c r="U138" s="37"/>
    </row>
    <row r="139" spans="1:21" s="6" customFormat="1" ht="12.75" customHeight="1" x14ac:dyDescent="0.2">
      <c r="A139" s="4"/>
      <c r="B139" s="43" t="str">
        <f t="shared" si="5"/>
        <v>:45</v>
      </c>
      <c r="C139" s="44"/>
      <c r="D139" s="42" t="s">
        <v>15</v>
      </c>
      <c r="E139" s="37" t="s">
        <v>20</v>
      </c>
      <c r="F139" s="37" t="s">
        <v>26</v>
      </c>
      <c r="G139" s="37" t="s">
        <v>21</v>
      </c>
      <c r="H139" s="37" t="s">
        <v>17</v>
      </c>
      <c r="I139" s="37" t="s">
        <v>25</v>
      </c>
      <c r="J139" s="37" t="s">
        <v>24</v>
      </c>
      <c r="K139" s="37"/>
      <c r="L139" s="37"/>
      <c r="M139" s="37"/>
      <c r="N139" s="37"/>
      <c r="O139" s="37"/>
      <c r="P139" s="37"/>
      <c r="Q139" s="37"/>
      <c r="R139" s="37"/>
      <c r="S139" s="37"/>
      <c r="T139" s="37"/>
      <c r="U139" s="37"/>
    </row>
    <row r="140" spans="1:21" s="6" customFormat="1" ht="12.75" customHeight="1" x14ac:dyDescent="0.2">
      <c r="A140" s="4"/>
      <c r="B140" s="43" t="str">
        <f t="shared" si="5"/>
        <v>6:00 PM</v>
      </c>
      <c r="C140" s="44"/>
      <c r="D140" s="42" t="s">
        <v>15</v>
      </c>
      <c r="E140" s="37" t="s">
        <v>20</v>
      </c>
      <c r="F140" s="37" t="s">
        <v>26</v>
      </c>
      <c r="G140" s="37" t="s">
        <v>21</v>
      </c>
      <c r="H140" s="37" t="s">
        <v>17</v>
      </c>
      <c r="I140" s="37" t="s">
        <v>25</v>
      </c>
      <c r="J140" s="37" t="s">
        <v>24</v>
      </c>
      <c r="K140" s="37"/>
      <c r="L140" s="37"/>
      <c r="M140" s="37"/>
      <c r="N140" s="37"/>
      <c r="O140" s="37"/>
      <c r="P140" s="37"/>
      <c r="Q140" s="37"/>
      <c r="R140" s="37"/>
      <c r="S140" s="37"/>
      <c r="T140" s="37"/>
      <c r="U140" s="37"/>
    </row>
    <row r="141" spans="1:21" s="6" customFormat="1" ht="12.75" customHeight="1" x14ac:dyDescent="0.2">
      <c r="A141" s="4"/>
      <c r="B141" s="43" t="str">
        <f t="shared" si="5"/>
        <v>:15</v>
      </c>
      <c r="C141" s="44"/>
      <c r="D141" s="42" t="s">
        <v>18</v>
      </c>
      <c r="E141" s="37" t="s">
        <v>20</v>
      </c>
      <c r="F141" s="37" t="s">
        <v>26</v>
      </c>
      <c r="G141" s="37" t="s">
        <v>21</v>
      </c>
      <c r="H141" s="37" t="s">
        <v>17</v>
      </c>
      <c r="I141" s="37" t="s">
        <v>16</v>
      </c>
      <c r="J141" s="37" t="s">
        <v>24</v>
      </c>
      <c r="K141" s="37"/>
      <c r="L141" s="37"/>
      <c r="M141" s="37"/>
      <c r="N141" s="37"/>
      <c r="O141" s="37"/>
      <c r="P141" s="37"/>
      <c r="Q141" s="37"/>
      <c r="R141" s="37"/>
      <c r="S141" s="37"/>
      <c r="T141" s="37"/>
      <c r="U141" s="37"/>
    </row>
    <row r="142" spans="1:21" s="6" customFormat="1" ht="12.75" customHeight="1" x14ac:dyDescent="0.2">
      <c r="A142" s="4"/>
      <c r="B142" s="43" t="str">
        <f t="shared" si="5"/>
        <v>:30</v>
      </c>
      <c r="C142" s="44"/>
      <c r="D142" s="42" t="s">
        <v>18</v>
      </c>
      <c r="E142" s="37" t="s">
        <v>20</v>
      </c>
      <c r="F142" s="37" t="s">
        <v>16</v>
      </c>
      <c r="G142" s="37" t="s">
        <v>21</v>
      </c>
      <c r="H142" s="37" t="s">
        <v>17</v>
      </c>
      <c r="I142" s="37" t="s">
        <v>22</v>
      </c>
      <c r="J142" s="37" t="s">
        <v>16</v>
      </c>
      <c r="K142" s="37"/>
      <c r="L142" s="37"/>
      <c r="M142" s="37"/>
      <c r="N142" s="37"/>
      <c r="O142" s="37"/>
      <c r="P142" s="37"/>
      <c r="Q142" s="37"/>
      <c r="R142" s="37"/>
      <c r="S142" s="37"/>
      <c r="T142" s="37"/>
      <c r="U142" s="37"/>
    </row>
    <row r="143" spans="1:21" s="6" customFormat="1" ht="12.75" customHeight="1" x14ac:dyDescent="0.2">
      <c r="A143" s="4"/>
      <c r="B143" s="43" t="str">
        <f t="shared" si="5"/>
        <v>:45</v>
      </c>
      <c r="C143" s="44"/>
      <c r="D143" s="42" t="s">
        <v>18</v>
      </c>
      <c r="E143" s="37" t="s">
        <v>20</v>
      </c>
      <c r="F143" s="37" t="s">
        <v>26</v>
      </c>
      <c r="G143" s="37" t="s">
        <v>21</v>
      </c>
      <c r="H143" s="37" t="s">
        <v>17</v>
      </c>
      <c r="I143" s="37" t="s">
        <v>22</v>
      </c>
      <c r="J143" s="37" t="s">
        <v>24</v>
      </c>
      <c r="K143" s="37"/>
      <c r="L143" s="37"/>
      <c r="M143" s="37"/>
      <c r="N143" s="37"/>
      <c r="O143" s="37"/>
      <c r="P143" s="37"/>
      <c r="Q143" s="37"/>
      <c r="R143" s="37"/>
      <c r="S143" s="37"/>
      <c r="T143" s="37"/>
      <c r="U143" s="37"/>
    </row>
    <row r="144" spans="1:21" s="6" customFormat="1" ht="12.75" customHeight="1" x14ac:dyDescent="0.2">
      <c r="A144" s="4"/>
      <c r="B144" s="43" t="str">
        <f t="shared" si="5"/>
        <v>7:00 PM</v>
      </c>
      <c r="C144" s="44"/>
      <c r="D144" s="42" t="s">
        <v>18</v>
      </c>
      <c r="E144" s="37" t="s">
        <v>20</v>
      </c>
      <c r="F144" s="37" t="s">
        <v>26</v>
      </c>
      <c r="G144" s="37" t="s">
        <v>21</v>
      </c>
      <c r="H144" s="37" t="s">
        <v>17</v>
      </c>
      <c r="I144" s="37" t="s">
        <v>22</v>
      </c>
      <c r="J144" s="37" t="s">
        <v>24</v>
      </c>
      <c r="K144" s="37"/>
      <c r="L144" s="37"/>
      <c r="M144" s="37"/>
      <c r="N144" s="37"/>
      <c r="O144" s="37"/>
      <c r="P144" s="37"/>
      <c r="Q144" s="37"/>
      <c r="R144" s="37"/>
      <c r="S144" s="37"/>
      <c r="T144" s="37"/>
      <c r="U144" s="37"/>
    </row>
    <row r="145" spans="1:21" s="6" customFormat="1" ht="12.75" customHeight="1" x14ac:dyDescent="0.2">
      <c r="A145" s="4"/>
      <c r="B145" s="43" t="str">
        <f t="shared" si="5"/>
        <v>:15</v>
      </c>
      <c r="C145" s="44"/>
      <c r="D145" s="42" t="s">
        <v>18</v>
      </c>
      <c r="E145" s="37" t="s">
        <v>20</v>
      </c>
      <c r="F145" s="37" t="s">
        <v>26</v>
      </c>
      <c r="G145" s="37" t="s">
        <v>15</v>
      </c>
      <c r="H145" s="37" t="s">
        <v>17</v>
      </c>
      <c r="I145" s="37" t="s">
        <v>22</v>
      </c>
      <c r="J145" s="37" t="s">
        <v>24</v>
      </c>
      <c r="K145" s="37"/>
      <c r="L145" s="37"/>
      <c r="M145" s="37"/>
      <c r="N145" s="37"/>
      <c r="O145" s="37"/>
      <c r="P145" s="37"/>
      <c r="Q145" s="37"/>
      <c r="R145" s="37"/>
      <c r="S145" s="37"/>
      <c r="T145" s="37"/>
      <c r="U145" s="37"/>
    </row>
    <row r="146" spans="1:21" s="6" customFormat="1" ht="12.75" customHeight="1" x14ac:dyDescent="0.2">
      <c r="A146" s="4"/>
      <c r="B146" s="43" t="str">
        <f t="shared" si="5"/>
        <v>:30</v>
      </c>
      <c r="C146" s="44"/>
      <c r="D146" s="42"/>
      <c r="E146" s="37" t="s">
        <v>20</v>
      </c>
      <c r="F146" s="37" t="s">
        <v>26</v>
      </c>
      <c r="G146" s="37" t="s">
        <v>15</v>
      </c>
      <c r="H146" s="37" t="s">
        <v>17</v>
      </c>
      <c r="I146" s="37" t="s">
        <v>22</v>
      </c>
      <c r="J146" s="37" t="s">
        <v>24</v>
      </c>
      <c r="K146" s="37"/>
      <c r="L146" s="37"/>
      <c r="M146" s="37"/>
      <c r="N146" s="37"/>
      <c r="O146" s="37"/>
      <c r="P146" s="37"/>
      <c r="Q146" s="37"/>
      <c r="R146" s="37"/>
      <c r="S146" s="37"/>
      <c r="T146" s="37"/>
      <c r="U146" s="37"/>
    </row>
    <row r="147" spans="1:21" s="6" customFormat="1" ht="12.75" customHeight="1" x14ac:dyDescent="0.2">
      <c r="A147" s="4"/>
      <c r="B147" s="43" t="str">
        <f t="shared" si="5"/>
        <v>:45</v>
      </c>
      <c r="C147" s="44"/>
      <c r="D147" s="42"/>
      <c r="E147" s="37" t="s">
        <v>20</v>
      </c>
      <c r="F147" s="37" t="s">
        <v>26</v>
      </c>
      <c r="G147" s="37" t="s">
        <v>15</v>
      </c>
      <c r="H147" s="37" t="s">
        <v>17</v>
      </c>
      <c r="I147" s="37" t="s">
        <v>15</v>
      </c>
      <c r="J147" s="37" t="s">
        <v>24</v>
      </c>
      <c r="K147" s="37"/>
      <c r="L147" s="37"/>
      <c r="M147" s="37"/>
      <c r="N147" s="37"/>
      <c r="O147" s="37"/>
      <c r="P147" s="37"/>
      <c r="Q147" s="37"/>
      <c r="R147" s="37"/>
      <c r="S147" s="37"/>
      <c r="T147" s="37"/>
      <c r="U147" s="37"/>
    </row>
    <row r="148" spans="1:21" s="6" customFormat="1" ht="12.75" customHeight="1" x14ac:dyDescent="0.2">
      <c r="A148" s="4"/>
      <c r="B148" s="43" t="str">
        <f t="shared" si="5"/>
        <v>8:00 PM</v>
      </c>
      <c r="C148" s="44"/>
      <c r="D148" s="42" t="s">
        <v>19</v>
      </c>
      <c r="E148" s="37" t="s">
        <v>15</v>
      </c>
      <c r="F148" s="37" t="s">
        <v>26</v>
      </c>
      <c r="G148" s="37" t="s">
        <v>15</v>
      </c>
      <c r="H148" s="37" t="s">
        <v>17</v>
      </c>
      <c r="I148" s="37" t="s">
        <v>15</v>
      </c>
      <c r="J148" s="37" t="s">
        <v>24</v>
      </c>
      <c r="K148" s="37"/>
      <c r="L148" s="37"/>
      <c r="M148" s="37"/>
      <c r="N148" s="37"/>
      <c r="O148" s="37"/>
      <c r="P148" s="37"/>
      <c r="Q148" s="37"/>
      <c r="R148" s="37"/>
      <c r="S148" s="37"/>
      <c r="T148" s="37"/>
      <c r="U148" s="37"/>
    </row>
    <row r="149" spans="1:21" s="6" customFormat="1" ht="12.75" customHeight="1" x14ac:dyDescent="0.2">
      <c r="A149" s="4"/>
      <c r="B149" s="43" t="str">
        <f t="shared" si="5"/>
        <v>:15</v>
      </c>
      <c r="C149" s="44"/>
      <c r="D149" s="42" t="s">
        <v>19</v>
      </c>
      <c r="E149" s="37" t="s">
        <v>15</v>
      </c>
      <c r="F149" s="37" t="s">
        <v>26</v>
      </c>
      <c r="G149" s="37" t="s">
        <v>21</v>
      </c>
      <c r="H149" s="37" t="s">
        <v>17</v>
      </c>
      <c r="I149" s="37" t="s">
        <v>22</v>
      </c>
      <c r="J149" s="37" t="s">
        <v>24</v>
      </c>
      <c r="K149" s="37"/>
      <c r="L149" s="37"/>
      <c r="M149" s="37"/>
      <c r="N149" s="37"/>
      <c r="O149" s="37"/>
      <c r="P149" s="37"/>
      <c r="Q149" s="37"/>
      <c r="R149" s="37"/>
      <c r="S149" s="37"/>
      <c r="T149" s="37"/>
      <c r="U149" s="37"/>
    </row>
    <row r="150" spans="1:21" s="6" customFormat="1" ht="12.75" customHeight="1" x14ac:dyDescent="0.2">
      <c r="A150" s="4"/>
      <c r="B150" s="43" t="str">
        <f t="shared" si="5"/>
        <v>:30</v>
      </c>
      <c r="C150" s="44"/>
      <c r="D150" s="42" t="s">
        <v>19</v>
      </c>
      <c r="E150" s="37" t="s">
        <v>15</v>
      </c>
      <c r="F150" s="37" t="s">
        <v>15</v>
      </c>
      <c r="G150" s="37" t="s">
        <v>21</v>
      </c>
      <c r="H150" s="37" t="s">
        <v>17</v>
      </c>
      <c r="I150" s="37" t="s">
        <v>22</v>
      </c>
      <c r="J150" s="37" t="s">
        <v>15</v>
      </c>
      <c r="K150" s="37"/>
      <c r="L150" s="37"/>
      <c r="M150" s="37"/>
      <c r="N150" s="37"/>
      <c r="O150" s="37"/>
      <c r="P150" s="37"/>
      <c r="Q150" s="37"/>
      <c r="R150" s="37"/>
      <c r="S150" s="37"/>
      <c r="T150" s="37"/>
      <c r="U150" s="37"/>
    </row>
    <row r="151" spans="1:21" s="6" customFormat="1" ht="12.75" customHeight="1" x14ac:dyDescent="0.2">
      <c r="A151" s="4"/>
      <c r="B151" s="43" t="str">
        <f t="shared" si="5"/>
        <v>:45</v>
      </c>
      <c r="C151" s="44"/>
      <c r="D151" s="42" t="s">
        <v>19</v>
      </c>
      <c r="E151" s="37" t="s">
        <v>15</v>
      </c>
      <c r="F151" s="37" t="s">
        <v>15</v>
      </c>
      <c r="G151" s="37" t="s">
        <v>21</v>
      </c>
      <c r="H151" s="37" t="s">
        <v>17</v>
      </c>
      <c r="I151" s="37" t="s">
        <v>22</v>
      </c>
      <c r="J151" s="37" t="s">
        <v>15</v>
      </c>
      <c r="K151" s="37"/>
      <c r="L151" s="37"/>
      <c r="M151" s="37"/>
      <c r="N151" s="37"/>
      <c r="O151" s="37"/>
      <c r="P151" s="37"/>
      <c r="Q151" s="37"/>
      <c r="R151" s="37"/>
      <c r="S151" s="37"/>
      <c r="T151" s="37"/>
      <c r="U151" s="37"/>
    </row>
    <row r="152" spans="1:21" s="6" customFormat="1" ht="12.75" customHeight="1" x14ac:dyDescent="0.2">
      <c r="A152" s="4"/>
      <c r="B152" s="43" t="str">
        <f t="shared" si="5"/>
        <v>9:00 PM</v>
      </c>
      <c r="C152" s="44"/>
      <c r="D152" s="42" t="s">
        <v>19</v>
      </c>
      <c r="E152" s="37" t="s">
        <v>23</v>
      </c>
      <c r="F152" s="37" t="s">
        <v>15</v>
      </c>
      <c r="G152" s="37" t="s">
        <v>21</v>
      </c>
      <c r="H152" s="37" t="s">
        <v>17</v>
      </c>
      <c r="I152" s="37" t="s">
        <v>22</v>
      </c>
      <c r="J152" s="37" t="s">
        <v>15</v>
      </c>
      <c r="K152" s="37"/>
      <c r="L152" s="37"/>
      <c r="M152" s="37"/>
      <c r="N152" s="37"/>
      <c r="O152" s="37"/>
      <c r="P152" s="37"/>
      <c r="Q152" s="37"/>
      <c r="R152" s="37"/>
      <c r="S152" s="37"/>
      <c r="T152" s="37"/>
      <c r="U152" s="37"/>
    </row>
    <row r="153" spans="1:21" s="6" customFormat="1" ht="12.75" customHeight="1" x14ac:dyDescent="0.2">
      <c r="A153" s="4"/>
      <c r="B153" s="43" t="str">
        <f t="shared" si="5"/>
        <v>:15</v>
      </c>
      <c r="C153" s="44"/>
      <c r="D153" s="42" t="s">
        <v>19</v>
      </c>
      <c r="E153" s="37" t="s">
        <v>23</v>
      </c>
      <c r="F153" s="37" t="s">
        <v>15</v>
      </c>
      <c r="G153" s="37" t="s">
        <v>21</v>
      </c>
      <c r="H153" s="37" t="s">
        <v>17</v>
      </c>
      <c r="I153" s="37" t="s">
        <v>22</v>
      </c>
      <c r="J153" s="37" t="s">
        <v>15</v>
      </c>
      <c r="K153" s="37"/>
      <c r="L153" s="37"/>
      <c r="M153" s="37"/>
      <c r="N153" s="37"/>
      <c r="O153" s="37"/>
      <c r="P153" s="37"/>
      <c r="Q153" s="37"/>
      <c r="R153" s="37"/>
      <c r="S153" s="37"/>
      <c r="T153" s="37"/>
      <c r="U153" s="37"/>
    </row>
    <row r="154" spans="1:21" s="6" customFormat="1" ht="12.75" customHeight="1" x14ac:dyDescent="0.2">
      <c r="A154" s="4"/>
      <c r="B154" s="43" t="str">
        <f t="shared" si="5"/>
        <v>:30</v>
      </c>
      <c r="C154" s="44"/>
      <c r="D154" s="42" t="s">
        <v>19</v>
      </c>
      <c r="E154" s="37" t="s">
        <v>23</v>
      </c>
      <c r="F154" s="37" t="s">
        <v>26</v>
      </c>
      <c r="G154" s="37" t="s">
        <v>21</v>
      </c>
      <c r="H154" s="37" t="s">
        <v>17</v>
      </c>
      <c r="I154" s="37" t="s">
        <v>22</v>
      </c>
      <c r="J154" s="37" t="s">
        <v>34</v>
      </c>
      <c r="K154" s="37"/>
      <c r="L154" s="37"/>
      <c r="M154" s="37"/>
      <c r="N154" s="37"/>
      <c r="O154" s="37"/>
      <c r="P154" s="37"/>
      <c r="Q154" s="37"/>
      <c r="R154" s="37"/>
      <c r="S154" s="37"/>
      <c r="T154" s="37"/>
      <c r="U154" s="37"/>
    </row>
    <row r="155" spans="1:21" s="6" customFormat="1" ht="12.75" customHeight="1" x14ac:dyDescent="0.2">
      <c r="A155" s="4"/>
      <c r="B155" s="43" t="str">
        <f t="shared" si="5"/>
        <v>:45</v>
      </c>
      <c r="C155" s="44"/>
      <c r="D155" s="42" t="s">
        <v>19</v>
      </c>
      <c r="E155" s="37" t="s">
        <v>23</v>
      </c>
      <c r="F155" s="37" t="s">
        <v>26</v>
      </c>
      <c r="G155" s="37" t="s">
        <v>21</v>
      </c>
      <c r="H155" s="37" t="s">
        <v>17</v>
      </c>
      <c r="I155" s="37" t="s">
        <v>22</v>
      </c>
      <c r="J155" s="37" t="s">
        <v>34</v>
      </c>
      <c r="K155" s="37"/>
      <c r="L155" s="37"/>
      <c r="M155" s="37"/>
      <c r="N155" s="37"/>
      <c r="O155" s="37"/>
      <c r="P155" s="37"/>
      <c r="Q155" s="37"/>
      <c r="R155" s="37"/>
      <c r="S155" s="37"/>
      <c r="T155" s="37"/>
      <c r="U155" s="37"/>
    </row>
    <row r="156" spans="1:21" s="6" customFormat="1" ht="12.75" customHeight="1" x14ac:dyDescent="0.2">
      <c r="A156" s="4"/>
      <c r="B156" s="43" t="str">
        <f t="shared" si="5"/>
        <v>10:00 PM</v>
      </c>
      <c r="C156" s="44"/>
      <c r="D156" s="42" t="s">
        <v>19</v>
      </c>
      <c r="E156" s="37" t="s">
        <v>23</v>
      </c>
      <c r="F156" s="37" t="s">
        <v>26</v>
      </c>
      <c r="G156" s="37" t="s">
        <v>21</v>
      </c>
      <c r="H156" s="37" t="s">
        <v>17</v>
      </c>
      <c r="I156" s="37" t="s">
        <v>16</v>
      </c>
      <c r="J156" s="37" t="s">
        <v>34</v>
      </c>
      <c r="K156" s="37"/>
      <c r="L156" s="37"/>
      <c r="M156" s="37"/>
      <c r="N156" s="37"/>
      <c r="O156" s="37"/>
      <c r="P156" s="37"/>
      <c r="Q156" s="37"/>
      <c r="R156" s="37"/>
      <c r="S156" s="37"/>
      <c r="T156" s="37"/>
      <c r="U156" s="37"/>
    </row>
    <row r="157" spans="1:21" s="6" customFormat="1" ht="12.75" customHeight="1" x14ac:dyDescent="0.2">
      <c r="A157" s="4"/>
      <c r="B157" s="43" t="str">
        <f t="shared" si="5"/>
        <v>:15</v>
      </c>
      <c r="C157" s="44"/>
      <c r="D157" s="42" t="s">
        <v>16</v>
      </c>
      <c r="E157" s="37" t="s">
        <v>23</v>
      </c>
      <c r="F157" s="37" t="s">
        <v>26</v>
      </c>
      <c r="G157" s="37" t="s">
        <v>16</v>
      </c>
      <c r="H157" s="37" t="s">
        <v>17</v>
      </c>
      <c r="I157" s="37" t="s">
        <v>22</v>
      </c>
      <c r="J157" s="37" t="s">
        <v>34</v>
      </c>
      <c r="K157" s="37"/>
      <c r="L157" s="37"/>
      <c r="M157" s="37"/>
      <c r="N157" s="37"/>
      <c r="O157" s="37"/>
      <c r="P157" s="37"/>
      <c r="Q157" s="37"/>
      <c r="R157" s="37"/>
      <c r="S157" s="37"/>
      <c r="T157" s="37"/>
      <c r="U157" s="37"/>
    </row>
    <row r="158" spans="1:21" s="6" customFormat="1" ht="12.75" customHeight="1" x14ac:dyDescent="0.2">
      <c r="A158" s="4"/>
      <c r="B158" s="43" t="str">
        <f t="shared" si="5"/>
        <v>:30</v>
      </c>
      <c r="C158" s="44"/>
      <c r="D158" s="42" t="s">
        <v>19</v>
      </c>
      <c r="E158" s="37" t="s">
        <v>23</v>
      </c>
      <c r="F158" s="37" t="s">
        <v>26</v>
      </c>
      <c r="G158" s="37" t="s">
        <v>21</v>
      </c>
      <c r="H158" s="37" t="s">
        <v>17</v>
      </c>
      <c r="I158" s="37" t="s">
        <v>22</v>
      </c>
      <c r="J158" s="37" t="s">
        <v>34</v>
      </c>
      <c r="K158" s="37"/>
      <c r="L158" s="37"/>
      <c r="M158" s="37"/>
      <c r="N158" s="37"/>
      <c r="O158" s="37"/>
      <c r="P158" s="37"/>
      <c r="Q158" s="37"/>
      <c r="R158" s="37"/>
      <c r="S158" s="37"/>
      <c r="T158" s="37"/>
      <c r="U158" s="37"/>
    </row>
    <row r="159" spans="1:21" s="6" customFormat="1" ht="12.75" customHeight="1" x14ac:dyDescent="0.2">
      <c r="A159" s="4"/>
      <c r="B159" s="43" t="str">
        <f t="shared" si="5"/>
        <v>:45</v>
      </c>
      <c r="C159" s="44"/>
      <c r="D159" s="42" t="s">
        <v>19</v>
      </c>
      <c r="E159" s="37" t="s">
        <v>23</v>
      </c>
      <c r="F159" s="37" t="s">
        <v>26</v>
      </c>
      <c r="G159" s="37" t="s">
        <v>21</v>
      </c>
      <c r="H159" s="37" t="s">
        <v>17</v>
      </c>
      <c r="I159" s="37" t="s">
        <v>22</v>
      </c>
      <c r="J159" s="37" t="s">
        <v>34</v>
      </c>
      <c r="K159" s="37"/>
      <c r="L159" s="37"/>
      <c r="M159" s="37"/>
      <c r="N159" s="37"/>
      <c r="O159" s="37"/>
      <c r="P159" s="37"/>
      <c r="Q159" s="37"/>
      <c r="R159" s="37"/>
      <c r="S159" s="37"/>
      <c r="T159" s="37"/>
      <c r="U159" s="37"/>
    </row>
    <row r="160" spans="1:21" s="6" customFormat="1" ht="12.75" customHeight="1" x14ac:dyDescent="0.2">
      <c r="A160" s="4"/>
      <c r="B160" s="43" t="str">
        <f t="shared" si="5"/>
        <v>11:00 PM</v>
      </c>
      <c r="C160" s="44"/>
      <c r="D160" s="42" t="s">
        <v>19</v>
      </c>
      <c r="E160" s="37" t="s">
        <v>23</v>
      </c>
      <c r="F160" s="37" t="s">
        <v>26</v>
      </c>
      <c r="G160" s="37" t="s">
        <v>21</v>
      </c>
      <c r="H160" s="37"/>
      <c r="I160" s="37" t="s">
        <v>22</v>
      </c>
      <c r="J160" s="37" t="s">
        <v>34</v>
      </c>
      <c r="K160" s="37"/>
      <c r="L160" s="37"/>
      <c r="M160" s="37"/>
      <c r="N160" s="37"/>
      <c r="O160" s="37"/>
      <c r="P160" s="37"/>
      <c r="Q160" s="37"/>
      <c r="R160" s="37"/>
      <c r="S160" s="37"/>
      <c r="T160" s="37"/>
      <c r="U160" s="37"/>
    </row>
    <row r="161" spans="1:21" s="6" customFormat="1" ht="12.75" customHeight="1" x14ac:dyDescent="0.2">
      <c r="A161" s="4"/>
      <c r="B161" s="43" t="str">
        <f t="shared" si="5"/>
        <v>:15</v>
      </c>
      <c r="C161" s="44"/>
      <c r="D161" s="42" t="s">
        <v>19</v>
      </c>
      <c r="E161" s="37" t="s">
        <v>23</v>
      </c>
      <c r="F161" s="37" t="s">
        <v>26</v>
      </c>
      <c r="G161" s="37" t="s">
        <v>21</v>
      </c>
      <c r="H161" s="37"/>
      <c r="I161" s="37" t="s">
        <v>22</v>
      </c>
      <c r="J161" s="37" t="s">
        <v>34</v>
      </c>
      <c r="K161" s="37"/>
      <c r="L161" s="37"/>
      <c r="M161" s="37"/>
      <c r="N161" s="37"/>
      <c r="O161" s="37"/>
      <c r="P161" s="37"/>
      <c r="Q161" s="37"/>
      <c r="R161" s="37"/>
      <c r="S161" s="37"/>
      <c r="T161" s="37"/>
      <c r="U161" s="37"/>
    </row>
    <row r="162" spans="1:21" s="6" customFormat="1" ht="12.75" customHeight="1" x14ac:dyDescent="0.2">
      <c r="A162" s="4"/>
      <c r="B162" s="43" t="str">
        <f t="shared" si="5"/>
        <v>:30</v>
      </c>
      <c r="C162" s="44"/>
      <c r="D162" s="42" t="s">
        <v>19</v>
      </c>
      <c r="E162" s="37" t="s">
        <v>23</v>
      </c>
      <c r="F162" s="37" t="s">
        <v>26</v>
      </c>
      <c r="G162" s="37" t="s">
        <v>21</v>
      </c>
      <c r="H162" s="37"/>
      <c r="I162" s="37" t="s">
        <v>22</v>
      </c>
      <c r="J162" s="37" t="s">
        <v>34</v>
      </c>
      <c r="K162" s="37"/>
      <c r="L162" s="37"/>
      <c r="M162" s="37"/>
      <c r="N162" s="37"/>
      <c r="O162" s="37"/>
      <c r="P162" s="37"/>
      <c r="Q162" s="37"/>
      <c r="R162" s="37"/>
      <c r="S162" s="37"/>
      <c r="T162" s="37"/>
      <c r="U162" s="37"/>
    </row>
    <row r="163" spans="1:21" s="6" customFormat="1" ht="12.75" customHeight="1" x14ac:dyDescent="0.2">
      <c r="A163" s="4"/>
      <c r="B163" s="43" t="str">
        <f t="shared" si="5"/>
        <v>:45</v>
      </c>
      <c r="C163" s="44"/>
      <c r="D163" s="42" t="s">
        <v>19</v>
      </c>
      <c r="E163" s="37" t="s">
        <v>23</v>
      </c>
      <c r="F163" s="37" t="s">
        <v>26</v>
      </c>
      <c r="G163" s="37" t="s">
        <v>21</v>
      </c>
      <c r="H163" s="37"/>
      <c r="I163" s="37" t="s">
        <v>22</v>
      </c>
      <c r="J163" s="37" t="s">
        <v>34</v>
      </c>
      <c r="K163" s="37"/>
      <c r="L163" s="37"/>
      <c r="M163" s="37"/>
      <c r="N163" s="37"/>
      <c r="O163" s="37"/>
      <c r="P163" s="37"/>
      <c r="Q163" s="37"/>
      <c r="R163" s="37"/>
      <c r="S163" s="37"/>
      <c r="T163" s="37"/>
      <c r="U163" s="37"/>
    </row>
    <row r="164" spans="1:21" s="6" customFormat="1" ht="12.75" customHeight="1" x14ac:dyDescent="0.2">
      <c r="A164" s="4"/>
      <c r="B164" s="43" t="str">
        <f t="shared" si="5"/>
        <v>12:00 AM</v>
      </c>
      <c r="C164" s="44"/>
      <c r="D164" s="42" t="s">
        <v>19</v>
      </c>
      <c r="E164" s="37" t="s">
        <v>23</v>
      </c>
      <c r="F164" s="37" t="s">
        <v>26</v>
      </c>
      <c r="G164" s="37" t="s">
        <v>21</v>
      </c>
      <c r="H164" s="37"/>
      <c r="I164" s="37" t="s">
        <v>22</v>
      </c>
      <c r="J164" s="37" t="s">
        <v>34</v>
      </c>
      <c r="K164" s="37"/>
      <c r="L164" s="37"/>
      <c r="M164" s="37"/>
      <c r="N164" s="37"/>
      <c r="O164" s="37"/>
      <c r="P164" s="37"/>
      <c r="Q164" s="37"/>
      <c r="R164" s="37"/>
      <c r="S164" s="37"/>
      <c r="T164" s="37"/>
      <c r="U164" s="37"/>
    </row>
    <row r="165" spans="1:21" s="6" customFormat="1" ht="12.75" customHeight="1" x14ac:dyDescent="0.2">
      <c r="A165" s="4"/>
      <c r="B165" s="43" t="str">
        <f t="shared" si="5"/>
        <v>:15</v>
      </c>
      <c r="C165" s="44"/>
      <c r="D165" s="42" t="s">
        <v>19</v>
      </c>
      <c r="E165" s="37" t="s">
        <v>23</v>
      </c>
      <c r="F165" s="37" t="s">
        <v>26</v>
      </c>
      <c r="G165" s="37" t="s">
        <v>21</v>
      </c>
      <c r="H165" s="37"/>
      <c r="I165" s="37" t="s">
        <v>22</v>
      </c>
      <c r="J165" s="37" t="s">
        <v>34</v>
      </c>
      <c r="K165" s="37"/>
      <c r="L165" s="37"/>
      <c r="M165" s="37"/>
      <c r="N165" s="37"/>
      <c r="O165" s="37"/>
      <c r="P165" s="37"/>
      <c r="Q165" s="37"/>
      <c r="R165" s="37"/>
      <c r="S165" s="37"/>
      <c r="T165" s="37"/>
      <c r="U165" s="37"/>
    </row>
    <row r="166" spans="1:21" s="6" customFormat="1" ht="12.75" customHeight="1" x14ac:dyDescent="0.2">
      <c r="A166" s="4"/>
      <c r="B166" s="43" t="str">
        <f t="shared" si="5"/>
        <v>:30</v>
      </c>
      <c r="C166" s="44"/>
      <c r="D166" s="42"/>
      <c r="E166" s="37" t="s">
        <v>23</v>
      </c>
      <c r="F166" s="37" t="s">
        <v>26</v>
      </c>
      <c r="G166" s="37" t="s">
        <v>21</v>
      </c>
      <c r="H166" s="37"/>
      <c r="I166" s="37" t="s">
        <v>22</v>
      </c>
      <c r="J166" s="37" t="s">
        <v>34</v>
      </c>
      <c r="K166" s="37"/>
      <c r="L166" s="37"/>
      <c r="M166" s="37"/>
      <c r="N166" s="37"/>
      <c r="O166" s="37"/>
      <c r="P166" s="37"/>
      <c r="Q166" s="37"/>
      <c r="R166" s="37"/>
      <c r="S166" s="37"/>
      <c r="T166" s="37"/>
      <c r="U166" s="37"/>
    </row>
    <row r="167" spans="1:21" s="6" customFormat="1" ht="12.75" customHeight="1" x14ac:dyDescent="0.2">
      <c r="A167" s="4"/>
      <c r="B167" s="43" t="str">
        <f t="shared" si="5"/>
        <v>:45</v>
      </c>
      <c r="C167" s="44"/>
      <c r="D167" s="42"/>
      <c r="E167" s="37" t="s">
        <v>23</v>
      </c>
      <c r="F167" s="37" t="s">
        <v>16</v>
      </c>
      <c r="G167" s="37" t="s">
        <v>21</v>
      </c>
      <c r="H167" s="37"/>
      <c r="I167" s="37" t="s">
        <v>22</v>
      </c>
      <c r="J167" s="37" t="s">
        <v>16</v>
      </c>
      <c r="K167" s="37"/>
      <c r="L167" s="37"/>
      <c r="M167" s="37"/>
      <c r="N167" s="37"/>
      <c r="O167" s="37"/>
      <c r="P167" s="37"/>
      <c r="Q167" s="37"/>
      <c r="R167" s="37"/>
      <c r="S167" s="37"/>
      <c r="T167" s="37"/>
      <c r="U167" s="37"/>
    </row>
    <row r="168" spans="1:21" s="6" customFormat="1" ht="12.75" customHeight="1" x14ac:dyDescent="0.2">
      <c r="A168" s="4"/>
      <c r="B168" s="43" t="str">
        <f t="shared" si="5"/>
        <v>1:00 AM</v>
      </c>
      <c r="C168" s="44"/>
      <c r="D168" s="42"/>
      <c r="E168" s="37"/>
      <c r="F168" s="37" t="s">
        <v>26</v>
      </c>
      <c r="G168" s="37"/>
      <c r="H168" s="37"/>
      <c r="I168" s="37" t="s">
        <v>22</v>
      </c>
      <c r="J168" s="37" t="s">
        <v>34</v>
      </c>
      <c r="K168" s="37"/>
      <c r="L168" s="37"/>
      <c r="M168" s="37"/>
      <c r="N168" s="37"/>
      <c r="O168" s="37"/>
      <c r="P168" s="37"/>
      <c r="Q168" s="37"/>
      <c r="R168" s="37"/>
      <c r="S168" s="37"/>
      <c r="T168" s="37"/>
      <c r="U168" s="37"/>
    </row>
    <row r="169" spans="1:21" s="6" customFormat="1" ht="12.75" customHeight="1" x14ac:dyDescent="0.2">
      <c r="A169" s="4"/>
      <c r="B169" s="43" t="str">
        <f t="shared" si="5"/>
        <v>:15</v>
      </c>
      <c r="C169" s="44"/>
      <c r="D169" s="42"/>
      <c r="E169" s="37"/>
      <c r="F169" s="37" t="s">
        <v>26</v>
      </c>
      <c r="G169" s="37"/>
      <c r="H169" s="37"/>
      <c r="I169" s="37" t="s">
        <v>22</v>
      </c>
      <c r="J169" s="37" t="s">
        <v>34</v>
      </c>
      <c r="K169" s="37"/>
      <c r="L169" s="37"/>
      <c r="M169" s="37"/>
      <c r="N169" s="37"/>
      <c r="O169" s="37"/>
      <c r="P169" s="37"/>
      <c r="Q169" s="37"/>
      <c r="R169" s="37"/>
      <c r="S169" s="37"/>
      <c r="T169" s="37"/>
      <c r="U169" s="37"/>
    </row>
    <row r="170" spans="1:21" s="6" customFormat="1" ht="12.75" customHeight="1" x14ac:dyDescent="0.2">
      <c r="A170" s="4"/>
      <c r="B170" s="43" t="str">
        <f t="shared" si="5"/>
        <v>:30</v>
      </c>
      <c r="C170" s="44"/>
      <c r="D170" s="42"/>
      <c r="E170" s="37"/>
      <c r="F170" s="37" t="s">
        <v>26</v>
      </c>
      <c r="G170" s="37"/>
      <c r="H170" s="37"/>
      <c r="I170" s="37"/>
      <c r="J170" s="37" t="s">
        <v>34</v>
      </c>
      <c r="K170" s="37"/>
      <c r="L170" s="37"/>
      <c r="M170" s="37"/>
      <c r="N170" s="37"/>
      <c r="O170" s="37"/>
      <c r="P170" s="37"/>
      <c r="Q170" s="37"/>
      <c r="R170" s="37"/>
      <c r="S170" s="37"/>
      <c r="T170" s="37"/>
      <c r="U170" s="37"/>
    </row>
    <row r="171" spans="1:21" s="6" customFormat="1" ht="12.75" customHeight="1" x14ac:dyDescent="0.2">
      <c r="A171" s="4"/>
      <c r="B171" s="43" t="str">
        <f t="shared" si="5"/>
        <v>:45</v>
      </c>
      <c r="C171" s="44"/>
      <c r="D171" s="42"/>
      <c r="E171" s="37"/>
      <c r="F171" s="37" t="s">
        <v>26</v>
      </c>
      <c r="G171" s="37"/>
      <c r="H171" s="37"/>
      <c r="I171" s="37"/>
      <c r="J171" s="37" t="s">
        <v>34</v>
      </c>
      <c r="K171" s="37"/>
      <c r="L171" s="37"/>
      <c r="M171" s="37"/>
      <c r="N171" s="37"/>
      <c r="O171" s="37"/>
      <c r="P171" s="37"/>
      <c r="Q171" s="37"/>
      <c r="R171" s="37"/>
      <c r="S171" s="37"/>
      <c r="T171" s="37"/>
      <c r="U171" s="37"/>
    </row>
    <row r="172" spans="1:21" s="6" customFormat="1" ht="12.75" customHeight="1" x14ac:dyDescent="0.2">
      <c r="A172" s="4"/>
      <c r="B172" s="43" t="str">
        <f t="shared" si="5"/>
        <v>2:00 AM</v>
      </c>
      <c r="C172" s="44"/>
      <c r="D172" s="42"/>
      <c r="E172" s="37"/>
      <c r="F172" s="37" t="s">
        <v>26</v>
      </c>
      <c r="G172" s="37"/>
      <c r="H172" s="37"/>
      <c r="I172" s="37"/>
      <c r="J172" s="37" t="s">
        <v>34</v>
      </c>
      <c r="K172" s="37"/>
      <c r="L172" s="37"/>
      <c r="M172" s="37"/>
      <c r="N172" s="37"/>
      <c r="O172" s="37"/>
      <c r="P172" s="37"/>
      <c r="Q172" s="37"/>
      <c r="R172" s="37"/>
      <c r="S172" s="37"/>
      <c r="T172" s="37"/>
      <c r="U172" s="37"/>
    </row>
    <row r="173" spans="1:21" s="6" customFormat="1" ht="12.75" customHeight="1" x14ac:dyDescent="0.2">
      <c r="A173" s="4"/>
      <c r="B173" s="43" t="str">
        <f t="shared" si="5"/>
        <v>:15</v>
      </c>
      <c r="C173" s="44"/>
      <c r="D173" s="42"/>
      <c r="E173" s="37"/>
      <c r="F173" s="37" t="s">
        <v>26</v>
      </c>
      <c r="G173" s="37"/>
      <c r="H173" s="37"/>
      <c r="I173" s="37"/>
      <c r="J173" s="37"/>
      <c r="K173" s="37"/>
      <c r="L173" s="37"/>
      <c r="M173" s="37"/>
      <c r="N173" s="37"/>
      <c r="O173" s="37"/>
      <c r="P173" s="37"/>
      <c r="Q173" s="37"/>
      <c r="R173" s="37"/>
      <c r="S173" s="37"/>
      <c r="T173" s="37"/>
      <c r="U173" s="37"/>
    </row>
    <row r="174" spans="1:21" s="6" customFormat="1" ht="12.75" customHeight="1" x14ac:dyDescent="0.2">
      <c r="A174" s="4"/>
      <c r="B174" s="43" t="str">
        <f t="shared" si="5"/>
        <v>:30</v>
      </c>
      <c r="C174" s="44"/>
      <c r="D174" s="42"/>
      <c r="E174" s="37"/>
      <c r="F174" s="37" t="s">
        <v>26</v>
      </c>
      <c r="G174" s="37"/>
      <c r="H174" s="37"/>
      <c r="I174" s="37"/>
      <c r="J174" s="37"/>
      <c r="K174" s="37"/>
      <c r="L174" s="37"/>
      <c r="M174" s="37"/>
      <c r="N174" s="37"/>
      <c r="O174" s="37"/>
      <c r="P174" s="37"/>
      <c r="Q174" s="37"/>
      <c r="R174" s="37"/>
      <c r="S174" s="37"/>
      <c r="T174" s="37"/>
      <c r="U174" s="37"/>
    </row>
    <row r="175" spans="1:21" s="6" customFormat="1" ht="12.75" customHeight="1" x14ac:dyDescent="0.2">
      <c r="A175" s="4"/>
      <c r="B175" s="43" t="str">
        <f t="shared" si="5"/>
        <v>:45</v>
      </c>
      <c r="C175" s="44"/>
      <c r="D175" s="42"/>
      <c r="E175" s="37"/>
      <c r="F175" s="37"/>
      <c r="G175" s="37"/>
      <c r="H175" s="37"/>
      <c r="I175" s="37"/>
      <c r="J175" s="37"/>
      <c r="K175" s="37"/>
      <c r="L175" s="37"/>
      <c r="M175" s="37"/>
      <c r="N175" s="37"/>
      <c r="O175" s="37"/>
      <c r="P175" s="37"/>
      <c r="Q175" s="37"/>
      <c r="R175" s="37"/>
      <c r="S175" s="37"/>
      <c r="T175" s="37"/>
      <c r="U175" s="37"/>
    </row>
    <row r="176" spans="1:21" s="6" customFormat="1" ht="12.75" customHeight="1" x14ac:dyDescent="0.2">
      <c r="A176" s="4"/>
      <c r="B176" s="43" t="str">
        <f t="shared" si="5"/>
        <v>3:00 AM</v>
      </c>
      <c r="C176" s="44"/>
      <c r="D176" s="42"/>
      <c r="E176" s="37"/>
      <c r="F176" s="37"/>
      <c r="G176" s="37"/>
      <c r="H176" s="37"/>
      <c r="I176" s="37"/>
      <c r="J176" s="37"/>
      <c r="K176" s="37"/>
      <c r="L176" s="37"/>
      <c r="M176" s="37"/>
      <c r="N176" s="37"/>
      <c r="O176" s="37"/>
      <c r="P176" s="37"/>
      <c r="Q176" s="37"/>
      <c r="R176" s="37"/>
      <c r="S176" s="37"/>
      <c r="T176" s="37"/>
      <c r="U176" s="37"/>
    </row>
    <row r="177" spans="1:21" s="6" customFormat="1" ht="1.5" customHeight="1" x14ac:dyDescent="0.2">
      <c r="A177" s="4"/>
      <c r="B177" s="1"/>
      <c r="C177" s="1"/>
      <c r="D177" s="35"/>
      <c r="E177" s="34"/>
      <c r="F177" s="34"/>
      <c r="G177" s="34"/>
      <c r="H177" s="34"/>
      <c r="I177" s="34"/>
      <c r="J177" s="34"/>
      <c r="K177" s="34"/>
      <c r="L177" s="34"/>
      <c r="M177" s="34"/>
      <c r="N177" s="34"/>
      <c r="O177" s="34"/>
      <c r="P177" s="34"/>
      <c r="Q177" s="34"/>
      <c r="R177" s="34"/>
      <c r="S177" s="34"/>
      <c r="T177" s="34"/>
      <c r="U177" s="34"/>
    </row>
    <row r="178" spans="1:21" s="6" customFormat="1" ht="1.5" customHeight="1" x14ac:dyDescent="0.2">
      <c r="A178" s="4"/>
      <c r="B178" s="1"/>
      <c r="C178" s="1"/>
      <c r="D178" s="35"/>
      <c r="E178" s="34"/>
      <c r="F178" s="34"/>
      <c r="G178" s="34"/>
      <c r="H178" s="34"/>
      <c r="I178" s="34"/>
      <c r="J178" s="34"/>
      <c r="K178" s="34"/>
      <c r="L178" s="34"/>
      <c r="M178" s="34"/>
      <c r="N178" s="34"/>
      <c r="O178" s="34"/>
      <c r="P178" s="34"/>
      <c r="Q178" s="34"/>
      <c r="R178" s="34"/>
      <c r="S178" s="34"/>
      <c r="T178" s="34"/>
      <c r="U178" s="34"/>
    </row>
    <row r="179" spans="1:21" s="6" customFormat="1" ht="1.5" customHeight="1" x14ac:dyDescent="0.2">
      <c r="A179" s="4"/>
      <c r="B179" s="1"/>
      <c r="C179" s="1"/>
      <c r="D179" s="35"/>
      <c r="E179" s="34"/>
      <c r="F179" s="34"/>
      <c r="G179" s="34"/>
      <c r="H179" s="34"/>
      <c r="I179" s="34"/>
      <c r="J179" s="34"/>
      <c r="K179" s="34"/>
      <c r="L179" s="34"/>
      <c r="M179" s="34"/>
      <c r="N179" s="34"/>
      <c r="O179" s="34"/>
      <c r="P179" s="34"/>
      <c r="Q179" s="34"/>
      <c r="R179" s="34"/>
      <c r="S179" s="34"/>
      <c r="T179" s="34"/>
      <c r="U179" s="34"/>
    </row>
    <row r="180" spans="1:21" s="6" customFormat="1" ht="1.5" customHeight="1" x14ac:dyDescent="0.2">
      <c r="B180" s="1"/>
      <c r="D180" s="36"/>
      <c r="E180" s="33"/>
      <c r="F180" s="33"/>
      <c r="G180" s="33"/>
      <c r="H180" s="33"/>
      <c r="I180" s="33"/>
      <c r="J180" s="33"/>
      <c r="K180" s="33"/>
      <c r="L180" s="33"/>
      <c r="M180" s="33"/>
      <c r="N180" s="33"/>
      <c r="O180" s="33"/>
      <c r="P180" s="33"/>
      <c r="Q180" s="33"/>
      <c r="R180" s="33"/>
      <c r="S180" s="33"/>
      <c r="T180" s="33"/>
      <c r="U180" s="33"/>
    </row>
    <row r="181" spans="1:21" s="7" customFormat="1" ht="32.25" customHeight="1" x14ac:dyDescent="0.2">
      <c r="A181" s="38" t="s">
        <v>12</v>
      </c>
    </row>
    <row r="182" spans="1:21" s="6" customFormat="1" ht="12.75" customHeight="1" x14ac:dyDescent="0.2"/>
    <row r="183" spans="1:21" s="25" customFormat="1" ht="16.5" customHeight="1" x14ac:dyDescent="0.2">
      <c r="B183" s="26" t="s">
        <v>27</v>
      </c>
      <c r="D183" s="27">
        <f>SUM(184:184)</f>
        <v>56</v>
      </c>
    </row>
    <row r="184" spans="1:21" s="25" customFormat="1" ht="16.5" customHeight="1" x14ac:dyDescent="0.2">
      <c r="B184" s="28" t="s">
        <v>28</v>
      </c>
      <c r="C184" s="29"/>
      <c r="D184" s="30">
        <f t="shared" ref="D184:U184" si="6">EmployeeDayHoursTotal</f>
        <v>8</v>
      </c>
      <c r="E184" s="30">
        <f t="shared" si="6"/>
        <v>8</v>
      </c>
      <c r="F184" s="30">
        <f t="shared" si="6"/>
        <v>8</v>
      </c>
      <c r="G184" s="30">
        <f t="shared" si="6"/>
        <v>8</v>
      </c>
      <c r="H184" s="30">
        <f t="shared" si="6"/>
        <v>8</v>
      </c>
      <c r="I184" s="30">
        <f t="shared" si="6"/>
        <v>8</v>
      </c>
      <c r="J184" s="30">
        <f t="shared" si="6"/>
        <v>8</v>
      </c>
      <c r="K184" s="31">
        <f t="shared" si="6"/>
        <v>0</v>
      </c>
      <c r="L184" s="31">
        <f t="shared" si="6"/>
        <v>0</v>
      </c>
      <c r="M184" s="31">
        <f t="shared" si="6"/>
        <v>0</v>
      </c>
      <c r="N184" s="31">
        <f t="shared" si="6"/>
        <v>0</v>
      </c>
      <c r="O184" s="31">
        <f t="shared" si="6"/>
        <v>0</v>
      </c>
      <c r="P184" s="31">
        <f t="shared" si="6"/>
        <v>0</v>
      </c>
      <c r="Q184" s="31">
        <f t="shared" si="6"/>
        <v>0</v>
      </c>
      <c r="R184" s="31">
        <f t="shared" si="6"/>
        <v>0</v>
      </c>
      <c r="S184" s="31">
        <f t="shared" si="6"/>
        <v>0</v>
      </c>
      <c r="T184" s="31">
        <f t="shared" si="6"/>
        <v>0</v>
      </c>
      <c r="U184" s="31">
        <f t="shared" si="6"/>
        <v>0</v>
      </c>
    </row>
    <row r="185" spans="1:21" s="25" customFormat="1" ht="16.5" customHeight="1" x14ac:dyDescent="0.2">
      <c r="B185" s="25" t="s">
        <v>29</v>
      </c>
      <c r="D185" s="32" t="s">
        <v>0</v>
      </c>
      <c r="E185" s="32" t="s">
        <v>4</v>
      </c>
      <c r="F185" s="32" t="s">
        <v>7</v>
      </c>
      <c r="G185" s="32" t="s">
        <v>5</v>
      </c>
      <c r="H185" s="32" t="s">
        <v>1</v>
      </c>
      <c r="I185" s="32" t="s">
        <v>2</v>
      </c>
      <c r="J185" s="32" t="s">
        <v>6</v>
      </c>
      <c r="K185" s="32"/>
      <c r="L185" s="32"/>
      <c r="M185" s="32"/>
      <c r="N185" s="32"/>
      <c r="O185" s="32"/>
      <c r="P185" s="32"/>
      <c r="Q185" s="32"/>
      <c r="R185" s="32"/>
      <c r="S185" s="32"/>
      <c r="T185" s="32"/>
      <c r="U185" s="32"/>
    </row>
    <row r="186" spans="1:21" s="6" customFormat="1" ht="15.75" customHeight="1" x14ac:dyDescent="0.2"/>
    <row r="187" spans="1:21" s="6" customFormat="1" ht="19.5" customHeight="1" x14ac:dyDescent="0.2">
      <c r="B187" s="49">
        <f>B127+1</f>
        <v>41109.375</v>
      </c>
      <c r="C187" s="49"/>
      <c r="D187" s="49"/>
      <c r="E187" s="49"/>
      <c r="F187" s="49"/>
      <c r="G187" s="49"/>
      <c r="H187" s="49"/>
      <c r="I187" s="49"/>
      <c r="J187" s="49"/>
    </row>
    <row r="188" spans="1:21" s="6" customFormat="1" ht="12.75" customHeight="1" x14ac:dyDescent="0.2">
      <c r="A188" s="4"/>
      <c r="B188" s="45">
        <f>B187</f>
        <v>41109.375</v>
      </c>
      <c r="C188" s="46"/>
      <c r="D188" s="47"/>
      <c r="E188" s="39"/>
      <c r="F188" s="39"/>
      <c r="G188" s="39"/>
      <c r="H188" s="39" t="s">
        <v>17</v>
      </c>
      <c r="I188" s="39"/>
      <c r="J188" s="39"/>
      <c r="K188" s="37"/>
      <c r="L188" s="37"/>
      <c r="M188" s="37"/>
      <c r="N188" s="37"/>
      <c r="O188" s="37"/>
      <c r="P188" s="37"/>
      <c r="Q188" s="37"/>
      <c r="R188" s="37"/>
      <c r="S188" s="37"/>
      <c r="T188" s="37"/>
      <c r="U188" s="37"/>
    </row>
    <row r="189" spans="1:21" s="6" customFormat="1" ht="12.75" customHeight="1" x14ac:dyDescent="0.2">
      <c r="A189" s="4"/>
      <c r="B189" s="43" t="str">
        <f t="shared" ref="B189:B236" si="7">PeriodsDisplay</f>
        <v>:15</v>
      </c>
      <c r="C189" s="44"/>
      <c r="D189" s="42" t="s">
        <v>18</v>
      </c>
      <c r="E189" s="37"/>
      <c r="F189" s="37"/>
      <c r="G189" s="37"/>
      <c r="H189" s="37" t="s">
        <v>17</v>
      </c>
      <c r="I189" s="37"/>
      <c r="J189" s="37"/>
      <c r="K189" s="37"/>
      <c r="L189" s="37"/>
      <c r="M189" s="37"/>
      <c r="N189" s="37"/>
      <c r="O189" s="37"/>
      <c r="P189" s="37"/>
      <c r="Q189" s="37"/>
      <c r="R189" s="37"/>
      <c r="S189" s="37"/>
      <c r="T189" s="37"/>
      <c r="U189" s="37"/>
    </row>
    <row r="190" spans="1:21" s="6" customFormat="1" ht="12.75" customHeight="1" x14ac:dyDescent="0.2">
      <c r="A190" s="4"/>
      <c r="B190" s="43" t="str">
        <f t="shared" si="7"/>
        <v>:30</v>
      </c>
      <c r="C190" s="44"/>
      <c r="D190" s="42" t="s">
        <v>18</v>
      </c>
      <c r="E190" s="37"/>
      <c r="F190" s="37"/>
      <c r="G190" s="37"/>
      <c r="H190" s="37" t="s">
        <v>17</v>
      </c>
      <c r="I190" s="37"/>
      <c r="J190" s="37"/>
      <c r="K190" s="37"/>
      <c r="L190" s="37"/>
      <c r="M190" s="37"/>
      <c r="N190" s="37"/>
      <c r="O190" s="37"/>
      <c r="P190" s="37"/>
      <c r="Q190" s="37"/>
      <c r="R190" s="37"/>
      <c r="S190" s="37"/>
      <c r="T190" s="37"/>
      <c r="U190" s="37"/>
    </row>
    <row r="191" spans="1:21" s="6" customFormat="1" ht="12.75" customHeight="1" x14ac:dyDescent="0.2">
      <c r="A191" s="4"/>
      <c r="B191" s="43" t="str">
        <f t="shared" si="7"/>
        <v>:45</v>
      </c>
      <c r="C191" s="44"/>
      <c r="D191" s="42" t="s">
        <v>18</v>
      </c>
      <c r="E191" s="37" t="s">
        <v>20</v>
      </c>
      <c r="F191" s="37"/>
      <c r="G191" s="37" t="s">
        <v>21</v>
      </c>
      <c r="H191" s="37" t="s">
        <v>17</v>
      </c>
      <c r="I191" s="37"/>
      <c r="J191" s="37"/>
      <c r="K191" s="37"/>
      <c r="L191" s="37"/>
      <c r="M191" s="37"/>
      <c r="N191" s="37"/>
      <c r="O191" s="37"/>
      <c r="P191" s="37"/>
      <c r="Q191" s="37"/>
      <c r="R191" s="37"/>
      <c r="S191" s="37"/>
      <c r="T191" s="37"/>
      <c r="U191" s="37"/>
    </row>
    <row r="192" spans="1:21" s="6" customFormat="1" ht="12.75" customHeight="1" x14ac:dyDescent="0.2">
      <c r="A192" s="4"/>
      <c r="B192" s="43" t="str">
        <f t="shared" si="7"/>
        <v>7:00 AM</v>
      </c>
      <c r="C192" s="44"/>
      <c r="D192" s="42" t="s">
        <v>18</v>
      </c>
      <c r="E192" s="37" t="s">
        <v>20</v>
      </c>
      <c r="F192" s="37"/>
      <c r="G192" s="37" t="s">
        <v>21</v>
      </c>
      <c r="H192" s="37" t="s">
        <v>17</v>
      </c>
      <c r="I192" s="37"/>
      <c r="J192" s="37"/>
      <c r="K192" s="37"/>
      <c r="L192" s="37"/>
      <c r="M192" s="37"/>
      <c r="N192" s="37"/>
      <c r="O192" s="37"/>
      <c r="P192" s="37"/>
      <c r="Q192" s="37"/>
      <c r="R192" s="37"/>
      <c r="S192" s="37"/>
      <c r="T192" s="37"/>
      <c r="U192" s="37"/>
    </row>
    <row r="193" spans="1:21" s="6" customFormat="1" ht="12.75" customHeight="1" x14ac:dyDescent="0.2">
      <c r="A193" s="4"/>
      <c r="B193" s="43" t="str">
        <f t="shared" si="7"/>
        <v>:15</v>
      </c>
      <c r="C193" s="44"/>
      <c r="D193" s="42" t="s">
        <v>18</v>
      </c>
      <c r="E193" s="37" t="s">
        <v>20</v>
      </c>
      <c r="F193" s="37"/>
      <c r="G193" s="37" t="s">
        <v>21</v>
      </c>
      <c r="H193" s="37" t="s">
        <v>17</v>
      </c>
      <c r="I193" s="37"/>
      <c r="J193" s="37"/>
      <c r="K193" s="37"/>
      <c r="L193" s="37"/>
      <c r="M193" s="37"/>
      <c r="N193" s="37"/>
      <c r="O193" s="37"/>
      <c r="P193" s="37"/>
      <c r="Q193" s="37"/>
      <c r="R193" s="37"/>
      <c r="S193" s="37"/>
      <c r="T193" s="37"/>
      <c r="U193" s="37"/>
    </row>
    <row r="194" spans="1:21" s="6" customFormat="1" ht="12.75" customHeight="1" x14ac:dyDescent="0.2">
      <c r="A194" s="4"/>
      <c r="B194" s="43" t="str">
        <f t="shared" si="7"/>
        <v>:30</v>
      </c>
      <c r="C194" s="44"/>
      <c r="D194" s="42" t="s">
        <v>18</v>
      </c>
      <c r="E194" s="37" t="s">
        <v>20</v>
      </c>
      <c r="F194" s="37"/>
      <c r="G194" s="37" t="s">
        <v>21</v>
      </c>
      <c r="H194" s="37" t="s">
        <v>17</v>
      </c>
      <c r="I194" s="37" t="s">
        <v>25</v>
      </c>
      <c r="J194" s="37"/>
      <c r="K194" s="37"/>
      <c r="L194" s="37"/>
      <c r="M194" s="37"/>
      <c r="N194" s="37"/>
      <c r="O194" s="37"/>
      <c r="P194" s="37"/>
      <c r="Q194" s="37"/>
      <c r="R194" s="37"/>
      <c r="S194" s="37"/>
      <c r="T194" s="37"/>
      <c r="U194" s="37"/>
    </row>
    <row r="195" spans="1:21" s="6" customFormat="1" ht="12.75" customHeight="1" x14ac:dyDescent="0.2">
      <c r="A195" s="4"/>
      <c r="B195" s="43" t="str">
        <f t="shared" si="7"/>
        <v>:45</v>
      </c>
      <c r="C195" s="44"/>
      <c r="D195" s="42" t="s">
        <v>18</v>
      </c>
      <c r="E195" s="37" t="s">
        <v>20</v>
      </c>
      <c r="F195" s="37"/>
      <c r="G195" s="37" t="s">
        <v>21</v>
      </c>
      <c r="H195" s="37" t="s">
        <v>17</v>
      </c>
      <c r="I195" s="37" t="s">
        <v>25</v>
      </c>
      <c r="J195" s="37" t="s">
        <v>24</v>
      </c>
      <c r="K195" s="37"/>
      <c r="L195" s="37"/>
      <c r="M195" s="37"/>
      <c r="N195" s="37"/>
      <c r="O195" s="37"/>
      <c r="P195" s="37"/>
      <c r="Q195" s="37"/>
      <c r="R195" s="37"/>
      <c r="S195" s="37"/>
      <c r="T195" s="37"/>
      <c r="U195" s="37"/>
    </row>
    <row r="196" spans="1:21" s="6" customFormat="1" ht="12.75" customHeight="1" x14ac:dyDescent="0.2">
      <c r="A196" s="4"/>
      <c r="B196" s="43" t="str">
        <f t="shared" si="7"/>
        <v>8:00 AM</v>
      </c>
      <c r="C196" s="44"/>
      <c r="D196" s="42" t="s">
        <v>18</v>
      </c>
      <c r="E196" s="37" t="s">
        <v>20</v>
      </c>
      <c r="F196" s="37"/>
      <c r="G196" s="37" t="s">
        <v>21</v>
      </c>
      <c r="H196" s="37" t="s">
        <v>17</v>
      </c>
      <c r="I196" s="37" t="s">
        <v>25</v>
      </c>
      <c r="J196" s="37" t="s">
        <v>24</v>
      </c>
      <c r="K196" s="37"/>
      <c r="L196" s="37"/>
      <c r="M196" s="37"/>
      <c r="N196" s="37"/>
      <c r="O196" s="37"/>
      <c r="P196" s="37"/>
      <c r="Q196" s="37"/>
      <c r="R196" s="37"/>
      <c r="S196" s="37"/>
      <c r="T196" s="37"/>
      <c r="U196" s="37"/>
    </row>
    <row r="197" spans="1:21" s="6" customFormat="1" ht="12.75" customHeight="1" x14ac:dyDescent="0.2">
      <c r="A197" s="4"/>
      <c r="B197" s="43" t="str">
        <f t="shared" si="7"/>
        <v>:15</v>
      </c>
      <c r="C197" s="44"/>
      <c r="D197" s="42" t="s">
        <v>18</v>
      </c>
      <c r="E197" s="37" t="s">
        <v>20</v>
      </c>
      <c r="F197" s="37" t="s">
        <v>26</v>
      </c>
      <c r="G197" s="37" t="s">
        <v>21</v>
      </c>
      <c r="H197" s="37" t="s">
        <v>17</v>
      </c>
      <c r="I197" s="37" t="s">
        <v>25</v>
      </c>
      <c r="J197" s="37" t="s">
        <v>24</v>
      </c>
      <c r="K197" s="37"/>
      <c r="L197" s="37"/>
      <c r="M197" s="37"/>
      <c r="N197" s="37"/>
      <c r="O197" s="37"/>
      <c r="P197" s="37"/>
      <c r="Q197" s="37"/>
      <c r="R197" s="37"/>
      <c r="S197" s="37"/>
      <c r="T197" s="37"/>
      <c r="U197" s="37"/>
    </row>
    <row r="198" spans="1:21" s="6" customFormat="1" ht="12.75" customHeight="1" x14ac:dyDescent="0.2">
      <c r="A198" s="4"/>
      <c r="B198" s="43" t="str">
        <f t="shared" si="7"/>
        <v>:30</v>
      </c>
      <c r="C198" s="44"/>
      <c r="D198" s="42" t="s">
        <v>18</v>
      </c>
      <c r="E198" s="37" t="s">
        <v>16</v>
      </c>
      <c r="F198" s="37" t="s">
        <v>26</v>
      </c>
      <c r="G198" s="37" t="s">
        <v>21</v>
      </c>
      <c r="H198" s="37" t="s">
        <v>17</v>
      </c>
      <c r="I198" s="37" t="s">
        <v>25</v>
      </c>
      <c r="J198" s="37" t="s">
        <v>24</v>
      </c>
      <c r="K198" s="37"/>
      <c r="L198" s="37"/>
      <c r="M198" s="37"/>
      <c r="N198" s="37"/>
      <c r="O198" s="37"/>
      <c r="P198" s="37"/>
      <c r="Q198" s="37"/>
      <c r="R198" s="37"/>
      <c r="S198" s="37"/>
      <c r="T198" s="37"/>
      <c r="U198" s="37"/>
    </row>
    <row r="199" spans="1:21" s="6" customFormat="1" ht="12.75" customHeight="1" x14ac:dyDescent="0.2">
      <c r="A199" s="4"/>
      <c r="B199" s="43" t="str">
        <f t="shared" si="7"/>
        <v>:45</v>
      </c>
      <c r="C199" s="44"/>
      <c r="D199" s="42" t="s">
        <v>15</v>
      </c>
      <c r="E199" s="37" t="s">
        <v>20</v>
      </c>
      <c r="F199" s="37" t="s">
        <v>26</v>
      </c>
      <c r="G199" s="37" t="s">
        <v>21</v>
      </c>
      <c r="H199" s="37" t="s">
        <v>17</v>
      </c>
      <c r="I199" s="37" t="s">
        <v>25</v>
      </c>
      <c r="J199" s="37" t="s">
        <v>24</v>
      </c>
      <c r="K199" s="37"/>
      <c r="L199" s="37"/>
      <c r="M199" s="37"/>
      <c r="N199" s="37"/>
      <c r="O199" s="37"/>
      <c r="P199" s="37"/>
      <c r="Q199" s="37"/>
      <c r="R199" s="37"/>
      <c r="S199" s="37"/>
      <c r="T199" s="37"/>
      <c r="U199" s="37"/>
    </row>
    <row r="200" spans="1:21" s="6" customFormat="1" ht="12.75" customHeight="1" x14ac:dyDescent="0.2">
      <c r="A200" s="4"/>
      <c r="B200" s="43" t="str">
        <f t="shared" si="7"/>
        <v>9:00 AM</v>
      </c>
      <c r="C200" s="44"/>
      <c r="D200" s="42" t="s">
        <v>15</v>
      </c>
      <c r="E200" s="37" t="s">
        <v>20</v>
      </c>
      <c r="F200" s="37" t="s">
        <v>26</v>
      </c>
      <c r="G200" s="37" t="s">
        <v>21</v>
      </c>
      <c r="H200" s="37" t="s">
        <v>17</v>
      </c>
      <c r="I200" s="37" t="s">
        <v>25</v>
      </c>
      <c r="J200" s="37" t="s">
        <v>24</v>
      </c>
      <c r="K200" s="37"/>
      <c r="L200" s="37"/>
      <c r="M200" s="37"/>
      <c r="N200" s="37"/>
      <c r="O200" s="37"/>
      <c r="P200" s="37"/>
      <c r="Q200" s="37"/>
      <c r="R200" s="37"/>
      <c r="S200" s="37"/>
      <c r="T200" s="37"/>
      <c r="U200" s="37"/>
    </row>
    <row r="201" spans="1:21" s="6" customFormat="1" ht="12.75" customHeight="1" x14ac:dyDescent="0.2">
      <c r="A201" s="4"/>
      <c r="B201" s="43" t="str">
        <f t="shared" si="7"/>
        <v>:15</v>
      </c>
      <c r="C201" s="44"/>
      <c r="D201" s="42" t="s">
        <v>18</v>
      </c>
      <c r="E201" s="37" t="s">
        <v>20</v>
      </c>
      <c r="F201" s="37" t="s">
        <v>26</v>
      </c>
      <c r="G201" s="37" t="s">
        <v>21</v>
      </c>
      <c r="H201" s="37" t="s">
        <v>17</v>
      </c>
      <c r="I201" s="37" t="s">
        <v>16</v>
      </c>
      <c r="J201" s="37" t="s">
        <v>24</v>
      </c>
      <c r="K201" s="37"/>
      <c r="L201" s="37"/>
      <c r="M201" s="37"/>
      <c r="N201" s="37"/>
      <c r="O201" s="37"/>
      <c r="P201" s="37"/>
      <c r="Q201" s="37"/>
      <c r="R201" s="37"/>
      <c r="S201" s="37"/>
      <c r="T201" s="37"/>
      <c r="U201" s="37"/>
    </row>
    <row r="202" spans="1:21" s="6" customFormat="1" ht="12.75" customHeight="1" x14ac:dyDescent="0.2">
      <c r="A202" s="4"/>
      <c r="B202" s="43" t="str">
        <f t="shared" si="7"/>
        <v>:30</v>
      </c>
      <c r="C202" s="44"/>
      <c r="D202" s="42" t="s">
        <v>18</v>
      </c>
      <c r="E202" s="37" t="s">
        <v>20</v>
      </c>
      <c r="F202" s="37" t="s">
        <v>16</v>
      </c>
      <c r="G202" s="37" t="s">
        <v>21</v>
      </c>
      <c r="H202" s="37" t="s">
        <v>17</v>
      </c>
      <c r="I202" s="37" t="s">
        <v>22</v>
      </c>
      <c r="J202" s="37" t="s">
        <v>16</v>
      </c>
      <c r="K202" s="37"/>
      <c r="L202" s="37"/>
      <c r="M202" s="37"/>
      <c r="N202" s="37"/>
      <c r="O202" s="37"/>
      <c r="P202" s="37"/>
      <c r="Q202" s="37"/>
      <c r="R202" s="37"/>
      <c r="S202" s="37"/>
      <c r="T202" s="37"/>
      <c r="U202" s="37"/>
    </row>
    <row r="203" spans="1:21" s="6" customFormat="1" ht="12.75" customHeight="1" x14ac:dyDescent="0.2">
      <c r="A203" s="4"/>
      <c r="B203" s="43" t="str">
        <f t="shared" si="7"/>
        <v>:45</v>
      </c>
      <c r="C203" s="44"/>
      <c r="D203" s="42" t="s">
        <v>18</v>
      </c>
      <c r="E203" s="37" t="s">
        <v>20</v>
      </c>
      <c r="F203" s="37" t="s">
        <v>26</v>
      </c>
      <c r="G203" s="37" t="s">
        <v>21</v>
      </c>
      <c r="H203" s="37" t="s">
        <v>17</v>
      </c>
      <c r="I203" s="37" t="s">
        <v>22</v>
      </c>
      <c r="J203" s="37" t="s">
        <v>24</v>
      </c>
      <c r="K203" s="37"/>
      <c r="L203" s="37"/>
      <c r="M203" s="37"/>
      <c r="N203" s="37"/>
      <c r="O203" s="37"/>
      <c r="P203" s="37"/>
      <c r="Q203" s="37"/>
      <c r="R203" s="37"/>
      <c r="S203" s="37"/>
      <c r="T203" s="37"/>
      <c r="U203" s="37"/>
    </row>
    <row r="204" spans="1:21" s="6" customFormat="1" ht="12.75" customHeight="1" x14ac:dyDescent="0.2">
      <c r="A204" s="4"/>
      <c r="B204" s="43" t="str">
        <f t="shared" si="7"/>
        <v>10:00 AM</v>
      </c>
      <c r="C204" s="44"/>
      <c r="D204" s="42" t="s">
        <v>18</v>
      </c>
      <c r="E204" s="37" t="s">
        <v>20</v>
      </c>
      <c r="F204" s="37" t="s">
        <v>26</v>
      </c>
      <c r="G204" s="37" t="s">
        <v>21</v>
      </c>
      <c r="H204" s="37" t="s">
        <v>17</v>
      </c>
      <c r="I204" s="37" t="s">
        <v>22</v>
      </c>
      <c r="J204" s="37" t="s">
        <v>24</v>
      </c>
      <c r="K204" s="37"/>
      <c r="L204" s="37"/>
      <c r="M204" s="37"/>
      <c r="N204" s="37"/>
      <c r="O204" s="37"/>
      <c r="P204" s="37"/>
      <c r="Q204" s="37"/>
      <c r="R204" s="37"/>
      <c r="S204" s="37"/>
      <c r="T204" s="37"/>
      <c r="U204" s="37"/>
    </row>
    <row r="205" spans="1:21" s="6" customFormat="1" ht="12.75" customHeight="1" x14ac:dyDescent="0.2">
      <c r="A205" s="4"/>
      <c r="B205" s="43" t="str">
        <f t="shared" si="7"/>
        <v>:15</v>
      </c>
      <c r="C205" s="44"/>
      <c r="D205" s="42" t="s">
        <v>18</v>
      </c>
      <c r="E205" s="37" t="s">
        <v>20</v>
      </c>
      <c r="F205" s="37" t="s">
        <v>26</v>
      </c>
      <c r="G205" s="37" t="s">
        <v>15</v>
      </c>
      <c r="H205" s="37" t="s">
        <v>17</v>
      </c>
      <c r="I205" s="37" t="s">
        <v>22</v>
      </c>
      <c r="J205" s="37" t="s">
        <v>24</v>
      </c>
      <c r="K205" s="37"/>
      <c r="L205" s="37"/>
      <c r="M205" s="37"/>
      <c r="N205" s="37"/>
      <c r="O205" s="37"/>
      <c r="P205" s="37"/>
      <c r="Q205" s="37"/>
      <c r="R205" s="37"/>
      <c r="S205" s="37"/>
      <c r="T205" s="37"/>
      <c r="U205" s="37"/>
    </row>
    <row r="206" spans="1:21" s="6" customFormat="1" ht="12.75" customHeight="1" x14ac:dyDescent="0.2">
      <c r="A206" s="4"/>
      <c r="B206" s="43" t="str">
        <f t="shared" si="7"/>
        <v>:30</v>
      </c>
      <c r="C206" s="44"/>
      <c r="D206" s="42"/>
      <c r="E206" s="37" t="s">
        <v>20</v>
      </c>
      <c r="F206" s="37" t="s">
        <v>26</v>
      </c>
      <c r="G206" s="37" t="s">
        <v>15</v>
      </c>
      <c r="H206" s="37" t="s">
        <v>17</v>
      </c>
      <c r="I206" s="37" t="s">
        <v>22</v>
      </c>
      <c r="J206" s="37" t="s">
        <v>24</v>
      </c>
      <c r="K206" s="37"/>
      <c r="L206" s="37"/>
      <c r="M206" s="37"/>
      <c r="N206" s="37"/>
      <c r="O206" s="37"/>
      <c r="P206" s="37"/>
      <c r="Q206" s="37"/>
      <c r="R206" s="37"/>
      <c r="S206" s="37"/>
      <c r="T206" s="37"/>
      <c r="U206" s="37"/>
    </row>
    <row r="207" spans="1:21" s="6" customFormat="1" ht="12.75" customHeight="1" x14ac:dyDescent="0.2">
      <c r="A207" s="4"/>
      <c r="B207" s="43" t="str">
        <f t="shared" si="7"/>
        <v>:45</v>
      </c>
      <c r="C207" s="44"/>
      <c r="D207" s="42"/>
      <c r="E207" s="37" t="s">
        <v>20</v>
      </c>
      <c r="F207" s="37" t="s">
        <v>26</v>
      </c>
      <c r="G207" s="37" t="s">
        <v>15</v>
      </c>
      <c r="H207" s="37" t="s">
        <v>17</v>
      </c>
      <c r="I207" s="37" t="s">
        <v>15</v>
      </c>
      <c r="J207" s="37" t="s">
        <v>24</v>
      </c>
      <c r="K207" s="37"/>
      <c r="L207" s="37"/>
      <c r="M207" s="37"/>
      <c r="N207" s="37"/>
      <c r="O207" s="37"/>
      <c r="P207" s="37"/>
      <c r="Q207" s="37"/>
      <c r="R207" s="37"/>
      <c r="S207" s="37"/>
      <c r="T207" s="37"/>
      <c r="U207" s="37"/>
    </row>
    <row r="208" spans="1:21" s="6" customFormat="1" ht="12.75" customHeight="1" x14ac:dyDescent="0.2">
      <c r="A208" s="4"/>
      <c r="B208" s="43" t="str">
        <f t="shared" si="7"/>
        <v>11:00 AM</v>
      </c>
      <c r="C208" s="44"/>
      <c r="D208" s="42" t="s">
        <v>19</v>
      </c>
      <c r="E208" s="37" t="s">
        <v>15</v>
      </c>
      <c r="F208" s="37" t="s">
        <v>26</v>
      </c>
      <c r="G208" s="37" t="s">
        <v>15</v>
      </c>
      <c r="H208" s="37" t="s">
        <v>17</v>
      </c>
      <c r="I208" s="37" t="s">
        <v>15</v>
      </c>
      <c r="J208" s="37" t="s">
        <v>24</v>
      </c>
      <c r="K208" s="37"/>
      <c r="L208" s="37"/>
      <c r="M208" s="37"/>
      <c r="N208" s="37"/>
      <c r="O208" s="37"/>
      <c r="P208" s="37"/>
      <c r="Q208" s="37"/>
      <c r="R208" s="37"/>
      <c r="S208" s="37"/>
      <c r="T208" s="37"/>
      <c r="U208" s="37"/>
    </row>
    <row r="209" spans="1:21" s="6" customFormat="1" ht="12.75" customHeight="1" x14ac:dyDescent="0.2">
      <c r="A209" s="4"/>
      <c r="B209" s="43" t="str">
        <f t="shared" si="7"/>
        <v>:15</v>
      </c>
      <c r="C209" s="44"/>
      <c r="D209" s="42" t="s">
        <v>19</v>
      </c>
      <c r="E209" s="37" t="s">
        <v>15</v>
      </c>
      <c r="F209" s="37" t="s">
        <v>26</v>
      </c>
      <c r="G209" s="37" t="s">
        <v>21</v>
      </c>
      <c r="H209" s="37" t="s">
        <v>17</v>
      </c>
      <c r="I209" s="37" t="s">
        <v>22</v>
      </c>
      <c r="J209" s="37" t="s">
        <v>24</v>
      </c>
      <c r="K209" s="37"/>
      <c r="L209" s="37"/>
      <c r="M209" s="37"/>
      <c r="N209" s="37"/>
      <c r="O209" s="37"/>
      <c r="P209" s="37"/>
      <c r="Q209" s="37"/>
      <c r="R209" s="37"/>
      <c r="S209" s="37"/>
      <c r="T209" s="37"/>
      <c r="U209" s="37"/>
    </row>
    <row r="210" spans="1:21" s="6" customFormat="1" ht="12.75" customHeight="1" x14ac:dyDescent="0.2">
      <c r="A210" s="4"/>
      <c r="B210" s="43" t="str">
        <f t="shared" si="7"/>
        <v>:30</v>
      </c>
      <c r="C210" s="44"/>
      <c r="D210" s="42" t="s">
        <v>19</v>
      </c>
      <c r="E210" s="37" t="s">
        <v>15</v>
      </c>
      <c r="F210" s="37" t="s">
        <v>15</v>
      </c>
      <c r="G210" s="37" t="s">
        <v>21</v>
      </c>
      <c r="H210" s="37" t="s">
        <v>17</v>
      </c>
      <c r="I210" s="37" t="s">
        <v>22</v>
      </c>
      <c r="J210" s="37" t="s">
        <v>15</v>
      </c>
      <c r="K210" s="37"/>
      <c r="L210" s="37"/>
      <c r="M210" s="37"/>
      <c r="N210" s="37"/>
      <c r="O210" s="37"/>
      <c r="P210" s="37"/>
      <c r="Q210" s="37"/>
      <c r="R210" s="37"/>
      <c r="S210" s="37"/>
      <c r="T210" s="37"/>
      <c r="U210" s="37"/>
    </row>
    <row r="211" spans="1:21" s="6" customFormat="1" ht="12.75" customHeight="1" x14ac:dyDescent="0.2">
      <c r="A211" s="4"/>
      <c r="B211" s="43" t="str">
        <f t="shared" si="7"/>
        <v>:45</v>
      </c>
      <c r="C211" s="44"/>
      <c r="D211" s="42" t="s">
        <v>19</v>
      </c>
      <c r="E211" s="37" t="s">
        <v>15</v>
      </c>
      <c r="F211" s="37" t="s">
        <v>15</v>
      </c>
      <c r="G211" s="37" t="s">
        <v>21</v>
      </c>
      <c r="H211" s="37" t="s">
        <v>17</v>
      </c>
      <c r="I211" s="37" t="s">
        <v>22</v>
      </c>
      <c r="J211" s="37" t="s">
        <v>15</v>
      </c>
      <c r="K211" s="37"/>
      <c r="L211" s="37"/>
      <c r="M211" s="37"/>
      <c r="N211" s="37"/>
      <c r="O211" s="37"/>
      <c r="P211" s="37"/>
      <c r="Q211" s="37"/>
      <c r="R211" s="37"/>
      <c r="S211" s="37"/>
      <c r="T211" s="37"/>
      <c r="U211" s="37"/>
    </row>
    <row r="212" spans="1:21" s="6" customFormat="1" ht="12.75" customHeight="1" x14ac:dyDescent="0.2">
      <c r="A212" s="4"/>
      <c r="B212" s="43" t="str">
        <f t="shared" si="7"/>
        <v>12:00 PM</v>
      </c>
      <c r="C212" s="44"/>
      <c r="D212" s="42" t="s">
        <v>19</v>
      </c>
      <c r="E212" s="37" t="s">
        <v>23</v>
      </c>
      <c r="F212" s="37" t="s">
        <v>15</v>
      </c>
      <c r="G212" s="37" t="s">
        <v>21</v>
      </c>
      <c r="H212" s="37" t="s">
        <v>17</v>
      </c>
      <c r="I212" s="37" t="s">
        <v>22</v>
      </c>
      <c r="J212" s="37" t="s">
        <v>15</v>
      </c>
      <c r="K212" s="37"/>
      <c r="L212" s="37"/>
      <c r="M212" s="37"/>
      <c r="N212" s="37"/>
      <c r="O212" s="37"/>
      <c r="P212" s="37"/>
      <c r="Q212" s="37"/>
      <c r="R212" s="37"/>
      <c r="S212" s="37"/>
      <c r="T212" s="37"/>
      <c r="U212" s="37"/>
    </row>
    <row r="213" spans="1:21" s="6" customFormat="1" ht="12.75" customHeight="1" x14ac:dyDescent="0.2">
      <c r="A213" s="4"/>
      <c r="B213" s="43" t="str">
        <f t="shared" si="7"/>
        <v>:15</v>
      </c>
      <c r="C213" s="44"/>
      <c r="D213" s="42" t="s">
        <v>19</v>
      </c>
      <c r="E213" s="37" t="s">
        <v>23</v>
      </c>
      <c r="F213" s="37" t="s">
        <v>15</v>
      </c>
      <c r="G213" s="37" t="s">
        <v>21</v>
      </c>
      <c r="H213" s="37" t="s">
        <v>17</v>
      </c>
      <c r="I213" s="37" t="s">
        <v>22</v>
      </c>
      <c r="J213" s="37" t="s">
        <v>15</v>
      </c>
      <c r="K213" s="37"/>
      <c r="L213" s="37"/>
      <c r="M213" s="37"/>
      <c r="N213" s="37"/>
      <c r="O213" s="37"/>
      <c r="P213" s="37"/>
      <c r="Q213" s="37"/>
      <c r="R213" s="37"/>
      <c r="S213" s="37"/>
      <c r="T213" s="37"/>
      <c r="U213" s="37"/>
    </row>
    <row r="214" spans="1:21" s="6" customFormat="1" ht="12.75" customHeight="1" x14ac:dyDescent="0.2">
      <c r="A214" s="4"/>
      <c r="B214" s="43" t="str">
        <f t="shared" si="7"/>
        <v>:30</v>
      </c>
      <c r="C214" s="44"/>
      <c r="D214" s="42" t="s">
        <v>19</v>
      </c>
      <c r="E214" s="37" t="s">
        <v>23</v>
      </c>
      <c r="F214" s="37" t="s">
        <v>26</v>
      </c>
      <c r="G214" s="37" t="s">
        <v>21</v>
      </c>
      <c r="H214" s="37" t="s">
        <v>17</v>
      </c>
      <c r="I214" s="37" t="s">
        <v>22</v>
      </c>
      <c r="J214" s="37" t="s">
        <v>34</v>
      </c>
      <c r="K214" s="37"/>
      <c r="L214" s="37"/>
      <c r="M214" s="37"/>
      <c r="N214" s="37"/>
      <c r="O214" s="37"/>
      <c r="P214" s="37"/>
      <c r="Q214" s="37"/>
      <c r="R214" s="37"/>
      <c r="S214" s="37"/>
      <c r="T214" s="37"/>
      <c r="U214" s="37"/>
    </row>
    <row r="215" spans="1:21" s="6" customFormat="1" ht="12.75" customHeight="1" x14ac:dyDescent="0.2">
      <c r="A215" s="4"/>
      <c r="B215" s="43" t="str">
        <f t="shared" si="7"/>
        <v>:45</v>
      </c>
      <c r="C215" s="44"/>
      <c r="D215" s="42" t="s">
        <v>19</v>
      </c>
      <c r="E215" s="37" t="s">
        <v>23</v>
      </c>
      <c r="F215" s="37" t="s">
        <v>26</v>
      </c>
      <c r="G215" s="37" t="s">
        <v>21</v>
      </c>
      <c r="H215" s="37" t="s">
        <v>17</v>
      </c>
      <c r="I215" s="37" t="s">
        <v>22</v>
      </c>
      <c r="J215" s="37" t="s">
        <v>34</v>
      </c>
      <c r="K215" s="37"/>
      <c r="L215" s="37"/>
      <c r="M215" s="37"/>
      <c r="N215" s="37"/>
      <c r="O215" s="37"/>
      <c r="P215" s="37"/>
      <c r="Q215" s="37"/>
      <c r="R215" s="37"/>
      <c r="S215" s="37"/>
      <c r="T215" s="37"/>
      <c r="U215" s="37"/>
    </row>
    <row r="216" spans="1:21" s="6" customFormat="1" ht="12.75" customHeight="1" x14ac:dyDescent="0.2">
      <c r="A216" s="4"/>
      <c r="B216" s="43" t="str">
        <f t="shared" si="7"/>
        <v>1:00 PM</v>
      </c>
      <c r="C216" s="44"/>
      <c r="D216" s="42" t="s">
        <v>19</v>
      </c>
      <c r="E216" s="37" t="s">
        <v>23</v>
      </c>
      <c r="F216" s="37" t="s">
        <v>26</v>
      </c>
      <c r="G216" s="37" t="s">
        <v>21</v>
      </c>
      <c r="H216" s="37" t="s">
        <v>17</v>
      </c>
      <c r="I216" s="37" t="s">
        <v>16</v>
      </c>
      <c r="J216" s="37" t="s">
        <v>34</v>
      </c>
      <c r="K216" s="37"/>
      <c r="L216" s="37"/>
      <c r="M216" s="37"/>
      <c r="N216" s="37"/>
      <c r="O216" s="37"/>
      <c r="P216" s="37"/>
      <c r="Q216" s="37"/>
      <c r="R216" s="37"/>
      <c r="S216" s="37"/>
      <c r="T216" s="37"/>
      <c r="U216" s="37"/>
    </row>
    <row r="217" spans="1:21" s="6" customFormat="1" ht="12.75" customHeight="1" x14ac:dyDescent="0.2">
      <c r="A217" s="4"/>
      <c r="B217" s="43" t="str">
        <f t="shared" si="7"/>
        <v>:15</v>
      </c>
      <c r="C217" s="44"/>
      <c r="D217" s="42" t="s">
        <v>16</v>
      </c>
      <c r="E217" s="37" t="s">
        <v>23</v>
      </c>
      <c r="F217" s="37" t="s">
        <v>26</v>
      </c>
      <c r="G217" s="37" t="s">
        <v>16</v>
      </c>
      <c r="H217" s="37" t="s">
        <v>17</v>
      </c>
      <c r="I217" s="37" t="s">
        <v>22</v>
      </c>
      <c r="J217" s="37" t="s">
        <v>34</v>
      </c>
      <c r="K217" s="37"/>
      <c r="L217" s="37"/>
      <c r="M217" s="37"/>
      <c r="N217" s="37"/>
      <c r="O217" s="37"/>
      <c r="P217" s="37"/>
      <c r="Q217" s="37"/>
      <c r="R217" s="37"/>
      <c r="S217" s="37"/>
      <c r="T217" s="37"/>
      <c r="U217" s="37"/>
    </row>
    <row r="218" spans="1:21" s="6" customFormat="1" ht="12.75" customHeight="1" x14ac:dyDescent="0.2">
      <c r="A218" s="4"/>
      <c r="B218" s="43" t="str">
        <f t="shared" si="7"/>
        <v>:30</v>
      </c>
      <c r="C218" s="44"/>
      <c r="D218" s="42" t="s">
        <v>19</v>
      </c>
      <c r="E218" s="37" t="s">
        <v>23</v>
      </c>
      <c r="F218" s="37" t="s">
        <v>26</v>
      </c>
      <c r="G218" s="37" t="s">
        <v>21</v>
      </c>
      <c r="H218" s="37" t="s">
        <v>17</v>
      </c>
      <c r="I218" s="37" t="s">
        <v>22</v>
      </c>
      <c r="J218" s="37" t="s">
        <v>34</v>
      </c>
      <c r="K218" s="37"/>
      <c r="L218" s="37"/>
      <c r="M218" s="37"/>
      <c r="N218" s="37"/>
      <c r="O218" s="37"/>
      <c r="P218" s="37"/>
      <c r="Q218" s="37"/>
      <c r="R218" s="37"/>
      <c r="S218" s="37"/>
      <c r="T218" s="37"/>
      <c r="U218" s="37"/>
    </row>
    <row r="219" spans="1:21" s="6" customFormat="1" ht="12.75" customHeight="1" x14ac:dyDescent="0.2">
      <c r="A219" s="4"/>
      <c r="B219" s="43" t="str">
        <f t="shared" si="7"/>
        <v>:45</v>
      </c>
      <c r="C219" s="44"/>
      <c r="D219" s="42" t="s">
        <v>19</v>
      </c>
      <c r="E219" s="37" t="s">
        <v>23</v>
      </c>
      <c r="F219" s="37" t="s">
        <v>26</v>
      </c>
      <c r="G219" s="37" t="s">
        <v>21</v>
      </c>
      <c r="H219" s="37" t="s">
        <v>17</v>
      </c>
      <c r="I219" s="37" t="s">
        <v>22</v>
      </c>
      <c r="J219" s="37" t="s">
        <v>34</v>
      </c>
      <c r="K219" s="37"/>
      <c r="L219" s="37"/>
      <c r="M219" s="37"/>
      <c r="N219" s="37"/>
      <c r="O219" s="37"/>
      <c r="P219" s="37"/>
      <c r="Q219" s="37"/>
      <c r="R219" s="37"/>
      <c r="S219" s="37"/>
      <c r="T219" s="37"/>
      <c r="U219" s="37"/>
    </row>
    <row r="220" spans="1:21" s="6" customFormat="1" ht="12.75" customHeight="1" x14ac:dyDescent="0.2">
      <c r="A220" s="4"/>
      <c r="B220" s="43" t="str">
        <f t="shared" si="7"/>
        <v>2:00 PM</v>
      </c>
      <c r="C220" s="44"/>
      <c r="D220" s="42" t="s">
        <v>19</v>
      </c>
      <c r="E220" s="37" t="s">
        <v>23</v>
      </c>
      <c r="F220" s="37" t="s">
        <v>26</v>
      </c>
      <c r="G220" s="37" t="s">
        <v>21</v>
      </c>
      <c r="H220" s="37"/>
      <c r="I220" s="37" t="s">
        <v>22</v>
      </c>
      <c r="J220" s="37" t="s">
        <v>34</v>
      </c>
      <c r="K220" s="37"/>
      <c r="L220" s="37"/>
      <c r="M220" s="37"/>
      <c r="N220" s="37"/>
      <c r="O220" s="37"/>
      <c r="P220" s="37"/>
      <c r="Q220" s="37"/>
      <c r="R220" s="37"/>
      <c r="S220" s="37"/>
      <c r="T220" s="37"/>
      <c r="U220" s="37"/>
    </row>
    <row r="221" spans="1:21" s="6" customFormat="1" ht="12.75" customHeight="1" x14ac:dyDescent="0.2">
      <c r="A221" s="4"/>
      <c r="B221" s="43" t="str">
        <f t="shared" si="7"/>
        <v>:15</v>
      </c>
      <c r="C221" s="44"/>
      <c r="D221" s="42" t="s">
        <v>19</v>
      </c>
      <c r="E221" s="37" t="s">
        <v>23</v>
      </c>
      <c r="F221" s="37" t="s">
        <v>26</v>
      </c>
      <c r="G221" s="37" t="s">
        <v>21</v>
      </c>
      <c r="H221" s="37"/>
      <c r="I221" s="37" t="s">
        <v>22</v>
      </c>
      <c r="J221" s="37" t="s">
        <v>34</v>
      </c>
      <c r="K221" s="37"/>
      <c r="L221" s="37"/>
      <c r="M221" s="37"/>
      <c r="N221" s="37"/>
      <c r="O221" s="37"/>
      <c r="P221" s="37"/>
      <c r="Q221" s="37"/>
      <c r="R221" s="37"/>
      <c r="S221" s="37"/>
      <c r="T221" s="37"/>
      <c r="U221" s="37"/>
    </row>
    <row r="222" spans="1:21" s="6" customFormat="1" ht="12.75" customHeight="1" x14ac:dyDescent="0.2">
      <c r="A222" s="4"/>
      <c r="B222" s="43" t="str">
        <f t="shared" si="7"/>
        <v>:30</v>
      </c>
      <c r="C222" s="44"/>
      <c r="D222" s="42" t="s">
        <v>19</v>
      </c>
      <c r="E222" s="37" t="s">
        <v>23</v>
      </c>
      <c r="F222" s="37" t="s">
        <v>26</v>
      </c>
      <c r="G222" s="37" t="s">
        <v>21</v>
      </c>
      <c r="H222" s="37"/>
      <c r="I222" s="37" t="s">
        <v>22</v>
      </c>
      <c r="J222" s="37" t="s">
        <v>34</v>
      </c>
      <c r="K222" s="37"/>
      <c r="L222" s="37"/>
      <c r="M222" s="37"/>
      <c r="N222" s="37"/>
      <c r="O222" s="37"/>
      <c r="P222" s="37"/>
      <c r="Q222" s="37"/>
      <c r="R222" s="37"/>
      <c r="S222" s="37"/>
      <c r="T222" s="37"/>
      <c r="U222" s="37"/>
    </row>
    <row r="223" spans="1:21" s="6" customFormat="1" ht="12.75" customHeight="1" x14ac:dyDescent="0.2">
      <c r="A223" s="4"/>
      <c r="B223" s="43" t="str">
        <f t="shared" si="7"/>
        <v>:45</v>
      </c>
      <c r="C223" s="44"/>
      <c r="D223" s="42" t="s">
        <v>19</v>
      </c>
      <c r="E223" s="37" t="s">
        <v>23</v>
      </c>
      <c r="F223" s="37" t="s">
        <v>26</v>
      </c>
      <c r="G223" s="37" t="s">
        <v>21</v>
      </c>
      <c r="H223" s="37"/>
      <c r="I223" s="37" t="s">
        <v>22</v>
      </c>
      <c r="J223" s="37" t="s">
        <v>34</v>
      </c>
      <c r="K223" s="37"/>
      <c r="L223" s="37"/>
      <c r="M223" s="37"/>
      <c r="N223" s="37"/>
      <c r="O223" s="37"/>
      <c r="P223" s="37"/>
      <c r="Q223" s="37"/>
      <c r="R223" s="37"/>
      <c r="S223" s="37"/>
      <c r="T223" s="37"/>
      <c r="U223" s="37"/>
    </row>
    <row r="224" spans="1:21" s="6" customFormat="1" ht="12.75" customHeight="1" x14ac:dyDescent="0.2">
      <c r="A224" s="4"/>
      <c r="B224" s="43" t="str">
        <f t="shared" si="7"/>
        <v>3:00 PM</v>
      </c>
      <c r="C224" s="44"/>
      <c r="D224" s="42" t="s">
        <v>19</v>
      </c>
      <c r="E224" s="37" t="s">
        <v>23</v>
      </c>
      <c r="F224" s="37" t="s">
        <v>26</v>
      </c>
      <c r="G224" s="37" t="s">
        <v>21</v>
      </c>
      <c r="H224" s="37"/>
      <c r="I224" s="37" t="s">
        <v>22</v>
      </c>
      <c r="J224" s="37" t="s">
        <v>34</v>
      </c>
      <c r="K224" s="37"/>
      <c r="L224" s="37"/>
      <c r="M224" s="37"/>
      <c r="N224" s="37"/>
      <c r="O224" s="37"/>
      <c r="P224" s="37"/>
      <c r="Q224" s="37"/>
      <c r="R224" s="37"/>
      <c r="S224" s="37"/>
      <c r="T224" s="37"/>
      <c r="U224" s="37"/>
    </row>
    <row r="225" spans="1:21" s="6" customFormat="1" ht="12.75" customHeight="1" x14ac:dyDescent="0.2">
      <c r="A225" s="4"/>
      <c r="B225" s="43" t="str">
        <f t="shared" si="7"/>
        <v>:15</v>
      </c>
      <c r="C225" s="44"/>
      <c r="D225" s="42" t="s">
        <v>19</v>
      </c>
      <c r="E225" s="37" t="s">
        <v>23</v>
      </c>
      <c r="F225" s="37" t="s">
        <v>26</v>
      </c>
      <c r="G225" s="37" t="s">
        <v>21</v>
      </c>
      <c r="H225" s="37"/>
      <c r="I225" s="37" t="s">
        <v>22</v>
      </c>
      <c r="J225" s="37" t="s">
        <v>34</v>
      </c>
      <c r="K225" s="37"/>
      <c r="L225" s="37"/>
      <c r="M225" s="37"/>
      <c r="N225" s="37"/>
      <c r="O225" s="37"/>
      <c r="P225" s="37"/>
      <c r="Q225" s="37"/>
      <c r="R225" s="37"/>
      <c r="S225" s="37"/>
      <c r="T225" s="37"/>
      <c r="U225" s="37"/>
    </row>
    <row r="226" spans="1:21" s="6" customFormat="1" ht="12.75" customHeight="1" x14ac:dyDescent="0.2">
      <c r="A226" s="4"/>
      <c r="B226" s="43" t="str">
        <f t="shared" si="7"/>
        <v>:30</v>
      </c>
      <c r="C226" s="44"/>
      <c r="D226" s="42"/>
      <c r="E226" s="37" t="s">
        <v>23</v>
      </c>
      <c r="F226" s="37" t="s">
        <v>26</v>
      </c>
      <c r="G226" s="37" t="s">
        <v>21</v>
      </c>
      <c r="H226" s="37"/>
      <c r="I226" s="37" t="s">
        <v>22</v>
      </c>
      <c r="J226" s="37" t="s">
        <v>34</v>
      </c>
      <c r="K226" s="37"/>
      <c r="L226" s="37"/>
      <c r="M226" s="37"/>
      <c r="N226" s="37"/>
      <c r="O226" s="37"/>
      <c r="P226" s="37"/>
      <c r="Q226" s="37"/>
      <c r="R226" s="37"/>
      <c r="S226" s="37"/>
      <c r="T226" s="37"/>
      <c r="U226" s="37"/>
    </row>
    <row r="227" spans="1:21" s="6" customFormat="1" ht="12.75" customHeight="1" x14ac:dyDescent="0.2">
      <c r="A227" s="4"/>
      <c r="B227" s="43" t="str">
        <f t="shared" si="7"/>
        <v>:45</v>
      </c>
      <c r="C227" s="44"/>
      <c r="D227" s="42"/>
      <c r="E227" s="37" t="s">
        <v>23</v>
      </c>
      <c r="F227" s="37" t="s">
        <v>16</v>
      </c>
      <c r="G227" s="37" t="s">
        <v>21</v>
      </c>
      <c r="H227" s="37"/>
      <c r="I227" s="37" t="s">
        <v>22</v>
      </c>
      <c r="J227" s="37" t="s">
        <v>16</v>
      </c>
      <c r="K227" s="37"/>
      <c r="L227" s="37"/>
      <c r="M227" s="37"/>
      <c r="N227" s="37"/>
      <c r="O227" s="37"/>
      <c r="P227" s="37"/>
      <c r="Q227" s="37"/>
      <c r="R227" s="37"/>
      <c r="S227" s="37"/>
      <c r="T227" s="37"/>
      <c r="U227" s="37"/>
    </row>
    <row r="228" spans="1:21" s="6" customFormat="1" ht="12.75" customHeight="1" x14ac:dyDescent="0.2">
      <c r="A228" s="4"/>
      <c r="B228" s="43" t="str">
        <f t="shared" si="7"/>
        <v>4:00 PM</v>
      </c>
      <c r="C228" s="44"/>
      <c r="D228" s="42"/>
      <c r="E228" s="37"/>
      <c r="F228" s="37" t="s">
        <v>26</v>
      </c>
      <c r="G228" s="37"/>
      <c r="H228" s="37"/>
      <c r="I228" s="37" t="s">
        <v>22</v>
      </c>
      <c r="J228" s="37" t="s">
        <v>34</v>
      </c>
      <c r="K228" s="37"/>
      <c r="L228" s="37"/>
      <c r="M228" s="37"/>
      <c r="N228" s="37"/>
      <c r="O228" s="37"/>
      <c r="P228" s="37"/>
      <c r="Q228" s="37"/>
      <c r="R228" s="37"/>
      <c r="S228" s="37"/>
      <c r="T228" s="37"/>
      <c r="U228" s="37"/>
    </row>
    <row r="229" spans="1:21" s="6" customFormat="1" ht="12.75" customHeight="1" x14ac:dyDescent="0.2">
      <c r="A229" s="4"/>
      <c r="B229" s="43" t="str">
        <f t="shared" si="7"/>
        <v>:15</v>
      </c>
      <c r="C229" s="44"/>
      <c r="D229" s="42"/>
      <c r="E229" s="37"/>
      <c r="F229" s="37" t="s">
        <v>26</v>
      </c>
      <c r="G229" s="37"/>
      <c r="H229" s="37"/>
      <c r="I229" s="37" t="s">
        <v>22</v>
      </c>
      <c r="J229" s="37" t="s">
        <v>34</v>
      </c>
      <c r="K229" s="37"/>
      <c r="L229" s="37"/>
      <c r="M229" s="37"/>
      <c r="N229" s="37"/>
      <c r="O229" s="37"/>
      <c r="P229" s="37"/>
      <c r="Q229" s="37"/>
      <c r="R229" s="37"/>
      <c r="S229" s="37"/>
      <c r="T229" s="37"/>
      <c r="U229" s="37"/>
    </row>
    <row r="230" spans="1:21" s="6" customFormat="1" ht="12.75" customHeight="1" x14ac:dyDescent="0.2">
      <c r="A230" s="4"/>
      <c r="B230" s="43" t="str">
        <f t="shared" si="7"/>
        <v>:30</v>
      </c>
      <c r="C230" s="44"/>
      <c r="D230" s="42"/>
      <c r="E230" s="37"/>
      <c r="F230" s="37" t="s">
        <v>26</v>
      </c>
      <c r="G230" s="37"/>
      <c r="H230" s="37"/>
      <c r="I230" s="37"/>
      <c r="J230" s="37" t="s">
        <v>34</v>
      </c>
      <c r="K230" s="37"/>
      <c r="L230" s="37"/>
      <c r="M230" s="37"/>
      <c r="N230" s="37"/>
      <c r="O230" s="37"/>
      <c r="P230" s="37"/>
      <c r="Q230" s="37"/>
      <c r="R230" s="37"/>
      <c r="S230" s="37"/>
      <c r="T230" s="37"/>
      <c r="U230" s="37"/>
    </row>
    <row r="231" spans="1:21" s="6" customFormat="1" ht="12.75" customHeight="1" x14ac:dyDescent="0.2">
      <c r="A231" s="4"/>
      <c r="B231" s="43" t="str">
        <f t="shared" si="7"/>
        <v>:45</v>
      </c>
      <c r="C231" s="44"/>
      <c r="D231" s="42"/>
      <c r="E231" s="37"/>
      <c r="F231" s="37" t="s">
        <v>26</v>
      </c>
      <c r="G231" s="37"/>
      <c r="H231" s="37"/>
      <c r="I231" s="37"/>
      <c r="J231" s="37" t="s">
        <v>34</v>
      </c>
      <c r="K231" s="37"/>
      <c r="L231" s="37"/>
      <c r="M231" s="37"/>
      <c r="N231" s="37"/>
      <c r="O231" s="37"/>
      <c r="P231" s="37"/>
      <c r="Q231" s="37"/>
      <c r="R231" s="37"/>
      <c r="S231" s="37"/>
      <c r="T231" s="37"/>
      <c r="U231" s="37"/>
    </row>
    <row r="232" spans="1:21" s="6" customFormat="1" ht="12.75" customHeight="1" x14ac:dyDescent="0.2">
      <c r="A232" s="4"/>
      <c r="B232" s="43" t="str">
        <f t="shared" si="7"/>
        <v>5:00 PM</v>
      </c>
      <c r="C232" s="44"/>
      <c r="D232" s="42"/>
      <c r="E232" s="37"/>
      <c r="F232" s="37" t="s">
        <v>26</v>
      </c>
      <c r="G232" s="37"/>
      <c r="H232" s="37"/>
      <c r="I232" s="37"/>
      <c r="J232" s="37" t="s">
        <v>34</v>
      </c>
      <c r="K232" s="37"/>
      <c r="L232" s="37"/>
      <c r="M232" s="37"/>
      <c r="N232" s="37"/>
      <c r="O232" s="37"/>
      <c r="P232" s="37"/>
      <c r="Q232" s="37"/>
      <c r="R232" s="37"/>
      <c r="S232" s="37"/>
      <c r="T232" s="37"/>
      <c r="U232" s="37"/>
    </row>
    <row r="233" spans="1:21" s="6" customFormat="1" ht="12.75" customHeight="1" x14ac:dyDescent="0.2">
      <c r="A233" s="4"/>
      <c r="B233" s="43" t="str">
        <f t="shared" si="7"/>
        <v>:15</v>
      </c>
      <c r="C233" s="44"/>
      <c r="D233" s="42"/>
      <c r="E233" s="37"/>
      <c r="F233" s="37" t="s">
        <v>26</v>
      </c>
      <c r="G233" s="37"/>
      <c r="H233" s="37"/>
      <c r="I233" s="37"/>
      <c r="J233" s="37"/>
      <c r="K233" s="37"/>
      <c r="L233" s="37"/>
      <c r="M233" s="37"/>
      <c r="N233" s="37"/>
      <c r="O233" s="37"/>
      <c r="P233" s="37"/>
      <c r="Q233" s="37"/>
      <c r="R233" s="37"/>
      <c r="S233" s="37"/>
      <c r="T233" s="37"/>
      <c r="U233" s="37"/>
    </row>
    <row r="234" spans="1:21" s="6" customFormat="1" ht="12.75" customHeight="1" x14ac:dyDescent="0.2">
      <c r="A234" s="4"/>
      <c r="B234" s="43" t="str">
        <f t="shared" si="7"/>
        <v>:30</v>
      </c>
      <c r="C234" s="44"/>
      <c r="D234" s="42"/>
      <c r="E234" s="37"/>
      <c r="F234" s="37" t="s">
        <v>26</v>
      </c>
      <c r="G234" s="37"/>
      <c r="H234" s="37"/>
      <c r="I234" s="37"/>
      <c r="J234" s="37"/>
      <c r="K234" s="37"/>
      <c r="L234" s="37"/>
      <c r="M234" s="37"/>
      <c r="N234" s="37"/>
      <c r="O234" s="37"/>
      <c r="P234" s="37"/>
      <c r="Q234" s="37"/>
      <c r="R234" s="37"/>
      <c r="S234" s="37"/>
      <c r="T234" s="37"/>
      <c r="U234" s="37"/>
    </row>
    <row r="235" spans="1:21" s="6" customFormat="1" ht="12.75" customHeight="1" x14ac:dyDescent="0.2">
      <c r="A235" s="4"/>
      <c r="B235" s="43" t="str">
        <f t="shared" si="7"/>
        <v>:45</v>
      </c>
      <c r="C235" s="44"/>
      <c r="D235" s="42"/>
      <c r="E235" s="37"/>
      <c r="F235" s="37"/>
      <c r="G235" s="37"/>
      <c r="H235" s="37"/>
      <c r="I235" s="37"/>
      <c r="J235" s="37"/>
      <c r="K235" s="37"/>
      <c r="L235" s="37"/>
      <c r="M235" s="37"/>
      <c r="N235" s="37"/>
      <c r="O235" s="37"/>
      <c r="P235" s="37"/>
      <c r="Q235" s="37"/>
      <c r="R235" s="37"/>
      <c r="S235" s="37"/>
      <c r="T235" s="37"/>
      <c r="U235" s="37"/>
    </row>
    <row r="236" spans="1:21" s="6" customFormat="1" ht="12.75" customHeight="1" x14ac:dyDescent="0.2">
      <c r="A236" s="4"/>
      <c r="B236" s="43" t="str">
        <f t="shared" si="7"/>
        <v>6:00 PM</v>
      </c>
      <c r="C236" s="44"/>
      <c r="D236" s="42"/>
      <c r="E236" s="37"/>
      <c r="F236" s="37"/>
      <c r="G236" s="37"/>
      <c r="H236" s="37"/>
      <c r="I236" s="37"/>
      <c r="J236" s="37"/>
      <c r="K236" s="37"/>
      <c r="L236" s="37"/>
      <c r="M236" s="37"/>
      <c r="N236" s="37"/>
      <c r="O236" s="37"/>
      <c r="P236" s="37"/>
      <c r="Q236" s="37"/>
      <c r="R236" s="37"/>
      <c r="S236" s="37"/>
      <c r="T236" s="37"/>
      <c r="U236" s="37"/>
    </row>
    <row r="237" spans="1:21" s="6" customFormat="1" ht="1.5" customHeight="1" x14ac:dyDescent="0.2">
      <c r="A237" s="4"/>
      <c r="B237" s="1"/>
      <c r="C237" s="1"/>
      <c r="D237" s="35"/>
      <c r="E237" s="34"/>
      <c r="F237" s="34"/>
      <c r="G237" s="34"/>
      <c r="H237" s="34"/>
      <c r="I237" s="34"/>
      <c r="J237" s="34"/>
      <c r="K237" s="34"/>
      <c r="L237" s="34"/>
      <c r="M237" s="34"/>
      <c r="N237" s="34"/>
      <c r="O237" s="34"/>
      <c r="P237" s="34"/>
      <c r="Q237" s="34"/>
      <c r="R237" s="34"/>
      <c r="S237" s="34"/>
      <c r="T237" s="34"/>
      <c r="U237" s="34"/>
    </row>
    <row r="238" spans="1:21" s="6" customFormat="1" ht="1.5" customHeight="1" x14ac:dyDescent="0.2">
      <c r="A238" s="4"/>
      <c r="B238" s="1"/>
      <c r="C238" s="1"/>
      <c r="D238" s="35"/>
      <c r="E238" s="34"/>
      <c r="F238" s="34"/>
      <c r="G238" s="34"/>
      <c r="H238" s="34"/>
      <c r="I238" s="34"/>
      <c r="J238" s="34"/>
      <c r="K238" s="34"/>
      <c r="L238" s="34"/>
      <c r="M238" s="34"/>
      <c r="N238" s="34"/>
      <c r="O238" s="34"/>
      <c r="P238" s="34"/>
      <c r="Q238" s="34"/>
      <c r="R238" s="34"/>
      <c r="S238" s="34"/>
      <c r="T238" s="34"/>
      <c r="U238" s="34"/>
    </row>
    <row r="239" spans="1:21" s="6" customFormat="1" ht="1.5" customHeight="1" x14ac:dyDescent="0.2">
      <c r="A239" s="4"/>
      <c r="B239" s="1"/>
      <c r="C239" s="1"/>
      <c r="D239" s="35"/>
      <c r="E239" s="34"/>
      <c r="F239" s="34"/>
      <c r="G239" s="34"/>
      <c r="H239" s="34"/>
      <c r="I239" s="34"/>
      <c r="J239" s="34"/>
      <c r="K239" s="34"/>
      <c r="L239" s="34"/>
      <c r="M239" s="34"/>
      <c r="N239" s="34"/>
      <c r="O239" s="34"/>
      <c r="P239" s="34"/>
      <c r="Q239" s="34"/>
      <c r="R239" s="34"/>
      <c r="S239" s="34"/>
      <c r="T239" s="34"/>
      <c r="U239" s="34"/>
    </row>
    <row r="240" spans="1:21" s="6" customFormat="1" ht="1.5" customHeight="1" x14ac:dyDescent="0.2">
      <c r="B240" s="1"/>
      <c r="D240" s="36"/>
      <c r="E240" s="33"/>
      <c r="F240" s="33"/>
      <c r="G240" s="33"/>
      <c r="H240" s="33"/>
      <c r="I240" s="33"/>
      <c r="J240" s="33"/>
      <c r="K240" s="33"/>
      <c r="L240" s="33"/>
      <c r="M240" s="33"/>
      <c r="N240" s="33"/>
      <c r="O240" s="33"/>
      <c r="P240" s="33"/>
      <c r="Q240" s="33"/>
      <c r="R240" s="33"/>
      <c r="S240" s="33"/>
      <c r="T240" s="33"/>
      <c r="U240" s="33"/>
    </row>
    <row r="241" spans="1:21" s="7" customFormat="1" ht="32.25" customHeight="1" x14ac:dyDescent="0.2">
      <c r="A241" s="38" t="s">
        <v>12</v>
      </c>
    </row>
    <row r="242" spans="1:21" s="6" customFormat="1" ht="12.75" customHeight="1" x14ac:dyDescent="0.2"/>
    <row r="243" spans="1:21" s="25" customFormat="1" ht="16.5" customHeight="1" x14ac:dyDescent="0.2">
      <c r="B243" s="26" t="s">
        <v>27</v>
      </c>
      <c r="D243" s="27">
        <f>SUM(244:244)</f>
        <v>56</v>
      </c>
    </row>
    <row r="244" spans="1:21" s="25" customFormat="1" ht="16.5" customHeight="1" x14ac:dyDescent="0.2">
      <c r="B244" s="28" t="s">
        <v>28</v>
      </c>
      <c r="C244" s="29"/>
      <c r="D244" s="30">
        <f t="shared" ref="D244:U244" si="8">EmployeeDayHoursTotal</f>
        <v>8</v>
      </c>
      <c r="E244" s="30">
        <f t="shared" si="8"/>
        <v>8</v>
      </c>
      <c r="F244" s="30">
        <f t="shared" si="8"/>
        <v>8</v>
      </c>
      <c r="G244" s="30">
        <f t="shared" si="8"/>
        <v>8</v>
      </c>
      <c r="H244" s="30">
        <f t="shared" si="8"/>
        <v>8</v>
      </c>
      <c r="I244" s="30">
        <f t="shared" si="8"/>
        <v>8</v>
      </c>
      <c r="J244" s="30">
        <f t="shared" si="8"/>
        <v>8</v>
      </c>
      <c r="K244" s="31">
        <f t="shared" si="8"/>
        <v>0</v>
      </c>
      <c r="L244" s="31">
        <f t="shared" si="8"/>
        <v>0</v>
      </c>
      <c r="M244" s="31">
        <f t="shared" si="8"/>
        <v>0</v>
      </c>
      <c r="N244" s="31">
        <f t="shared" si="8"/>
        <v>0</v>
      </c>
      <c r="O244" s="31">
        <f t="shared" si="8"/>
        <v>0</v>
      </c>
      <c r="P244" s="31">
        <f t="shared" si="8"/>
        <v>0</v>
      </c>
      <c r="Q244" s="31">
        <f t="shared" si="8"/>
        <v>0</v>
      </c>
      <c r="R244" s="31">
        <f t="shared" si="8"/>
        <v>0</v>
      </c>
      <c r="S244" s="31">
        <f t="shared" si="8"/>
        <v>0</v>
      </c>
      <c r="T244" s="31">
        <f t="shared" si="8"/>
        <v>0</v>
      </c>
      <c r="U244" s="31">
        <f t="shared" si="8"/>
        <v>0</v>
      </c>
    </row>
    <row r="245" spans="1:21" s="25" customFormat="1" ht="16.5" customHeight="1" x14ac:dyDescent="0.2">
      <c r="B245" s="25" t="s">
        <v>29</v>
      </c>
      <c r="D245" s="32" t="s">
        <v>0</v>
      </c>
      <c r="E245" s="32" t="s">
        <v>4</v>
      </c>
      <c r="F245" s="32" t="s">
        <v>7</v>
      </c>
      <c r="G245" s="32" t="s">
        <v>5</v>
      </c>
      <c r="H245" s="32" t="s">
        <v>1</v>
      </c>
      <c r="I245" s="32" t="s">
        <v>2</v>
      </c>
      <c r="J245" s="32" t="s">
        <v>6</v>
      </c>
      <c r="K245" s="32"/>
      <c r="L245" s="32"/>
      <c r="M245" s="32"/>
      <c r="N245" s="32"/>
      <c r="O245" s="32"/>
      <c r="P245" s="32"/>
      <c r="Q245" s="32"/>
      <c r="R245" s="32"/>
      <c r="S245" s="32"/>
      <c r="T245" s="32"/>
      <c r="U245" s="32"/>
    </row>
    <row r="246" spans="1:21" s="6" customFormat="1" ht="15.75" customHeight="1" x14ac:dyDescent="0.2"/>
    <row r="247" spans="1:21" s="6" customFormat="1" ht="19.5" customHeight="1" x14ac:dyDescent="0.2">
      <c r="B247" s="49">
        <f>B187+1</f>
        <v>41110.375</v>
      </c>
      <c r="C247" s="49"/>
      <c r="D247" s="49"/>
      <c r="E247" s="49"/>
      <c r="F247" s="49"/>
      <c r="G247" s="49"/>
      <c r="H247" s="49"/>
      <c r="I247" s="49"/>
      <c r="J247" s="49"/>
    </row>
    <row r="248" spans="1:21" s="6" customFormat="1" ht="12.75" customHeight="1" x14ac:dyDescent="0.2">
      <c r="A248" s="4"/>
      <c r="B248" s="45">
        <f>B247</f>
        <v>41110.375</v>
      </c>
      <c r="C248" s="46"/>
      <c r="D248" s="47"/>
      <c r="E248" s="39"/>
      <c r="F248" s="39"/>
      <c r="G248" s="39"/>
      <c r="H248" s="39" t="s">
        <v>17</v>
      </c>
      <c r="I248" s="39"/>
      <c r="J248" s="39"/>
      <c r="K248" s="37"/>
      <c r="L248" s="37"/>
      <c r="M248" s="37"/>
      <c r="N248" s="37"/>
      <c r="O248" s="37"/>
      <c r="P248" s="37"/>
      <c r="Q248" s="37"/>
      <c r="R248" s="37"/>
      <c r="S248" s="37"/>
      <c r="T248" s="37"/>
      <c r="U248" s="37"/>
    </row>
    <row r="249" spans="1:21" s="6" customFormat="1" ht="12.75" customHeight="1" x14ac:dyDescent="0.2">
      <c r="A249" s="4"/>
      <c r="B249" s="43" t="str">
        <f t="shared" ref="B249:B296" si="9">PeriodsDisplay</f>
        <v>:15</v>
      </c>
      <c r="C249" s="44"/>
      <c r="D249" s="42" t="s">
        <v>18</v>
      </c>
      <c r="E249" s="37"/>
      <c r="F249" s="37"/>
      <c r="G249" s="37"/>
      <c r="H249" s="37" t="s">
        <v>17</v>
      </c>
      <c r="I249" s="37"/>
      <c r="J249" s="37"/>
      <c r="K249" s="37"/>
      <c r="L249" s="37"/>
      <c r="M249" s="37"/>
      <c r="N249" s="37"/>
      <c r="O249" s="37"/>
      <c r="P249" s="37"/>
      <c r="Q249" s="37"/>
      <c r="R249" s="37"/>
      <c r="S249" s="37"/>
      <c r="T249" s="37"/>
      <c r="U249" s="37"/>
    </row>
    <row r="250" spans="1:21" s="6" customFormat="1" ht="12.75" customHeight="1" x14ac:dyDescent="0.2">
      <c r="A250" s="4"/>
      <c r="B250" s="43" t="str">
        <f t="shared" si="9"/>
        <v>:30</v>
      </c>
      <c r="C250" s="44"/>
      <c r="D250" s="42" t="s">
        <v>18</v>
      </c>
      <c r="E250" s="37"/>
      <c r="F250" s="37"/>
      <c r="G250" s="37"/>
      <c r="H250" s="37" t="s">
        <v>17</v>
      </c>
      <c r="I250" s="37"/>
      <c r="J250" s="37"/>
      <c r="K250" s="37"/>
      <c r="L250" s="37"/>
      <c r="M250" s="37"/>
      <c r="N250" s="37"/>
      <c r="O250" s="37"/>
      <c r="P250" s="37"/>
      <c r="Q250" s="37"/>
      <c r="R250" s="37"/>
      <c r="S250" s="37"/>
      <c r="T250" s="37"/>
      <c r="U250" s="37"/>
    </row>
    <row r="251" spans="1:21" s="6" customFormat="1" ht="12.75" customHeight="1" x14ac:dyDescent="0.2">
      <c r="A251" s="4"/>
      <c r="B251" s="43" t="str">
        <f t="shared" si="9"/>
        <v>:45</v>
      </c>
      <c r="C251" s="44"/>
      <c r="D251" s="42" t="s">
        <v>18</v>
      </c>
      <c r="E251" s="37" t="s">
        <v>20</v>
      </c>
      <c r="F251" s="37"/>
      <c r="G251" s="37" t="s">
        <v>21</v>
      </c>
      <c r="H251" s="37" t="s">
        <v>17</v>
      </c>
      <c r="I251" s="37"/>
      <c r="J251" s="37"/>
      <c r="K251" s="37"/>
      <c r="L251" s="37"/>
      <c r="M251" s="37"/>
      <c r="N251" s="37"/>
      <c r="O251" s="37"/>
      <c r="P251" s="37"/>
      <c r="Q251" s="37"/>
      <c r="R251" s="37"/>
      <c r="S251" s="37"/>
      <c r="T251" s="37"/>
      <c r="U251" s="37"/>
    </row>
    <row r="252" spans="1:21" s="6" customFormat="1" ht="12.75" customHeight="1" x14ac:dyDescent="0.2">
      <c r="A252" s="4"/>
      <c r="B252" s="43" t="str">
        <f t="shared" si="9"/>
        <v>10:00 PM</v>
      </c>
      <c r="C252" s="44"/>
      <c r="D252" s="42" t="s">
        <v>18</v>
      </c>
      <c r="E252" s="37" t="s">
        <v>20</v>
      </c>
      <c r="F252" s="37"/>
      <c r="G252" s="37" t="s">
        <v>21</v>
      </c>
      <c r="H252" s="37" t="s">
        <v>17</v>
      </c>
      <c r="I252" s="37"/>
      <c r="J252" s="37"/>
      <c r="K252" s="37"/>
      <c r="L252" s="37"/>
      <c r="M252" s="37"/>
      <c r="N252" s="37"/>
      <c r="O252" s="37"/>
      <c r="P252" s="37"/>
      <c r="Q252" s="37"/>
      <c r="R252" s="37"/>
      <c r="S252" s="37"/>
      <c r="T252" s="37"/>
      <c r="U252" s="37"/>
    </row>
    <row r="253" spans="1:21" s="6" customFormat="1" ht="12.75" customHeight="1" x14ac:dyDescent="0.2">
      <c r="A253" s="4"/>
      <c r="B253" s="43" t="str">
        <f t="shared" si="9"/>
        <v>:15</v>
      </c>
      <c r="C253" s="44"/>
      <c r="D253" s="42" t="s">
        <v>18</v>
      </c>
      <c r="E253" s="37" t="s">
        <v>20</v>
      </c>
      <c r="F253" s="37"/>
      <c r="G253" s="37" t="s">
        <v>21</v>
      </c>
      <c r="H253" s="37" t="s">
        <v>17</v>
      </c>
      <c r="I253" s="37"/>
      <c r="J253" s="37"/>
      <c r="K253" s="37"/>
      <c r="L253" s="37"/>
      <c r="M253" s="37"/>
      <c r="N253" s="37"/>
      <c r="O253" s="37"/>
      <c r="P253" s="37"/>
      <c r="Q253" s="37"/>
      <c r="R253" s="37"/>
      <c r="S253" s="37"/>
      <c r="T253" s="37"/>
      <c r="U253" s="37"/>
    </row>
    <row r="254" spans="1:21" s="6" customFormat="1" ht="12.75" customHeight="1" x14ac:dyDescent="0.2">
      <c r="A254" s="4"/>
      <c r="B254" s="43" t="str">
        <f t="shared" si="9"/>
        <v>:30</v>
      </c>
      <c r="C254" s="44"/>
      <c r="D254" s="42" t="s">
        <v>18</v>
      </c>
      <c r="E254" s="37" t="s">
        <v>20</v>
      </c>
      <c r="F254" s="37"/>
      <c r="G254" s="37" t="s">
        <v>21</v>
      </c>
      <c r="H254" s="37" t="s">
        <v>17</v>
      </c>
      <c r="I254" s="37" t="s">
        <v>25</v>
      </c>
      <c r="J254" s="37"/>
      <c r="K254" s="37"/>
      <c r="L254" s="37"/>
      <c r="M254" s="37"/>
      <c r="N254" s="37"/>
      <c r="O254" s="37"/>
      <c r="P254" s="37"/>
      <c r="Q254" s="37"/>
      <c r="R254" s="37"/>
      <c r="S254" s="37"/>
      <c r="T254" s="37"/>
      <c r="U254" s="37"/>
    </row>
    <row r="255" spans="1:21" s="6" customFormat="1" ht="12.75" customHeight="1" x14ac:dyDescent="0.2">
      <c r="A255" s="4"/>
      <c r="B255" s="43" t="str">
        <f t="shared" si="9"/>
        <v>:45</v>
      </c>
      <c r="C255" s="44"/>
      <c r="D255" s="42" t="s">
        <v>18</v>
      </c>
      <c r="E255" s="37" t="s">
        <v>20</v>
      </c>
      <c r="F255" s="37"/>
      <c r="G255" s="37" t="s">
        <v>21</v>
      </c>
      <c r="H255" s="37" t="s">
        <v>17</v>
      </c>
      <c r="I255" s="37" t="s">
        <v>25</v>
      </c>
      <c r="J255" s="37" t="s">
        <v>24</v>
      </c>
      <c r="K255" s="37"/>
      <c r="L255" s="37"/>
      <c r="M255" s="37"/>
      <c r="N255" s="37"/>
      <c r="O255" s="37"/>
      <c r="P255" s="37"/>
      <c r="Q255" s="37"/>
      <c r="R255" s="37"/>
      <c r="S255" s="37"/>
      <c r="T255" s="37"/>
      <c r="U255" s="37"/>
    </row>
    <row r="256" spans="1:21" s="6" customFormat="1" ht="12.75" customHeight="1" x14ac:dyDescent="0.2">
      <c r="A256" s="4"/>
      <c r="B256" s="43" t="str">
        <f t="shared" si="9"/>
        <v>11:00 PM</v>
      </c>
      <c r="C256" s="44"/>
      <c r="D256" s="42" t="s">
        <v>18</v>
      </c>
      <c r="E256" s="37" t="s">
        <v>20</v>
      </c>
      <c r="F256" s="37"/>
      <c r="G256" s="37" t="s">
        <v>21</v>
      </c>
      <c r="H256" s="37" t="s">
        <v>17</v>
      </c>
      <c r="I256" s="37" t="s">
        <v>25</v>
      </c>
      <c r="J256" s="37" t="s">
        <v>24</v>
      </c>
      <c r="K256" s="37"/>
      <c r="L256" s="37"/>
      <c r="M256" s="37"/>
      <c r="N256" s="37"/>
      <c r="O256" s="37"/>
      <c r="P256" s="37"/>
      <c r="Q256" s="37"/>
      <c r="R256" s="37"/>
      <c r="S256" s="37"/>
      <c r="T256" s="37"/>
      <c r="U256" s="37"/>
    </row>
    <row r="257" spans="1:21" s="6" customFormat="1" ht="12.75" customHeight="1" x14ac:dyDescent="0.2">
      <c r="A257" s="4"/>
      <c r="B257" s="43" t="str">
        <f t="shared" si="9"/>
        <v>:15</v>
      </c>
      <c r="C257" s="44"/>
      <c r="D257" s="42" t="s">
        <v>18</v>
      </c>
      <c r="E257" s="37" t="s">
        <v>20</v>
      </c>
      <c r="F257" s="37" t="s">
        <v>26</v>
      </c>
      <c r="G257" s="37" t="s">
        <v>21</v>
      </c>
      <c r="H257" s="37" t="s">
        <v>17</v>
      </c>
      <c r="I257" s="37" t="s">
        <v>25</v>
      </c>
      <c r="J257" s="37" t="s">
        <v>24</v>
      </c>
      <c r="K257" s="37"/>
      <c r="L257" s="37"/>
      <c r="M257" s="37"/>
      <c r="N257" s="37"/>
      <c r="O257" s="37"/>
      <c r="P257" s="37"/>
      <c r="Q257" s="37"/>
      <c r="R257" s="37"/>
      <c r="S257" s="37"/>
      <c r="T257" s="37"/>
      <c r="U257" s="37"/>
    </row>
    <row r="258" spans="1:21" s="6" customFormat="1" ht="12.75" customHeight="1" x14ac:dyDescent="0.2">
      <c r="A258" s="4"/>
      <c r="B258" s="43" t="str">
        <f t="shared" si="9"/>
        <v>:30</v>
      </c>
      <c r="C258" s="44"/>
      <c r="D258" s="42" t="s">
        <v>18</v>
      </c>
      <c r="E258" s="37" t="s">
        <v>16</v>
      </c>
      <c r="F258" s="37" t="s">
        <v>26</v>
      </c>
      <c r="G258" s="37" t="s">
        <v>21</v>
      </c>
      <c r="H258" s="37" t="s">
        <v>17</v>
      </c>
      <c r="I258" s="37" t="s">
        <v>25</v>
      </c>
      <c r="J258" s="37" t="s">
        <v>24</v>
      </c>
      <c r="K258" s="37"/>
      <c r="L258" s="37"/>
      <c r="M258" s="37"/>
      <c r="N258" s="37"/>
      <c r="O258" s="37"/>
      <c r="P258" s="37"/>
      <c r="Q258" s="37"/>
      <c r="R258" s="37"/>
      <c r="S258" s="37"/>
      <c r="T258" s="37"/>
      <c r="U258" s="37"/>
    </row>
    <row r="259" spans="1:21" s="6" customFormat="1" ht="12.75" customHeight="1" x14ac:dyDescent="0.2">
      <c r="A259" s="4"/>
      <c r="B259" s="43" t="str">
        <f t="shared" si="9"/>
        <v>:45</v>
      </c>
      <c r="C259" s="44"/>
      <c r="D259" s="42" t="s">
        <v>15</v>
      </c>
      <c r="E259" s="37" t="s">
        <v>20</v>
      </c>
      <c r="F259" s="37" t="s">
        <v>26</v>
      </c>
      <c r="G259" s="37" t="s">
        <v>21</v>
      </c>
      <c r="H259" s="37" t="s">
        <v>17</v>
      </c>
      <c r="I259" s="37" t="s">
        <v>25</v>
      </c>
      <c r="J259" s="37" t="s">
        <v>24</v>
      </c>
      <c r="K259" s="37"/>
      <c r="L259" s="37"/>
      <c r="M259" s="37"/>
      <c r="N259" s="37"/>
      <c r="O259" s="37"/>
      <c r="P259" s="37"/>
      <c r="Q259" s="37"/>
      <c r="R259" s="37"/>
      <c r="S259" s="37"/>
      <c r="T259" s="37"/>
      <c r="U259" s="37"/>
    </row>
    <row r="260" spans="1:21" s="6" customFormat="1" ht="12.75" customHeight="1" x14ac:dyDescent="0.2">
      <c r="A260" s="4"/>
      <c r="B260" s="43" t="str">
        <f t="shared" si="9"/>
        <v>12:00 AM</v>
      </c>
      <c r="C260" s="44"/>
      <c r="D260" s="42" t="s">
        <v>15</v>
      </c>
      <c r="E260" s="37" t="s">
        <v>20</v>
      </c>
      <c r="F260" s="37" t="s">
        <v>26</v>
      </c>
      <c r="G260" s="37" t="s">
        <v>21</v>
      </c>
      <c r="H260" s="37" t="s">
        <v>17</v>
      </c>
      <c r="I260" s="37" t="s">
        <v>25</v>
      </c>
      <c r="J260" s="37" t="s">
        <v>24</v>
      </c>
      <c r="K260" s="37"/>
      <c r="L260" s="37"/>
      <c r="M260" s="37"/>
      <c r="N260" s="37"/>
      <c r="O260" s="37"/>
      <c r="P260" s="37"/>
      <c r="Q260" s="37"/>
      <c r="R260" s="37"/>
      <c r="S260" s="37"/>
      <c r="T260" s="37"/>
      <c r="U260" s="37"/>
    </row>
    <row r="261" spans="1:21" s="6" customFormat="1" ht="12.75" customHeight="1" x14ac:dyDescent="0.2">
      <c r="A261" s="4"/>
      <c r="B261" s="43" t="str">
        <f t="shared" si="9"/>
        <v>:15</v>
      </c>
      <c r="C261" s="44"/>
      <c r="D261" s="42" t="s">
        <v>18</v>
      </c>
      <c r="E261" s="37" t="s">
        <v>20</v>
      </c>
      <c r="F261" s="37" t="s">
        <v>26</v>
      </c>
      <c r="G261" s="37" t="s">
        <v>21</v>
      </c>
      <c r="H261" s="37" t="s">
        <v>17</v>
      </c>
      <c r="I261" s="37" t="s">
        <v>16</v>
      </c>
      <c r="J261" s="37" t="s">
        <v>24</v>
      </c>
      <c r="K261" s="37"/>
      <c r="L261" s="37"/>
      <c r="M261" s="37"/>
      <c r="N261" s="37"/>
      <c r="O261" s="37"/>
      <c r="P261" s="37"/>
      <c r="Q261" s="37"/>
      <c r="R261" s="37"/>
      <c r="S261" s="37"/>
      <c r="T261" s="37"/>
      <c r="U261" s="37"/>
    </row>
    <row r="262" spans="1:21" s="6" customFormat="1" ht="12.75" customHeight="1" x14ac:dyDescent="0.2">
      <c r="A262" s="4"/>
      <c r="B262" s="43" t="str">
        <f t="shared" si="9"/>
        <v>:30</v>
      </c>
      <c r="C262" s="44"/>
      <c r="D262" s="42" t="s">
        <v>18</v>
      </c>
      <c r="E262" s="37" t="s">
        <v>20</v>
      </c>
      <c r="F262" s="37" t="s">
        <v>16</v>
      </c>
      <c r="G262" s="37" t="s">
        <v>21</v>
      </c>
      <c r="H262" s="37" t="s">
        <v>17</v>
      </c>
      <c r="I262" s="37" t="s">
        <v>22</v>
      </c>
      <c r="J262" s="37" t="s">
        <v>16</v>
      </c>
      <c r="K262" s="37"/>
      <c r="L262" s="37"/>
      <c r="M262" s="37"/>
      <c r="N262" s="37"/>
      <c r="O262" s="37"/>
      <c r="P262" s="37"/>
      <c r="Q262" s="37"/>
      <c r="R262" s="37"/>
      <c r="S262" s="37"/>
      <c r="T262" s="37"/>
      <c r="U262" s="37"/>
    </row>
    <row r="263" spans="1:21" s="6" customFormat="1" ht="12.75" customHeight="1" x14ac:dyDescent="0.2">
      <c r="A263" s="4"/>
      <c r="B263" s="43" t="str">
        <f t="shared" si="9"/>
        <v>:45</v>
      </c>
      <c r="C263" s="44"/>
      <c r="D263" s="42" t="s">
        <v>18</v>
      </c>
      <c r="E263" s="37" t="s">
        <v>20</v>
      </c>
      <c r="F263" s="37" t="s">
        <v>26</v>
      </c>
      <c r="G263" s="37" t="s">
        <v>21</v>
      </c>
      <c r="H263" s="37" t="s">
        <v>17</v>
      </c>
      <c r="I263" s="37" t="s">
        <v>22</v>
      </c>
      <c r="J263" s="37" t="s">
        <v>24</v>
      </c>
      <c r="K263" s="37"/>
      <c r="L263" s="37"/>
      <c r="M263" s="37"/>
      <c r="N263" s="37"/>
      <c r="O263" s="37"/>
      <c r="P263" s="37"/>
      <c r="Q263" s="37"/>
      <c r="R263" s="37"/>
      <c r="S263" s="37"/>
      <c r="T263" s="37"/>
      <c r="U263" s="37"/>
    </row>
    <row r="264" spans="1:21" s="6" customFormat="1" ht="12.75" customHeight="1" x14ac:dyDescent="0.2">
      <c r="A264" s="4"/>
      <c r="B264" s="43" t="str">
        <f t="shared" si="9"/>
        <v>1:00 AM</v>
      </c>
      <c r="C264" s="44"/>
      <c r="D264" s="42" t="s">
        <v>18</v>
      </c>
      <c r="E264" s="37" t="s">
        <v>20</v>
      </c>
      <c r="F264" s="37" t="s">
        <v>26</v>
      </c>
      <c r="G264" s="37" t="s">
        <v>21</v>
      </c>
      <c r="H264" s="37" t="s">
        <v>17</v>
      </c>
      <c r="I264" s="37" t="s">
        <v>22</v>
      </c>
      <c r="J264" s="37" t="s">
        <v>24</v>
      </c>
      <c r="K264" s="37"/>
      <c r="L264" s="37"/>
      <c r="M264" s="37"/>
      <c r="N264" s="37"/>
      <c r="O264" s="37"/>
      <c r="P264" s="37"/>
      <c r="Q264" s="37"/>
      <c r="R264" s="37"/>
      <c r="S264" s="37"/>
      <c r="T264" s="37"/>
      <c r="U264" s="37"/>
    </row>
    <row r="265" spans="1:21" s="6" customFormat="1" ht="12.75" customHeight="1" x14ac:dyDescent="0.2">
      <c r="A265" s="4"/>
      <c r="B265" s="43" t="str">
        <f t="shared" si="9"/>
        <v>:15</v>
      </c>
      <c r="C265" s="44"/>
      <c r="D265" s="42" t="s">
        <v>18</v>
      </c>
      <c r="E265" s="37" t="s">
        <v>20</v>
      </c>
      <c r="F265" s="37" t="s">
        <v>26</v>
      </c>
      <c r="G265" s="37" t="s">
        <v>15</v>
      </c>
      <c r="H265" s="37" t="s">
        <v>17</v>
      </c>
      <c r="I265" s="37" t="s">
        <v>22</v>
      </c>
      <c r="J265" s="37" t="s">
        <v>24</v>
      </c>
      <c r="K265" s="37"/>
      <c r="L265" s="37"/>
      <c r="M265" s="37"/>
      <c r="N265" s="37"/>
      <c r="O265" s="37"/>
      <c r="P265" s="37"/>
      <c r="Q265" s="37"/>
      <c r="R265" s="37"/>
      <c r="S265" s="37"/>
      <c r="T265" s="37"/>
      <c r="U265" s="37"/>
    </row>
    <row r="266" spans="1:21" s="6" customFormat="1" ht="12.75" customHeight="1" x14ac:dyDescent="0.2">
      <c r="A266" s="4"/>
      <c r="B266" s="43" t="str">
        <f t="shared" si="9"/>
        <v>:30</v>
      </c>
      <c r="C266" s="44"/>
      <c r="D266" s="42"/>
      <c r="E266" s="37" t="s">
        <v>20</v>
      </c>
      <c r="F266" s="37" t="s">
        <v>26</v>
      </c>
      <c r="G266" s="37" t="s">
        <v>15</v>
      </c>
      <c r="H266" s="37" t="s">
        <v>17</v>
      </c>
      <c r="I266" s="37" t="s">
        <v>22</v>
      </c>
      <c r="J266" s="37" t="s">
        <v>24</v>
      </c>
      <c r="K266" s="37"/>
      <c r="L266" s="37"/>
      <c r="M266" s="37"/>
      <c r="N266" s="37"/>
      <c r="O266" s="37"/>
      <c r="P266" s="37"/>
      <c r="Q266" s="37"/>
      <c r="R266" s="37"/>
      <c r="S266" s="37"/>
      <c r="T266" s="37"/>
      <c r="U266" s="37"/>
    </row>
    <row r="267" spans="1:21" s="6" customFormat="1" ht="12.75" customHeight="1" x14ac:dyDescent="0.2">
      <c r="A267" s="4"/>
      <c r="B267" s="43" t="str">
        <f t="shared" si="9"/>
        <v>:45</v>
      </c>
      <c r="C267" s="44"/>
      <c r="D267" s="42"/>
      <c r="E267" s="37" t="s">
        <v>20</v>
      </c>
      <c r="F267" s="37" t="s">
        <v>26</v>
      </c>
      <c r="G267" s="37" t="s">
        <v>15</v>
      </c>
      <c r="H267" s="37" t="s">
        <v>17</v>
      </c>
      <c r="I267" s="37" t="s">
        <v>15</v>
      </c>
      <c r="J267" s="37" t="s">
        <v>24</v>
      </c>
      <c r="K267" s="37"/>
      <c r="L267" s="37"/>
      <c r="M267" s="37"/>
      <c r="N267" s="37"/>
      <c r="O267" s="37"/>
      <c r="P267" s="37"/>
      <c r="Q267" s="37"/>
      <c r="R267" s="37"/>
      <c r="S267" s="37"/>
      <c r="T267" s="37"/>
      <c r="U267" s="37"/>
    </row>
    <row r="268" spans="1:21" s="6" customFormat="1" ht="12.75" customHeight="1" x14ac:dyDescent="0.2">
      <c r="A268" s="4"/>
      <c r="B268" s="43" t="str">
        <f t="shared" si="9"/>
        <v>2:00 AM</v>
      </c>
      <c r="C268" s="44"/>
      <c r="D268" s="42" t="s">
        <v>19</v>
      </c>
      <c r="E268" s="37" t="s">
        <v>15</v>
      </c>
      <c r="F268" s="37" t="s">
        <v>26</v>
      </c>
      <c r="G268" s="37" t="s">
        <v>15</v>
      </c>
      <c r="H268" s="37" t="s">
        <v>17</v>
      </c>
      <c r="I268" s="37" t="s">
        <v>15</v>
      </c>
      <c r="J268" s="37" t="s">
        <v>24</v>
      </c>
      <c r="K268" s="37"/>
      <c r="L268" s="37"/>
      <c r="M268" s="37"/>
      <c r="N268" s="37"/>
      <c r="O268" s="37"/>
      <c r="P268" s="37"/>
      <c r="Q268" s="37"/>
      <c r="R268" s="37"/>
      <c r="S268" s="37"/>
      <c r="T268" s="37"/>
      <c r="U268" s="37"/>
    </row>
    <row r="269" spans="1:21" s="6" customFormat="1" ht="12.75" customHeight="1" x14ac:dyDescent="0.2">
      <c r="A269" s="4"/>
      <c r="B269" s="43" t="str">
        <f t="shared" si="9"/>
        <v>:15</v>
      </c>
      <c r="C269" s="44"/>
      <c r="D269" s="42" t="s">
        <v>19</v>
      </c>
      <c r="E269" s="37" t="s">
        <v>15</v>
      </c>
      <c r="F269" s="37" t="s">
        <v>26</v>
      </c>
      <c r="G269" s="37" t="s">
        <v>21</v>
      </c>
      <c r="H269" s="37" t="s">
        <v>17</v>
      </c>
      <c r="I269" s="37" t="s">
        <v>22</v>
      </c>
      <c r="J269" s="37" t="s">
        <v>24</v>
      </c>
      <c r="K269" s="37"/>
      <c r="L269" s="37"/>
      <c r="M269" s="37"/>
      <c r="N269" s="37"/>
      <c r="O269" s="37"/>
      <c r="P269" s="37"/>
      <c r="Q269" s="37"/>
      <c r="R269" s="37"/>
      <c r="S269" s="37"/>
      <c r="T269" s="37"/>
      <c r="U269" s="37"/>
    </row>
    <row r="270" spans="1:21" s="6" customFormat="1" ht="12.75" customHeight="1" x14ac:dyDescent="0.2">
      <c r="A270" s="4"/>
      <c r="B270" s="43" t="str">
        <f t="shared" si="9"/>
        <v>:30</v>
      </c>
      <c r="C270" s="44"/>
      <c r="D270" s="42" t="s">
        <v>19</v>
      </c>
      <c r="E270" s="37" t="s">
        <v>15</v>
      </c>
      <c r="F270" s="37" t="s">
        <v>15</v>
      </c>
      <c r="G270" s="37" t="s">
        <v>21</v>
      </c>
      <c r="H270" s="37" t="s">
        <v>17</v>
      </c>
      <c r="I270" s="37" t="s">
        <v>22</v>
      </c>
      <c r="J270" s="37" t="s">
        <v>15</v>
      </c>
      <c r="K270" s="37"/>
      <c r="L270" s="37"/>
      <c r="M270" s="37"/>
      <c r="N270" s="37"/>
      <c r="O270" s="37"/>
      <c r="P270" s="37"/>
      <c r="Q270" s="37"/>
      <c r="R270" s="37"/>
      <c r="S270" s="37"/>
      <c r="T270" s="37"/>
      <c r="U270" s="37"/>
    </row>
    <row r="271" spans="1:21" s="6" customFormat="1" ht="12.75" customHeight="1" x14ac:dyDescent="0.2">
      <c r="A271" s="4"/>
      <c r="B271" s="43" t="str">
        <f t="shared" si="9"/>
        <v>:45</v>
      </c>
      <c r="C271" s="44"/>
      <c r="D271" s="42" t="s">
        <v>19</v>
      </c>
      <c r="E271" s="37" t="s">
        <v>15</v>
      </c>
      <c r="F271" s="37" t="s">
        <v>15</v>
      </c>
      <c r="G271" s="37" t="s">
        <v>21</v>
      </c>
      <c r="H271" s="37" t="s">
        <v>17</v>
      </c>
      <c r="I271" s="37" t="s">
        <v>22</v>
      </c>
      <c r="J271" s="37" t="s">
        <v>15</v>
      </c>
      <c r="K271" s="37"/>
      <c r="L271" s="37"/>
      <c r="M271" s="37"/>
      <c r="N271" s="37"/>
      <c r="O271" s="37"/>
      <c r="P271" s="37"/>
      <c r="Q271" s="37"/>
      <c r="R271" s="37"/>
      <c r="S271" s="37"/>
      <c r="T271" s="37"/>
      <c r="U271" s="37"/>
    </row>
    <row r="272" spans="1:21" s="6" customFormat="1" ht="12.75" customHeight="1" x14ac:dyDescent="0.2">
      <c r="A272" s="4"/>
      <c r="B272" s="43" t="str">
        <f t="shared" si="9"/>
        <v>3:00 AM</v>
      </c>
      <c r="C272" s="44"/>
      <c r="D272" s="42" t="s">
        <v>19</v>
      </c>
      <c r="E272" s="37" t="s">
        <v>23</v>
      </c>
      <c r="F272" s="37" t="s">
        <v>15</v>
      </c>
      <c r="G272" s="37" t="s">
        <v>21</v>
      </c>
      <c r="H272" s="37" t="s">
        <v>17</v>
      </c>
      <c r="I272" s="37" t="s">
        <v>22</v>
      </c>
      <c r="J272" s="37" t="s">
        <v>15</v>
      </c>
      <c r="K272" s="37"/>
      <c r="L272" s="37"/>
      <c r="M272" s="37"/>
      <c r="N272" s="37"/>
      <c r="O272" s="37"/>
      <c r="P272" s="37"/>
      <c r="Q272" s="37"/>
      <c r="R272" s="37"/>
      <c r="S272" s="37"/>
      <c r="T272" s="37"/>
      <c r="U272" s="37"/>
    </row>
    <row r="273" spans="1:21" s="6" customFormat="1" ht="12.75" customHeight="1" x14ac:dyDescent="0.2">
      <c r="A273" s="4"/>
      <c r="B273" s="43" t="str">
        <f t="shared" si="9"/>
        <v>:15</v>
      </c>
      <c r="C273" s="44"/>
      <c r="D273" s="42" t="s">
        <v>19</v>
      </c>
      <c r="E273" s="37" t="s">
        <v>23</v>
      </c>
      <c r="F273" s="37" t="s">
        <v>15</v>
      </c>
      <c r="G273" s="37" t="s">
        <v>21</v>
      </c>
      <c r="H273" s="37" t="s">
        <v>17</v>
      </c>
      <c r="I273" s="37" t="s">
        <v>22</v>
      </c>
      <c r="J273" s="37" t="s">
        <v>15</v>
      </c>
      <c r="K273" s="37"/>
      <c r="L273" s="37"/>
      <c r="M273" s="37"/>
      <c r="N273" s="37"/>
      <c r="O273" s="37"/>
      <c r="P273" s="37"/>
      <c r="Q273" s="37"/>
      <c r="R273" s="37"/>
      <c r="S273" s="37"/>
      <c r="T273" s="37"/>
      <c r="U273" s="37"/>
    </row>
    <row r="274" spans="1:21" s="6" customFormat="1" ht="12.75" customHeight="1" x14ac:dyDescent="0.2">
      <c r="A274" s="4"/>
      <c r="B274" s="43" t="str">
        <f t="shared" si="9"/>
        <v>:30</v>
      </c>
      <c r="C274" s="44"/>
      <c r="D274" s="42" t="s">
        <v>19</v>
      </c>
      <c r="E274" s="37" t="s">
        <v>23</v>
      </c>
      <c r="F274" s="37" t="s">
        <v>26</v>
      </c>
      <c r="G274" s="37" t="s">
        <v>21</v>
      </c>
      <c r="H274" s="37" t="s">
        <v>17</v>
      </c>
      <c r="I274" s="37" t="s">
        <v>22</v>
      </c>
      <c r="J274" s="37" t="s">
        <v>34</v>
      </c>
      <c r="K274" s="37"/>
      <c r="L274" s="37"/>
      <c r="M274" s="37"/>
      <c r="N274" s="37"/>
      <c r="O274" s="37"/>
      <c r="P274" s="37"/>
      <c r="Q274" s="37"/>
      <c r="R274" s="37"/>
      <c r="S274" s="37"/>
      <c r="T274" s="37"/>
      <c r="U274" s="37"/>
    </row>
    <row r="275" spans="1:21" s="6" customFormat="1" ht="12.75" customHeight="1" x14ac:dyDescent="0.2">
      <c r="A275" s="4"/>
      <c r="B275" s="43" t="str">
        <f t="shared" si="9"/>
        <v>:45</v>
      </c>
      <c r="C275" s="44"/>
      <c r="D275" s="42" t="s">
        <v>19</v>
      </c>
      <c r="E275" s="37" t="s">
        <v>23</v>
      </c>
      <c r="F275" s="37" t="s">
        <v>26</v>
      </c>
      <c r="G275" s="37" t="s">
        <v>21</v>
      </c>
      <c r="H275" s="37" t="s">
        <v>17</v>
      </c>
      <c r="I275" s="37" t="s">
        <v>22</v>
      </c>
      <c r="J275" s="37" t="s">
        <v>34</v>
      </c>
      <c r="K275" s="37"/>
      <c r="L275" s="37"/>
      <c r="M275" s="37"/>
      <c r="N275" s="37"/>
      <c r="O275" s="37"/>
      <c r="P275" s="37"/>
      <c r="Q275" s="37"/>
      <c r="R275" s="37"/>
      <c r="S275" s="37"/>
      <c r="T275" s="37"/>
      <c r="U275" s="37"/>
    </row>
    <row r="276" spans="1:21" s="6" customFormat="1" ht="12.75" customHeight="1" x14ac:dyDescent="0.2">
      <c r="A276" s="4"/>
      <c r="B276" s="43" t="str">
        <f t="shared" si="9"/>
        <v>4:00 AM</v>
      </c>
      <c r="C276" s="44"/>
      <c r="D276" s="42" t="s">
        <v>19</v>
      </c>
      <c r="E276" s="37" t="s">
        <v>23</v>
      </c>
      <c r="F276" s="37" t="s">
        <v>26</v>
      </c>
      <c r="G276" s="37" t="s">
        <v>21</v>
      </c>
      <c r="H276" s="37" t="s">
        <v>17</v>
      </c>
      <c r="I276" s="37" t="s">
        <v>16</v>
      </c>
      <c r="J276" s="37" t="s">
        <v>34</v>
      </c>
      <c r="K276" s="37"/>
      <c r="L276" s="37"/>
      <c r="M276" s="37"/>
      <c r="N276" s="37"/>
      <c r="O276" s="37"/>
      <c r="P276" s="37"/>
      <c r="Q276" s="37"/>
      <c r="R276" s="37"/>
      <c r="S276" s="37"/>
      <c r="T276" s="37"/>
      <c r="U276" s="37"/>
    </row>
    <row r="277" spans="1:21" s="6" customFormat="1" ht="12.75" customHeight="1" x14ac:dyDescent="0.2">
      <c r="A277" s="4"/>
      <c r="B277" s="43" t="str">
        <f t="shared" si="9"/>
        <v>:15</v>
      </c>
      <c r="C277" s="44"/>
      <c r="D277" s="42" t="s">
        <v>16</v>
      </c>
      <c r="E277" s="37" t="s">
        <v>23</v>
      </c>
      <c r="F277" s="37" t="s">
        <v>26</v>
      </c>
      <c r="G277" s="37" t="s">
        <v>16</v>
      </c>
      <c r="H277" s="37" t="s">
        <v>17</v>
      </c>
      <c r="I277" s="37" t="s">
        <v>22</v>
      </c>
      <c r="J277" s="37" t="s">
        <v>34</v>
      </c>
      <c r="K277" s="37"/>
      <c r="L277" s="37"/>
      <c r="M277" s="37"/>
      <c r="N277" s="37"/>
      <c r="O277" s="37"/>
      <c r="P277" s="37"/>
      <c r="Q277" s="37"/>
      <c r="R277" s="37"/>
      <c r="S277" s="37"/>
      <c r="T277" s="37"/>
      <c r="U277" s="37"/>
    </row>
    <row r="278" spans="1:21" s="6" customFormat="1" ht="12.75" customHeight="1" x14ac:dyDescent="0.2">
      <c r="A278" s="4"/>
      <c r="B278" s="43" t="str">
        <f t="shared" si="9"/>
        <v>:30</v>
      </c>
      <c r="C278" s="44"/>
      <c r="D278" s="42" t="s">
        <v>19</v>
      </c>
      <c r="E278" s="37" t="s">
        <v>23</v>
      </c>
      <c r="F278" s="37" t="s">
        <v>26</v>
      </c>
      <c r="G278" s="37" t="s">
        <v>21</v>
      </c>
      <c r="H278" s="37" t="s">
        <v>17</v>
      </c>
      <c r="I278" s="37" t="s">
        <v>22</v>
      </c>
      <c r="J278" s="37" t="s">
        <v>34</v>
      </c>
      <c r="K278" s="37"/>
      <c r="L278" s="37"/>
      <c r="M278" s="37"/>
      <c r="N278" s="37"/>
      <c r="O278" s="37"/>
      <c r="P278" s="37"/>
      <c r="Q278" s="37"/>
      <c r="R278" s="37"/>
      <c r="S278" s="37"/>
      <c r="T278" s="37"/>
      <c r="U278" s="37"/>
    </row>
    <row r="279" spans="1:21" s="6" customFormat="1" ht="12.75" customHeight="1" x14ac:dyDescent="0.2">
      <c r="A279" s="4"/>
      <c r="B279" s="43" t="str">
        <f t="shared" si="9"/>
        <v>:45</v>
      </c>
      <c r="C279" s="44"/>
      <c r="D279" s="42" t="s">
        <v>19</v>
      </c>
      <c r="E279" s="37" t="s">
        <v>23</v>
      </c>
      <c r="F279" s="37" t="s">
        <v>26</v>
      </c>
      <c r="G279" s="37" t="s">
        <v>21</v>
      </c>
      <c r="H279" s="37" t="s">
        <v>17</v>
      </c>
      <c r="I279" s="37" t="s">
        <v>22</v>
      </c>
      <c r="J279" s="37" t="s">
        <v>34</v>
      </c>
      <c r="K279" s="37"/>
      <c r="L279" s="37"/>
      <c r="M279" s="37"/>
      <c r="N279" s="37"/>
      <c r="O279" s="37"/>
      <c r="P279" s="37"/>
      <c r="Q279" s="37"/>
      <c r="R279" s="37"/>
      <c r="S279" s="37"/>
      <c r="T279" s="37"/>
      <c r="U279" s="37"/>
    </row>
    <row r="280" spans="1:21" s="6" customFormat="1" ht="12.75" customHeight="1" x14ac:dyDescent="0.2">
      <c r="A280" s="4"/>
      <c r="B280" s="43" t="str">
        <f t="shared" si="9"/>
        <v>5:00 AM</v>
      </c>
      <c r="C280" s="44"/>
      <c r="D280" s="42" t="s">
        <v>19</v>
      </c>
      <c r="E280" s="37" t="s">
        <v>23</v>
      </c>
      <c r="F280" s="37" t="s">
        <v>26</v>
      </c>
      <c r="G280" s="37" t="s">
        <v>21</v>
      </c>
      <c r="H280" s="37"/>
      <c r="I280" s="37" t="s">
        <v>22</v>
      </c>
      <c r="J280" s="37" t="s">
        <v>34</v>
      </c>
      <c r="K280" s="37"/>
      <c r="L280" s="37"/>
      <c r="M280" s="37"/>
      <c r="N280" s="37"/>
      <c r="O280" s="37"/>
      <c r="P280" s="37"/>
      <c r="Q280" s="37"/>
      <c r="R280" s="37"/>
      <c r="S280" s="37"/>
      <c r="T280" s="37"/>
      <c r="U280" s="37"/>
    </row>
    <row r="281" spans="1:21" s="6" customFormat="1" ht="12.75" customHeight="1" x14ac:dyDescent="0.2">
      <c r="A281" s="4"/>
      <c r="B281" s="43" t="str">
        <f t="shared" si="9"/>
        <v>:15</v>
      </c>
      <c r="C281" s="44"/>
      <c r="D281" s="42" t="s">
        <v>19</v>
      </c>
      <c r="E281" s="37" t="s">
        <v>23</v>
      </c>
      <c r="F281" s="37" t="s">
        <v>26</v>
      </c>
      <c r="G281" s="37" t="s">
        <v>21</v>
      </c>
      <c r="H281" s="37"/>
      <c r="I281" s="37" t="s">
        <v>22</v>
      </c>
      <c r="J281" s="37" t="s">
        <v>34</v>
      </c>
      <c r="K281" s="37"/>
      <c r="L281" s="37"/>
      <c r="M281" s="37"/>
      <c r="N281" s="37"/>
      <c r="O281" s="37"/>
      <c r="P281" s="37"/>
      <c r="Q281" s="37"/>
      <c r="R281" s="37"/>
      <c r="S281" s="37"/>
      <c r="T281" s="37"/>
      <c r="U281" s="37"/>
    </row>
    <row r="282" spans="1:21" s="6" customFormat="1" ht="12.75" customHeight="1" x14ac:dyDescent="0.2">
      <c r="A282" s="4"/>
      <c r="B282" s="43" t="str">
        <f t="shared" si="9"/>
        <v>:30</v>
      </c>
      <c r="C282" s="44"/>
      <c r="D282" s="42" t="s">
        <v>19</v>
      </c>
      <c r="E282" s="37" t="s">
        <v>23</v>
      </c>
      <c r="F282" s="37" t="s">
        <v>26</v>
      </c>
      <c r="G282" s="37" t="s">
        <v>21</v>
      </c>
      <c r="H282" s="37"/>
      <c r="I282" s="37" t="s">
        <v>22</v>
      </c>
      <c r="J282" s="37" t="s">
        <v>34</v>
      </c>
      <c r="K282" s="37"/>
      <c r="L282" s="37"/>
      <c r="M282" s="37"/>
      <c r="N282" s="37"/>
      <c r="O282" s="37"/>
      <c r="P282" s="37"/>
      <c r="Q282" s="37"/>
      <c r="R282" s="37"/>
      <c r="S282" s="37"/>
      <c r="T282" s="37"/>
      <c r="U282" s="37"/>
    </row>
    <row r="283" spans="1:21" s="6" customFormat="1" ht="12.75" customHeight="1" x14ac:dyDescent="0.2">
      <c r="A283" s="4"/>
      <c r="B283" s="43" t="str">
        <f t="shared" si="9"/>
        <v>:45</v>
      </c>
      <c r="C283" s="44"/>
      <c r="D283" s="42" t="s">
        <v>19</v>
      </c>
      <c r="E283" s="37" t="s">
        <v>23</v>
      </c>
      <c r="F283" s="37" t="s">
        <v>26</v>
      </c>
      <c r="G283" s="37" t="s">
        <v>21</v>
      </c>
      <c r="H283" s="37"/>
      <c r="I283" s="37" t="s">
        <v>22</v>
      </c>
      <c r="J283" s="37" t="s">
        <v>34</v>
      </c>
      <c r="K283" s="37"/>
      <c r="L283" s="37"/>
      <c r="M283" s="37"/>
      <c r="N283" s="37"/>
      <c r="O283" s="37"/>
      <c r="P283" s="37"/>
      <c r="Q283" s="37"/>
      <c r="R283" s="37"/>
      <c r="S283" s="37"/>
      <c r="T283" s="37"/>
      <c r="U283" s="37"/>
    </row>
    <row r="284" spans="1:21" s="6" customFormat="1" ht="12.75" customHeight="1" x14ac:dyDescent="0.2">
      <c r="A284" s="4"/>
      <c r="B284" s="43" t="str">
        <f t="shared" si="9"/>
        <v>6:00 AM</v>
      </c>
      <c r="C284" s="44"/>
      <c r="D284" s="42" t="s">
        <v>19</v>
      </c>
      <c r="E284" s="37" t="s">
        <v>23</v>
      </c>
      <c r="F284" s="37" t="s">
        <v>26</v>
      </c>
      <c r="G284" s="37" t="s">
        <v>21</v>
      </c>
      <c r="H284" s="37"/>
      <c r="I284" s="37" t="s">
        <v>22</v>
      </c>
      <c r="J284" s="37" t="s">
        <v>34</v>
      </c>
      <c r="K284" s="37"/>
      <c r="L284" s="37"/>
      <c r="M284" s="37"/>
      <c r="N284" s="37"/>
      <c r="O284" s="37"/>
      <c r="P284" s="37"/>
      <c r="Q284" s="37"/>
      <c r="R284" s="37"/>
      <c r="S284" s="37"/>
      <c r="T284" s="37"/>
      <c r="U284" s="37"/>
    </row>
    <row r="285" spans="1:21" s="6" customFormat="1" ht="12.75" customHeight="1" x14ac:dyDescent="0.2">
      <c r="A285" s="4"/>
      <c r="B285" s="43" t="str">
        <f t="shared" si="9"/>
        <v>:15</v>
      </c>
      <c r="C285" s="44"/>
      <c r="D285" s="42" t="s">
        <v>19</v>
      </c>
      <c r="E285" s="37" t="s">
        <v>23</v>
      </c>
      <c r="F285" s="37" t="s">
        <v>26</v>
      </c>
      <c r="G285" s="37" t="s">
        <v>21</v>
      </c>
      <c r="H285" s="37"/>
      <c r="I285" s="37" t="s">
        <v>22</v>
      </c>
      <c r="J285" s="37" t="s">
        <v>34</v>
      </c>
      <c r="K285" s="37"/>
      <c r="L285" s="37"/>
      <c r="M285" s="37"/>
      <c r="N285" s="37"/>
      <c r="O285" s="37"/>
      <c r="P285" s="37"/>
      <c r="Q285" s="37"/>
      <c r="R285" s="37"/>
      <c r="S285" s="37"/>
      <c r="T285" s="37"/>
      <c r="U285" s="37"/>
    </row>
    <row r="286" spans="1:21" s="6" customFormat="1" ht="12.75" customHeight="1" x14ac:dyDescent="0.2">
      <c r="A286" s="4"/>
      <c r="B286" s="43" t="str">
        <f t="shared" si="9"/>
        <v>:30</v>
      </c>
      <c r="C286" s="44"/>
      <c r="D286" s="42"/>
      <c r="E286" s="37" t="s">
        <v>23</v>
      </c>
      <c r="F286" s="37" t="s">
        <v>26</v>
      </c>
      <c r="G286" s="37" t="s">
        <v>21</v>
      </c>
      <c r="H286" s="37"/>
      <c r="I286" s="37" t="s">
        <v>22</v>
      </c>
      <c r="J286" s="37" t="s">
        <v>34</v>
      </c>
      <c r="K286" s="37"/>
      <c r="L286" s="37"/>
      <c r="M286" s="37"/>
      <c r="N286" s="37"/>
      <c r="O286" s="37"/>
      <c r="P286" s="37"/>
      <c r="Q286" s="37"/>
      <c r="R286" s="37"/>
      <c r="S286" s="37"/>
      <c r="T286" s="37"/>
      <c r="U286" s="37"/>
    </row>
    <row r="287" spans="1:21" s="6" customFormat="1" ht="12.75" customHeight="1" x14ac:dyDescent="0.2">
      <c r="A287" s="4"/>
      <c r="B287" s="43" t="str">
        <f t="shared" si="9"/>
        <v>:45</v>
      </c>
      <c r="C287" s="44"/>
      <c r="D287" s="42"/>
      <c r="E287" s="37" t="s">
        <v>23</v>
      </c>
      <c r="F287" s="37" t="s">
        <v>16</v>
      </c>
      <c r="G287" s="37" t="s">
        <v>21</v>
      </c>
      <c r="H287" s="37"/>
      <c r="I287" s="37" t="s">
        <v>22</v>
      </c>
      <c r="J287" s="37" t="s">
        <v>16</v>
      </c>
      <c r="K287" s="37"/>
      <c r="L287" s="37"/>
      <c r="M287" s="37"/>
      <c r="N287" s="37"/>
      <c r="O287" s="37"/>
      <c r="P287" s="37"/>
      <c r="Q287" s="37"/>
      <c r="R287" s="37"/>
      <c r="S287" s="37"/>
      <c r="T287" s="37"/>
      <c r="U287" s="37"/>
    </row>
    <row r="288" spans="1:21" s="6" customFormat="1" ht="12.75" customHeight="1" x14ac:dyDescent="0.2">
      <c r="A288" s="4"/>
      <c r="B288" s="43" t="str">
        <f t="shared" si="9"/>
        <v>7:00 AM</v>
      </c>
      <c r="C288" s="44"/>
      <c r="D288" s="42"/>
      <c r="E288" s="37"/>
      <c r="F288" s="37" t="s">
        <v>26</v>
      </c>
      <c r="G288" s="37"/>
      <c r="H288" s="37"/>
      <c r="I288" s="37" t="s">
        <v>22</v>
      </c>
      <c r="J288" s="37" t="s">
        <v>34</v>
      </c>
      <c r="K288" s="37"/>
      <c r="L288" s="37"/>
      <c r="M288" s="37"/>
      <c r="N288" s="37"/>
      <c r="O288" s="37"/>
      <c r="P288" s="37"/>
      <c r="Q288" s="37"/>
      <c r="R288" s="37"/>
      <c r="S288" s="37"/>
      <c r="T288" s="37"/>
      <c r="U288" s="37"/>
    </row>
    <row r="289" spans="1:21" s="6" customFormat="1" ht="12.75" customHeight="1" x14ac:dyDescent="0.2">
      <c r="A289" s="4"/>
      <c r="B289" s="43" t="str">
        <f t="shared" si="9"/>
        <v>:15</v>
      </c>
      <c r="C289" s="44"/>
      <c r="D289" s="42"/>
      <c r="E289" s="37"/>
      <c r="F289" s="37" t="s">
        <v>26</v>
      </c>
      <c r="G289" s="37"/>
      <c r="H289" s="37"/>
      <c r="I289" s="37" t="s">
        <v>22</v>
      </c>
      <c r="J289" s="37" t="s">
        <v>34</v>
      </c>
      <c r="K289" s="37"/>
      <c r="L289" s="37"/>
      <c r="M289" s="37"/>
      <c r="N289" s="37"/>
      <c r="O289" s="37"/>
      <c r="P289" s="37"/>
      <c r="Q289" s="37"/>
      <c r="R289" s="37"/>
      <c r="S289" s="37"/>
      <c r="T289" s="37"/>
      <c r="U289" s="37"/>
    </row>
    <row r="290" spans="1:21" s="6" customFormat="1" ht="12.75" customHeight="1" x14ac:dyDescent="0.2">
      <c r="A290" s="4"/>
      <c r="B290" s="43" t="str">
        <f t="shared" si="9"/>
        <v>:30</v>
      </c>
      <c r="C290" s="44"/>
      <c r="D290" s="42"/>
      <c r="E290" s="37"/>
      <c r="F290" s="37" t="s">
        <v>26</v>
      </c>
      <c r="G290" s="37"/>
      <c r="H290" s="37"/>
      <c r="I290" s="37"/>
      <c r="J290" s="37" t="s">
        <v>34</v>
      </c>
      <c r="K290" s="37"/>
      <c r="L290" s="37"/>
      <c r="M290" s="37"/>
      <c r="N290" s="37"/>
      <c r="O290" s="37"/>
      <c r="P290" s="37"/>
      <c r="Q290" s="37"/>
      <c r="R290" s="37"/>
      <c r="S290" s="37"/>
      <c r="T290" s="37"/>
      <c r="U290" s="37"/>
    </row>
    <row r="291" spans="1:21" s="6" customFormat="1" ht="12.75" customHeight="1" x14ac:dyDescent="0.2">
      <c r="A291" s="4"/>
      <c r="B291" s="43" t="str">
        <f t="shared" si="9"/>
        <v>:45</v>
      </c>
      <c r="C291" s="44"/>
      <c r="D291" s="42"/>
      <c r="E291" s="37"/>
      <c r="F291" s="37" t="s">
        <v>26</v>
      </c>
      <c r="G291" s="37"/>
      <c r="H291" s="37"/>
      <c r="I291" s="37"/>
      <c r="J291" s="37" t="s">
        <v>34</v>
      </c>
      <c r="K291" s="37"/>
      <c r="L291" s="37"/>
      <c r="M291" s="37"/>
      <c r="N291" s="37"/>
      <c r="O291" s="37"/>
      <c r="P291" s="37"/>
      <c r="Q291" s="37"/>
      <c r="R291" s="37"/>
      <c r="S291" s="37"/>
      <c r="T291" s="37"/>
      <c r="U291" s="37"/>
    </row>
    <row r="292" spans="1:21" s="6" customFormat="1" ht="12.75" customHeight="1" x14ac:dyDescent="0.2">
      <c r="A292" s="4"/>
      <c r="B292" s="43" t="str">
        <f t="shared" si="9"/>
        <v>8:00 AM</v>
      </c>
      <c r="C292" s="44"/>
      <c r="D292" s="42"/>
      <c r="E292" s="37"/>
      <c r="F292" s="37" t="s">
        <v>26</v>
      </c>
      <c r="G292" s="37"/>
      <c r="H292" s="37"/>
      <c r="I292" s="37"/>
      <c r="J292" s="37" t="s">
        <v>34</v>
      </c>
      <c r="K292" s="37"/>
      <c r="L292" s="37"/>
      <c r="M292" s="37"/>
      <c r="N292" s="37"/>
      <c r="O292" s="37"/>
      <c r="P292" s="37"/>
      <c r="Q292" s="37"/>
      <c r="R292" s="37"/>
      <c r="S292" s="37"/>
      <c r="T292" s="37"/>
      <c r="U292" s="37"/>
    </row>
    <row r="293" spans="1:21" s="6" customFormat="1" ht="12.75" customHeight="1" x14ac:dyDescent="0.2">
      <c r="A293" s="4"/>
      <c r="B293" s="43" t="str">
        <f t="shared" si="9"/>
        <v>:15</v>
      </c>
      <c r="C293" s="44"/>
      <c r="D293" s="42"/>
      <c r="E293" s="37"/>
      <c r="F293" s="37" t="s">
        <v>26</v>
      </c>
      <c r="G293" s="37"/>
      <c r="H293" s="37"/>
      <c r="I293" s="37"/>
      <c r="J293" s="37"/>
      <c r="K293" s="37"/>
      <c r="L293" s="37"/>
      <c r="M293" s="37"/>
      <c r="N293" s="37"/>
      <c r="O293" s="37"/>
      <c r="P293" s="37"/>
      <c r="Q293" s="37"/>
      <c r="R293" s="37"/>
      <c r="S293" s="37"/>
      <c r="T293" s="37"/>
      <c r="U293" s="37"/>
    </row>
    <row r="294" spans="1:21" s="6" customFormat="1" ht="12.75" customHeight="1" x14ac:dyDescent="0.2">
      <c r="A294" s="4"/>
      <c r="B294" s="43" t="str">
        <f t="shared" si="9"/>
        <v>:30</v>
      </c>
      <c r="C294" s="44"/>
      <c r="D294" s="42"/>
      <c r="E294" s="37"/>
      <c r="F294" s="37" t="s">
        <v>26</v>
      </c>
      <c r="G294" s="37"/>
      <c r="H294" s="37"/>
      <c r="I294" s="37"/>
      <c r="J294" s="37"/>
      <c r="K294" s="37"/>
      <c r="L294" s="37"/>
      <c r="M294" s="37"/>
      <c r="N294" s="37"/>
      <c r="O294" s="37"/>
      <c r="P294" s="37"/>
      <c r="Q294" s="37"/>
      <c r="R294" s="37"/>
      <c r="S294" s="37"/>
      <c r="T294" s="37"/>
      <c r="U294" s="37"/>
    </row>
    <row r="295" spans="1:21" s="6" customFormat="1" ht="12.75" customHeight="1" x14ac:dyDescent="0.2">
      <c r="A295" s="4"/>
      <c r="B295" s="43" t="str">
        <f t="shared" si="9"/>
        <v>:45</v>
      </c>
      <c r="C295" s="44"/>
      <c r="D295" s="42"/>
      <c r="E295" s="37"/>
      <c r="F295" s="37"/>
      <c r="G295" s="37"/>
      <c r="H295" s="37"/>
      <c r="I295" s="37"/>
      <c r="J295" s="37"/>
      <c r="K295" s="37"/>
      <c r="L295" s="37"/>
      <c r="M295" s="37"/>
      <c r="N295" s="37"/>
      <c r="O295" s="37"/>
      <c r="P295" s="37"/>
      <c r="Q295" s="37"/>
      <c r="R295" s="37"/>
      <c r="S295" s="37"/>
      <c r="T295" s="37"/>
      <c r="U295" s="37"/>
    </row>
    <row r="296" spans="1:21" s="6" customFormat="1" ht="12.75" customHeight="1" x14ac:dyDescent="0.2">
      <c r="A296" s="4"/>
      <c r="B296" s="43" t="str">
        <f t="shared" si="9"/>
        <v>9:00 AM</v>
      </c>
      <c r="C296" s="44"/>
      <c r="D296" s="42"/>
      <c r="E296" s="37"/>
      <c r="F296" s="37"/>
      <c r="G296" s="37"/>
      <c r="H296" s="37"/>
      <c r="I296" s="37"/>
      <c r="J296" s="37"/>
      <c r="K296" s="37"/>
      <c r="L296" s="37"/>
      <c r="M296" s="37"/>
      <c r="N296" s="37"/>
      <c r="O296" s="37"/>
      <c r="P296" s="37"/>
      <c r="Q296" s="37"/>
      <c r="R296" s="37"/>
      <c r="S296" s="37"/>
      <c r="T296" s="37"/>
      <c r="U296" s="37"/>
    </row>
    <row r="297" spans="1:21" s="6" customFormat="1" ht="1.5" customHeight="1" x14ac:dyDescent="0.2">
      <c r="A297" s="4"/>
      <c r="B297" s="1"/>
      <c r="C297" s="1"/>
      <c r="D297" s="35"/>
      <c r="E297" s="34"/>
      <c r="F297" s="34"/>
      <c r="G297" s="34"/>
      <c r="H297" s="34"/>
      <c r="I297" s="34"/>
      <c r="J297" s="34"/>
      <c r="K297" s="34"/>
      <c r="L297" s="34"/>
      <c r="M297" s="34"/>
      <c r="N297" s="34"/>
      <c r="O297" s="34"/>
      <c r="P297" s="34"/>
      <c r="Q297" s="34"/>
      <c r="R297" s="34"/>
      <c r="S297" s="34"/>
      <c r="T297" s="34"/>
      <c r="U297" s="34"/>
    </row>
    <row r="298" spans="1:21" s="6" customFormat="1" ht="1.5" customHeight="1" x14ac:dyDescent="0.2">
      <c r="A298" s="4"/>
      <c r="B298" s="1"/>
      <c r="C298" s="1"/>
      <c r="D298" s="35"/>
      <c r="E298" s="34"/>
      <c r="F298" s="34"/>
      <c r="G298" s="34"/>
      <c r="H298" s="34"/>
      <c r="I298" s="34"/>
      <c r="J298" s="34"/>
      <c r="K298" s="34"/>
      <c r="L298" s="34"/>
      <c r="M298" s="34"/>
      <c r="N298" s="34"/>
      <c r="O298" s="34"/>
      <c r="P298" s="34"/>
      <c r="Q298" s="34"/>
      <c r="R298" s="34"/>
      <c r="S298" s="34"/>
      <c r="T298" s="34"/>
      <c r="U298" s="34"/>
    </row>
    <row r="299" spans="1:21" s="6" customFormat="1" ht="1.5" customHeight="1" x14ac:dyDescent="0.2">
      <c r="A299" s="4"/>
      <c r="B299" s="1"/>
      <c r="C299" s="1"/>
      <c r="D299" s="35"/>
      <c r="E299" s="34"/>
      <c r="F299" s="34"/>
      <c r="G299" s="34"/>
      <c r="H299" s="34"/>
      <c r="I299" s="34"/>
      <c r="J299" s="34"/>
      <c r="K299" s="34"/>
      <c r="L299" s="34"/>
      <c r="M299" s="34"/>
      <c r="N299" s="34"/>
      <c r="O299" s="34"/>
      <c r="P299" s="34"/>
      <c r="Q299" s="34"/>
      <c r="R299" s="34"/>
      <c r="S299" s="34"/>
      <c r="T299" s="34"/>
      <c r="U299" s="34"/>
    </row>
    <row r="300" spans="1:21" s="6" customFormat="1" ht="1.5" customHeight="1" x14ac:dyDescent="0.2">
      <c r="B300" s="1"/>
      <c r="D300" s="36"/>
      <c r="E300" s="33"/>
      <c r="F300" s="33"/>
      <c r="G300" s="33"/>
      <c r="H300" s="33"/>
      <c r="I300" s="33"/>
      <c r="J300" s="33"/>
      <c r="K300" s="33"/>
      <c r="L300" s="33"/>
      <c r="M300" s="33"/>
      <c r="N300" s="33"/>
      <c r="O300" s="33"/>
      <c r="P300" s="33"/>
      <c r="Q300" s="33"/>
      <c r="R300" s="33"/>
      <c r="S300" s="33"/>
      <c r="T300" s="33"/>
      <c r="U300" s="33"/>
    </row>
  </sheetData>
  <mergeCells count="5">
    <mergeCell ref="B7:J7"/>
    <mergeCell ref="B67:J67"/>
    <mergeCell ref="B127:J127"/>
    <mergeCell ref="B187:J187"/>
    <mergeCell ref="B247:J247"/>
  </mergeCells>
  <conditionalFormatting sqref="B8:C56">
    <cfRule type="expression" dxfId="287" priority="4883">
      <formula>(VALUE($B8)&lt;1)*Periods</formula>
    </cfRule>
  </conditionalFormatting>
  <conditionalFormatting sqref="K4:U4">
    <cfRule type="expression" dxfId="286" priority="703">
      <formula>LEN(K5)=0</formula>
    </cfRule>
  </conditionalFormatting>
  <conditionalFormatting sqref="D4:U4">
    <cfRule type="expression" dxfId="285" priority="586">
      <formula>LEN(D5)&gt;0</formula>
    </cfRule>
  </conditionalFormatting>
  <conditionalFormatting sqref="D5:U5">
    <cfRule type="expression" dxfId="284" priority="249">
      <formula>NameRepeated</formula>
    </cfRule>
    <cfRule type="expression" dxfId="283" priority="585">
      <formula>LEN(D5)&gt;0</formula>
    </cfRule>
  </conditionalFormatting>
  <conditionalFormatting sqref="D16">
    <cfRule type="expression" dxfId="282" priority="3869">
      <formula>(4=IsColor)*ShowAssignmentColor</formula>
    </cfRule>
  </conditionalFormatting>
  <conditionalFormatting sqref="D8:U8">
    <cfRule type="expression" dxfId="281" priority="6586">
      <formula>(VALUE($B8)&lt;1)*($B8&lt;&gt;$B$8)*LEN(D$5)*(LEN(D8)=0)*(LEN(#REF!)=0)</formula>
    </cfRule>
    <cfRule type="expression" dxfId="280" priority="6587">
      <formula>(VALUE($B8)&lt;1)*($B8&lt;&gt;$B$8)*LEN(D$5)</formula>
    </cfRule>
    <cfRule type="expression" dxfId="279" priority="6588" stopIfTrue="1">
      <formula>IsEntireDay*ShowAssignmentName</formula>
    </cfRule>
    <cfRule type="expression" dxfId="278" priority="6589" stopIfTrue="1">
      <formula>(1=IsColor)*ShowAssignmentName</formula>
    </cfRule>
    <cfRule type="expression" dxfId="277" priority="6590" stopIfTrue="1">
      <formula>(1=IsColor)*ShowAssignmentColor</formula>
    </cfRule>
    <cfRule type="expression" dxfId="276" priority="6591" stopIfTrue="1">
      <formula>(2=IsColor)*ShowAssignmentName</formula>
    </cfRule>
    <cfRule type="expression" dxfId="275" priority="6592" stopIfTrue="1">
      <formula>(2=IsColor)*ShowAssignmentColor</formula>
    </cfRule>
    <cfRule type="expression" dxfId="274" priority="6593" stopIfTrue="1">
      <formula>(3=IsColor)*ShowAssignmentName</formula>
    </cfRule>
    <cfRule type="expression" dxfId="273" priority="6594" stopIfTrue="1">
      <formula>(3=IsColor)*ShowAssignmentColor</formula>
    </cfRule>
    <cfRule type="expression" dxfId="272" priority="6595" stopIfTrue="1">
      <formula>(4=IsColor)*ShowAssignmentName</formula>
    </cfRule>
    <cfRule type="expression" dxfId="271" priority="6596" stopIfTrue="1">
      <formula>(4=IsColor)*ShowAssignmentColor</formula>
    </cfRule>
    <cfRule type="expression" dxfId="270" priority="6597" stopIfTrue="1">
      <formula>(5=IsColor)*ShowAssignmentName</formula>
    </cfRule>
    <cfRule type="expression" dxfId="269" priority="6598" stopIfTrue="1">
      <formula>(5=IsColor)*ShowAssignmentColor</formula>
    </cfRule>
    <cfRule type="expression" dxfId="268" priority="6599" stopIfTrue="1">
      <formula>(6=IsColor)*ShowAssignmentName</formula>
    </cfRule>
    <cfRule type="expression" dxfId="267" priority="6600" stopIfTrue="1">
      <formula>(6=IsColor)*ShowAssignmentColor</formula>
    </cfRule>
    <cfRule type="expression" dxfId="266" priority="6601" stopIfTrue="1">
      <formula>(7=IsColor)*ShowAssignmentName</formula>
    </cfRule>
    <cfRule type="expression" dxfId="265" priority="6602" stopIfTrue="1">
      <formula>(7=IsColor)*ShowAssignmentColor</formula>
    </cfRule>
    <cfRule type="expression" dxfId="264" priority="6603" stopIfTrue="1">
      <formula>(8=IsColor)*ShowAssignmentName</formula>
    </cfRule>
    <cfRule type="expression" dxfId="263" priority="6604" stopIfTrue="1">
      <formula>(8=IsColor)*ShowAssignmentColor</formula>
    </cfRule>
    <cfRule type="expression" dxfId="262" priority="6605" stopIfTrue="1">
      <formula>(9=IsColor)*ShowAssignmentName</formula>
    </cfRule>
    <cfRule type="expression" dxfId="261" priority="6606" stopIfTrue="1">
      <formula>(9=IsColor)*ShowAssignmentColor</formula>
    </cfRule>
    <cfRule type="expression" dxfId="260" priority="6607" stopIfTrue="1">
      <formula>(10=IsColor)*ShowAssignmentName</formula>
    </cfRule>
    <cfRule type="expression" dxfId="259" priority="6608" stopIfTrue="1">
      <formula>(10=IsColor)*ShowAssignmentColor</formula>
    </cfRule>
    <cfRule type="expression" dxfId="258" priority="6609" stopIfTrue="1">
      <formula>(11=IsColor)*ShowAssignmentName</formula>
    </cfRule>
    <cfRule type="expression" dxfId="257" priority="6610" stopIfTrue="1">
      <formula>(11=IsColor)*ShowAssignmentColor</formula>
    </cfRule>
  </conditionalFormatting>
  <conditionalFormatting sqref="D9:U56">
    <cfRule type="expression" dxfId="256" priority="6611">
      <formula>(VALUE($B9)&lt;1)*($B9&lt;&gt;$B$8)*LEN(D$5)*(LEN(D9)=0)*(LEN(D8)=0)</formula>
    </cfRule>
    <cfRule type="expression" dxfId="255" priority="6612">
      <formula>(VALUE($B9)&lt;1)*($B9&lt;&gt;$B$8)*LEN(D$5)</formula>
    </cfRule>
    <cfRule type="expression" dxfId="254" priority="6613" stopIfTrue="1">
      <formula>IsEntireDay*ShowAssignmentName</formula>
    </cfRule>
    <cfRule type="expression" dxfId="253" priority="6614" stopIfTrue="1">
      <formula>(1=IsColor)*ShowAssignmentName</formula>
    </cfRule>
    <cfRule type="expression" dxfId="252" priority="6615" stopIfTrue="1">
      <formula>(1=IsColor)*ShowAssignmentColor</formula>
    </cfRule>
    <cfRule type="expression" dxfId="251" priority="6616" stopIfTrue="1">
      <formula>(2=IsColor)*ShowAssignmentName</formula>
    </cfRule>
    <cfRule type="expression" dxfId="250" priority="6617" stopIfTrue="1">
      <formula>(2=IsColor)*ShowAssignmentColor</formula>
    </cfRule>
    <cfRule type="expression" dxfId="249" priority="6618" stopIfTrue="1">
      <formula>(3=IsColor)*ShowAssignmentName</formula>
    </cfRule>
    <cfRule type="expression" dxfId="248" priority="6619" stopIfTrue="1">
      <formula>(3=IsColor)*ShowAssignmentColor</formula>
    </cfRule>
    <cfRule type="expression" dxfId="247" priority="6620" stopIfTrue="1">
      <formula>(4=IsColor)*ShowAssignmentName</formula>
    </cfRule>
    <cfRule type="expression" dxfId="246" priority="6621" stopIfTrue="1">
      <formula>(4=IsColor)*ShowAssignmentColor</formula>
    </cfRule>
    <cfRule type="expression" dxfId="245" priority="6622" stopIfTrue="1">
      <formula>(5=IsColor)*ShowAssignmentName</formula>
    </cfRule>
    <cfRule type="expression" dxfId="244" priority="6623" stopIfTrue="1">
      <formula>(5=IsColor)*ShowAssignmentColor</formula>
    </cfRule>
    <cfRule type="expression" dxfId="243" priority="6624" stopIfTrue="1">
      <formula>(6=IsColor)*ShowAssignmentName</formula>
    </cfRule>
    <cfRule type="expression" dxfId="242" priority="6625" stopIfTrue="1">
      <formula>(6=IsColor)*ShowAssignmentColor</formula>
    </cfRule>
    <cfRule type="expression" dxfId="241" priority="6626" stopIfTrue="1">
      <formula>(7=IsColor)*ShowAssignmentName</formula>
    </cfRule>
    <cfRule type="expression" dxfId="240" priority="6627" stopIfTrue="1">
      <formula>(7=IsColor)*ShowAssignmentColor</formula>
    </cfRule>
    <cfRule type="expression" dxfId="239" priority="6628" stopIfTrue="1">
      <formula>(8=IsColor)*ShowAssignmentName</formula>
    </cfRule>
    <cfRule type="expression" dxfId="238" priority="6629" stopIfTrue="1">
      <formula>(8=IsColor)*ShowAssignmentColor</formula>
    </cfRule>
    <cfRule type="expression" dxfId="237" priority="6630" stopIfTrue="1">
      <formula>(9=IsColor)*ShowAssignmentName</formula>
    </cfRule>
    <cfRule type="expression" dxfId="236" priority="6631" stopIfTrue="1">
      <formula>(9=IsColor)*ShowAssignmentColor</formula>
    </cfRule>
    <cfRule type="expression" dxfId="235" priority="6632" stopIfTrue="1">
      <formula>(10=IsColor)*ShowAssignmentName</formula>
    </cfRule>
    <cfRule type="expression" dxfId="234" priority="6633" stopIfTrue="1">
      <formula>(10=IsColor)*ShowAssignmentColor</formula>
    </cfRule>
    <cfRule type="expression" dxfId="233" priority="6634" stopIfTrue="1">
      <formula>(11=IsColor)*ShowAssignmentName</formula>
    </cfRule>
    <cfRule type="expression" dxfId="232" priority="6635" stopIfTrue="1">
      <formula>(11=IsColor)*ShowAssignmentColor</formula>
    </cfRule>
  </conditionalFormatting>
  <conditionalFormatting sqref="D8:U8">
    <cfRule type="expression" dxfId="231" priority="6636">
      <formula>($B8=$B$8)*LEN(D$5)</formula>
    </cfRule>
  </conditionalFormatting>
  <conditionalFormatting sqref="B68:C116">
    <cfRule type="expression" dxfId="230" priority="177">
      <formula>(VALUE($B68)&lt;1)*Periods</formula>
    </cfRule>
  </conditionalFormatting>
  <conditionalFormatting sqref="K64:U64">
    <cfRule type="expression" dxfId="229" priority="175">
      <formula>LEN(K65)=0</formula>
    </cfRule>
  </conditionalFormatting>
  <conditionalFormatting sqref="D64:U64">
    <cfRule type="expression" dxfId="228" priority="174">
      <formula>LEN(D65)&gt;0</formula>
    </cfRule>
  </conditionalFormatting>
  <conditionalFormatting sqref="D65:U65">
    <cfRule type="expression" dxfId="227" priority="172">
      <formula>NameRepeated</formula>
    </cfRule>
    <cfRule type="expression" dxfId="226" priority="173">
      <formula>LEN(D65)&gt;0</formula>
    </cfRule>
  </conditionalFormatting>
  <conditionalFormatting sqref="D76">
    <cfRule type="expression" dxfId="225" priority="176">
      <formula>(4=IsColor)*ShowAssignmentColor</formula>
    </cfRule>
  </conditionalFormatting>
  <conditionalFormatting sqref="D68:U68">
    <cfRule type="expression" dxfId="224" priority="178">
      <formula>(VALUE($B68)&lt;1)*($B68&lt;&gt;$B$8)*LEN(D$5)*(LEN(D68)=0)*(LEN(#REF!)=0)</formula>
    </cfRule>
    <cfRule type="expression" dxfId="223" priority="179">
      <formula>(VALUE($B68)&lt;1)*($B68&lt;&gt;$B$8)*LEN(D$5)</formula>
    </cfRule>
    <cfRule type="expression" dxfId="222" priority="180" stopIfTrue="1">
      <formula>IsEntireDay*ShowAssignmentName</formula>
    </cfRule>
    <cfRule type="expression" dxfId="221" priority="181" stopIfTrue="1">
      <formula>(1=IsColor)*ShowAssignmentName</formula>
    </cfRule>
    <cfRule type="expression" dxfId="220" priority="182" stopIfTrue="1">
      <formula>(1=IsColor)*ShowAssignmentColor</formula>
    </cfRule>
    <cfRule type="expression" dxfId="219" priority="183" stopIfTrue="1">
      <formula>(2=IsColor)*ShowAssignmentName</formula>
    </cfRule>
    <cfRule type="expression" dxfId="218" priority="184" stopIfTrue="1">
      <formula>(2=IsColor)*ShowAssignmentColor</formula>
    </cfRule>
    <cfRule type="expression" dxfId="217" priority="185" stopIfTrue="1">
      <formula>(3=IsColor)*ShowAssignmentName</formula>
    </cfRule>
    <cfRule type="expression" dxfId="216" priority="186" stopIfTrue="1">
      <formula>(3=IsColor)*ShowAssignmentColor</formula>
    </cfRule>
    <cfRule type="expression" dxfId="215" priority="187" stopIfTrue="1">
      <formula>(4=IsColor)*ShowAssignmentName</formula>
    </cfRule>
    <cfRule type="expression" dxfId="214" priority="188" stopIfTrue="1">
      <formula>(4=IsColor)*ShowAssignmentColor</formula>
    </cfRule>
    <cfRule type="expression" dxfId="213" priority="189" stopIfTrue="1">
      <formula>(5=IsColor)*ShowAssignmentName</formula>
    </cfRule>
    <cfRule type="expression" dxfId="212" priority="190" stopIfTrue="1">
      <formula>(5=IsColor)*ShowAssignmentColor</formula>
    </cfRule>
    <cfRule type="expression" dxfId="211" priority="191" stopIfTrue="1">
      <formula>(6=IsColor)*ShowAssignmentName</formula>
    </cfRule>
    <cfRule type="expression" dxfId="210" priority="192" stopIfTrue="1">
      <formula>(6=IsColor)*ShowAssignmentColor</formula>
    </cfRule>
    <cfRule type="expression" dxfId="209" priority="193" stopIfTrue="1">
      <formula>(7=IsColor)*ShowAssignmentName</formula>
    </cfRule>
    <cfRule type="expression" dxfId="208" priority="194" stopIfTrue="1">
      <formula>(7=IsColor)*ShowAssignmentColor</formula>
    </cfRule>
    <cfRule type="expression" dxfId="207" priority="195" stopIfTrue="1">
      <formula>(8=IsColor)*ShowAssignmentName</formula>
    </cfRule>
    <cfRule type="expression" dxfId="206" priority="196" stopIfTrue="1">
      <formula>(8=IsColor)*ShowAssignmentColor</formula>
    </cfRule>
    <cfRule type="expression" dxfId="205" priority="197" stopIfTrue="1">
      <formula>(9=IsColor)*ShowAssignmentName</formula>
    </cfRule>
    <cfRule type="expression" dxfId="204" priority="198" stopIfTrue="1">
      <formula>(9=IsColor)*ShowAssignmentColor</formula>
    </cfRule>
    <cfRule type="expression" dxfId="203" priority="199" stopIfTrue="1">
      <formula>(10=IsColor)*ShowAssignmentName</formula>
    </cfRule>
    <cfRule type="expression" dxfId="202" priority="200" stopIfTrue="1">
      <formula>(10=IsColor)*ShowAssignmentColor</formula>
    </cfRule>
    <cfRule type="expression" dxfId="201" priority="201" stopIfTrue="1">
      <formula>(11=IsColor)*ShowAssignmentName</formula>
    </cfRule>
    <cfRule type="expression" dxfId="200" priority="202" stopIfTrue="1">
      <formula>(11=IsColor)*ShowAssignmentColor</formula>
    </cfRule>
  </conditionalFormatting>
  <conditionalFormatting sqref="D69:U116">
    <cfRule type="expression" dxfId="199" priority="203">
      <formula>(VALUE($B69)&lt;1)*($B69&lt;&gt;$B$8)*LEN(D$5)*(LEN(D69)=0)*(LEN(D68)=0)</formula>
    </cfRule>
    <cfRule type="expression" dxfId="198" priority="204">
      <formula>(VALUE($B69)&lt;1)*($B69&lt;&gt;$B$8)*LEN(D$5)</formula>
    </cfRule>
    <cfRule type="expression" dxfId="197" priority="205" stopIfTrue="1">
      <formula>IsEntireDay*ShowAssignmentName</formula>
    </cfRule>
    <cfRule type="expression" dxfId="196" priority="206" stopIfTrue="1">
      <formula>(1=IsColor)*ShowAssignmentName</formula>
    </cfRule>
    <cfRule type="expression" dxfId="195" priority="207" stopIfTrue="1">
      <formula>(1=IsColor)*ShowAssignmentColor</formula>
    </cfRule>
    <cfRule type="expression" dxfId="194" priority="208" stopIfTrue="1">
      <formula>(2=IsColor)*ShowAssignmentName</formula>
    </cfRule>
    <cfRule type="expression" dxfId="193" priority="209" stopIfTrue="1">
      <formula>(2=IsColor)*ShowAssignmentColor</formula>
    </cfRule>
    <cfRule type="expression" dxfId="192" priority="210" stopIfTrue="1">
      <formula>(3=IsColor)*ShowAssignmentName</formula>
    </cfRule>
    <cfRule type="expression" dxfId="191" priority="211" stopIfTrue="1">
      <formula>(3=IsColor)*ShowAssignmentColor</formula>
    </cfRule>
    <cfRule type="expression" dxfId="190" priority="212" stopIfTrue="1">
      <formula>(4=IsColor)*ShowAssignmentName</formula>
    </cfRule>
    <cfRule type="expression" dxfId="189" priority="213" stopIfTrue="1">
      <formula>(4=IsColor)*ShowAssignmentColor</formula>
    </cfRule>
    <cfRule type="expression" dxfId="188" priority="214" stopIfTrue="1">
      <formula>(5=IsColor)*ShowAssignmentName</formula>
    </cfRule>
    <cfRule type="expression" dxfId="187" priority="215" stopIfTrue="1">
      <formula>(5=IsColor)*ShowAssignmentColor</formula>
    </cfRule>
    <cfRule type="expression" dxfId="186" priority="216" stopIfTrue="1">
      <formula>(6=IsColor)*ShowAssignmentName</formula>
    </cfRule>
    <cfRule type="expression" dxfId="185" priority="217" stopIfTrue="1">
      <formula>(6=IsColor)*ShowAssignmentColor</formula>
    </cfRule>
    <cfRule type="expression" dxfId="184" priority="218" stopIfTrue="1">
      <formula>(7=IsColor)*ShowAssignmentName</formula>
    </cfRule>
    <cfRule type="expression" dxfId="183" priority="219" stopIfTrue="1">
      <formula>(7=IsColor)*ShowAssignmentColor</formula>
    </cfRule>
    <cfRule type="expression" dxfId="182" priority="220" stopIfTrue="1">
      <formula>(8=IsColor)*ShowAssignmentName</formula>
    </cfRule>
    <cfRule type="expression" dxfId="181" priority="221" stopIfTrue="1">
      <formula>(8=IsColor)*ShowAssignmentColor</formula>
    </cfRule>
    <cfRule type="expression" dxfId="180" priority="222" stopIfTrue="1">
      <formula>(9=IsColor)*ShowAssignmentName</formula>
    </cfRule>
    <cfRule type="expression" dxfId="179" priority="223" stopIfTrue="1">
      <formula>(9=IsColor)*ShowAssignmentColor</formula>
    </cfRule>
    <cfRule type="expression" dxfId="178" priority="224" stopIfTrue="1">
      <formula>(10=IsColor)*ShowAssignmentName</formula>
    </cfRule>
    <cfRule type="expression" dxfId="177" priority="225" stopIfTrue="1">
      <formula>(10=IsColor)*ShowAssignmentColor</formula>
    </cfRule>
    <cfRule type="expression" dxfId="176" priority="226" stopIfTrue="1">
      <formula>(11=IsColor)*ShowAssignmentName</formula>
    </cfRule>
    <cfRule type="expression" dxfId="175" priority="227" stopIfTrue="1">
      <formula>(11=IsColor)*ShowAssignmentColor</formula>
    </cfRule>
  </conditionalFormatting>
  <conditionalFormatting sqref="D68:U68">
    <cfRule type="expression" dxfId="174" priority="228">
      <formula>($B68=$B$8)*LEN(D$5)</formula>
    </cfRule>
  </conditionalFormatting>
  <conditionalFormatting sqref="B128:C176">
    <cfRule type="expression" dxfId="173" priority="120">
      <formula>(VALUE($B128)&lt;1)*Periods</formula>
    </cfRule>
  </conditionalFormatting>
  <conditionalFormatting sqref="K124:U124">
    <cfRule type="expression" dxfId="172" priority="118">
      <formula>LEN(K125)=0</formula>
    </cfRule>
  </conditionalFormatting>
  <conditionalFormatting sqref="D124:U124">
    <cfRule type="expression" dxfId="171" priority="117">
      <formula>LEN(D125)&gt;0</formula>
    </cfRule>
  </conditionalFormatting>
  <conditionalFormatting sqref="D125:U125">
    <cfRule type="expression" dxfId="170" priority="115">
      <formula>NameRepeated</formula>
    </cfRule>
    <cfRule type="expression" dxfId="169" priority="116">
      <formula>LEN(D125)&gt;0</formula>
    </cfRule>
  </conditionalFormatting>
  <conditionalFormatting sqref="D136">
    <cfRule type="expression" dxfId="168" priority="119">
      <formula>(4=IsColor)*ShowAssignmentColor</formula>
    </cfRule>
  </conditionalFormatting>
  <conditionalFormatting sqref="D128:U128">
    <cfRule type="expression" dxfId="167" priority="121">
      <formula>(VALUE($B128)&lt;1)*($B128&lt;&gt;$B$8)*LEN(D$5)*(LEN(D128)=0)*(LEN(#REF!)=0)</formula>
    </cfRule>
    <cfRule type="expression" dxfId="166" priority="122">
      <formula>(VALUE($B128)&lt;1)*($B128&lt;&gt;$B$8)*LEN(D$5)</formula>
    </cfRule>
    <cfRule type="expression" dxfId="165" priority="123" stopIfTrue="1">
      <formula>IsEntireDay*ShowAssignmentName</formula>
    </cfRule>
    <cfRule type="expression" dxfId="164" priority="124" stopIfTrue="1">
      <formula>(1=IsColor)*ShowAssignmentName</formula>
    </cfRule>
    <cfRule type="expression" dxfId="163" priority="125" stopIfTrue="1">
      <formula>(1=IsColor)*ShowAssignmentColor</formula>
    </cfRule>
    <cfRule type="expression" dxfId="162" priority="126" stopIfTrue="1">
      <formula>(2=IsColor)*ShowAssignmentName</formula>
    </cfRule>
    <cfRule type="expression" dxfId="161" priority="127" stopIfTrue="1">
      <formula>(2=IsColor)*ShowAssignmentColor</formula>
    </cfRule>
    <cfRule type="expression" dxfId="160" priority="128" stopIfTrue="1">
      <formula>(3=IsColor)*ShowAssignmentName</formula>
    </cfRule>
    <cfRule type="expression" dxfId="159" priority="129" stopIfTrue="1">
      <formula>(3=IsColor)*ShowAssignmentColor</formula>
    </cfRule>
    <cfRule type="expression" dxfId="158" priority="130" stopIfTrue="1">
      <formula>(4=IsColor)*ShowAssignmentName</formula>
    </cfRule>
    <cfRule type="expression" dxfId="157" priority="131" stopIfTrue="1">
      <formula>(4=IsColor)*ShowAssignmentColor</formula>
    </cfRule>
    <cfRule type="expression" dxfId="156" priority="132" stopIfTrue="1">
      <formula>(5=IsColor)*ShowAssignmentName</formula>
    </cfRule>
    <cfRule type="expression" dxfId="155" priority="133" stopIfTrue="1">
      <formula>(5=IsColor)*ShowAssignmentColor</formula>
    </cfRule>
    <cfRule type="expression" dxfId="154" priority="134" stopIfTrue="1">
      <formula>(6=IsColor)*ShowAssignmentName</formula>
    </cfRule>
    <cfRule type="expression" dxfId="153" priority="135" stopIfTrue="1">
      <formula>(6=IsColor)*ShowAssignmentColor</formula>
    </cfRule>
    <cfRule type="expression" dxfId="152" priority="136" stopIfTrue="1">
      <formula>(7=IsColor)*ShowAssignmentName</formula>
    </cfRule>
    <cfRule type="expression" dxfId="151" priority="137" stopIfTrue="1">
      <formula>(7=IsColor)*ShowAssignmentColor</formula>
    </cfRule>
    <cfRule type="expression" dxfId="150" priority="138" stopIfTrue="1">
      <formula>(8=IsColor)*ShowAssignmentName</formula>
    </cfRule>
    <cfRule type="expression" dxfId="149" priority="139" stopIfTrue="1">
      <formula>(8=IsColor)*ShowAssignmentColor</formula>
    </cfRule>
    <cfRule type="expression" dxfId="148" priority="140" stopIfTrue="1">
      <formula>(9=IsColor)*ShowAssignmentName</formula>
    </cfRule>
    <cfRule type="expression" dxfId="147" priority="141" stopIfTrue="1">
      <formula>(9=IsColor)*ShowAssignmentColor</formula>
    </cfRule>
    <cfRule type="expression" dxfId="146" priority="142" stopIfTrue="1">
      <formula>(10=IsColor)*ShowAssignmentName</formula>
    </cfRule>
    <cfRule type="expression" dxfId="145" priority="143" stopIfTrue="1">
      <formula>(10=IsColor)*ShowAssignmentColor</formula>
    </cfRule>
    <cfRule type="expression" dxfId="144" priority="144" stopIfTrue="1">
      <formula>(11=IsColor)*ShowAssignmentName</formula>
    </cfRule>
    <cfRule type="expression" dxfId="143" priority="145" stopIfTrue="1">
      <formula>(11=IsColor)*ShowAssignmentColor</formula>
    </cfRule>
  </conditionalFormatting>
  <conditionalFormatting sqref="D129:U176">
    <cfRule type="expression" dxfId="142" priority="146">
      <formula>(VALUE($B129)&lt;1)*($B129&lt;&gt;$B$8)*LEN(D$5)*(LEN(D129)=0)*(LEN(D128)=0)</formula>
    </cfRule>
    <cfRule type="expression" dxfId="141" priority="147">
      <formula>(VALUE($B129)&lt;1)*($B129&lt;&gt;$B$8)*LEN(D$5)</formula>
    </cfRule>
    <cfRule type="expression" dxfId="140" priority="148" stopIfTrue="1">
      <formula>IsEntireDay*ShowAssignmentName</formula>
    </cfRule>
    <cfRule type="expression" dxfId="139" priority="149" stopIfTrue="1">
      <formula>(1=IsColor)*ShowAssignmentName</formula>
    </cfRule>
    <cfRule type="expression" dxfId="138" priority="150" stopIfTrue="1">
      <formula>(1=IsColor)*ShowAssignmentColor</formula>
    </cfRule>
    <cfRule type="expression" dxfId="137" priority="151" stopIfTrue="1">
      <formula>(2=IsColor)*ShowAssignmentName</formula>
    </cfRule>
    <cfRule type="expression" dxfId="136" priority="152" stopIfTrue="1">
      <formula>(2=IsColor)*ShowAssignmentColor</formula>
    </cfRule>
    <cfRule type="expression" dxfId="135" priority="153" stopIfTrue="1">
      <formula>(3=IsColor)*ShowAssignmentName</formula>
    </cfRule>
    <cfRule type="expression" dxfId="134" priority="154" stopIfTrue="1">
      <formula>(3=IsColor)*ShowAssignmentColor</formula>
    </cfRule>
    <cfRule type="expression" dxfId="133" priority="155" stopIfTrue="1">
      <formula>(4=IsColor)*ShowAssignmentName</formula>
    </cfRule>
    <cfRule type="expression" dxfId="132" priority="156" stopIfTrue="1">
      <formula>(4=IsColor)*ShowAssignmentColor</formula>
    </cfRule>
    <cfRule type="expression" dxfId="131" priority="157" stopIfTrue="1">
      <formula>(5=IsColor)*ShowAssignmentName</formula>
    </cfRule>
    <cfRule type="expression" dxfId="130" priority="158" stopIfTrue="1">
      <formula>(5=IsColor)*ShowAssignmentColor</formula>
    </cfRule>
    <cfRule type="expression" dxfId="129" priority="159" stopIfTrue="1">
      <formula>(6=IsColor)*ShowAssignmentName</formula>
    </cfRule>
    <cfRule type="expression" dxfId="128" priority="160" stopIfTrue="1">
      <formula>(6=IsColor)*ShowAssignmentColor</formula>
    </cfRule>
    <cfRule type="expression" dxfId="127" priority="161" stopIfTrue="1">
      <formula>(7=IsColor)*ShowAssignmentName</formula>
    </cfRule>
    <cfRule type="expression" dxfId="126" priority="162" stopIfTrue="1">
      <formula>(7=IsColor)*ShowAssignmentColor</formula>
    </cfRule>
    <cfRule type="expression" dxfId="125" priority="163" stopIfTrue="1">
      <formula>(8=IsColor)*ShowAssignmentName</formula>
    </cfRule>
    <cfRule type="expression" dxfId="124" priority="164" stopIfTrue="1">
      <formula>(8=IsColor)*ShowAssignmentColor</formula>
    </cfRule>
    <cfRule type="expression" dxfId="123" priority="165" stopIfTrue="1">
      <formula>(9=IsColor)*ShowAssignmentName</formula>
    </cfRule>
    <cfRule type="expression" dxfId="122" priority="166" stopIfTrue="1">
      <formula>(9=IsColor)*ShowAssignmentColor</formula>
    </cfRule>
    <cfRule type="expression" dxfId="121" priority="167" stopIfTrue="1">
      <formula>(10=IsColor)*ShowAssignmentName</formula>
    </cfRule>
    <cfRule type="expression" dxfId="120" priority="168" stopIfTrue="1">
      <formula>(10=IsColor)*ShowAssignmentColor</formula>
    </cfRule>
    <cfRule type="expression" dxfId="119" priority="169" stopIfTrue="1">
      <formula>(11=IsColor)*ShowAssignmentName</formula>
    </cfRule>
    <cfRule type="expression" dxfId="118" priority="170" stopIfTrue="1">
      <formula>(11=IsColor)*ShowAssignmentColor</formula>
    </cfRule>
  </conditionalFormatting>
  <conditionalFormatting sqref="D128:U128">
    <cfRule type="expression" dxfId="117" priority="171">
      <formula>($B128=$B$8)*LEN(D$5)</formula>
    </cfRule>
  </conditionalFormatting>
  <conditionalFormatting sqref="B188:C236">
    <cfRule type="expression" dxfId="116" priority="63">
      <formula>(VALUE($B188)&lt;1)*Periods</formula>
    </cfRule>
  </conditionalFormatting>
  <conditionalFormatting sqref="K184:U184">
    <cfRule type="expression" dxfId="115" priority="61">
      <formula>LEN(K185)=0</formula>
    </cfRule>
  </conditionalFormatting>
  <conditionalFormatting sqref="D184:U184">
    <cfRule type="expression" dxfId="114" priority="60">
      <formula>LEN(D185)&gt;0</formula>
    </cfRule>
  </conditionalFormatting>
  <conditionalFormatting sqref="D185:U185">
    <cfRule type="expression" dxfId="113" priority="58">
      <formula>NameRepeated</formula>
    </cfRule>
    <cfRule type="expression" dxfId="112" priority="59">
      <formula>LEN(D185)&gt;0</formula>
    </cfRule>
  </conditionalFormatting>
  <conditionalFormatting sqref="D196">
    <cfRule type="expression" dxfId="111" priority="62">
      <formula>(4=IsColor)*ShowAssignmentColor</formula>
    </cfRule>
  </conditionalFormatting>
  <conditionalFormatting sqref="D188:U188">
    <cfRule type="expression" dxfId="110" priority="64">
      <formula>(VALUE($B188)&lt;1)*($B188&lt;&gt;$B$8)*LEN(D$5)*(LEN(D188)=0)*(LEN(#REF!)=0)</formula>
    </cfRule>
    <cfRule type="expression" dxfId="109" priority="65">
      <formula>(VALUE($B188)&lt;1)*($B188&lt;&gt;$B$8)*LEN(D$5)</formula>
    </cfRule>
    <cfRule type="expression" dxfId="108" priority="66" stopIfTrue="1">
      <formula>IsEntireDay*ShowAssignmentName</formula>
    </cfRule>
    <cfRule type="expression" dxfId="107" priority="67" stopIfTrue="1">
      <formula>(1=IsColor)*ShowAssignmentName</formula>
    </cfRule>
    <cfRule type="expression" dxfId="106" priority="68" stopIfTrue="1">
      <formula>(1=IsColor)*ShowAssignmentColor</formula>
    </cfRule>
    <cfRule type="expression" dxfId="105" priority="69" stopIfTrue="1">
      <formula>(2=IsColor)*ShowAssignmentName</formula>
    </cfRule>
    <cfRule type="expression" dxfId="104" priority="70" stopIfTrue="1">
      <formula>(2=IsColor)*ShowAssignmentColor</formula>
    </cfRule>
    <cfRule type="expression" dxfId="103" priority="71" stopIfTrue="1">
      <formula>(3=IsColor)*ShowAssignmentName</formula>
    </cfRule>
    <cfRule type="expression" dxfId="102" priority="72" stopIfTrue="1">
      <formula>(3=IsColor)*ShowAssignmentColor</formula>
    </cfRule>
    <cfRule type="expression" dxfId="101" priority="73" stopIfTrue="1">
      <formula>(4=IsColor)*ShowAssignmentName</formula>
    </cfRule>
    <cfRule type="expression" dxfId="100" priority="74" stopIfTrue="1">
      <formula>(4=IsColor)*ShowAssignmentColor</formula>
    </cfRule>
    <cfRule type="expression" dxfId="99" priority="75" stopIfTrue="1">
      <formula>(5=IsColor)*ShowAssignmentName</formula>
    </cfRule>
    <cfRule type="expression" dxfId="98" priority="76" stopIfTrue="1">
      <formula>(5=IsColor)*ShowAssignmentColor</formula>
    </cfRule>
    <cfRule type="expression" dxfId="97" priority="77" stopIfTrue="1">
      <formula>(6=IsColor)*ShowAssignmentName</formula>
    </cfRule>
    <cfRule type="expression" dxfId="96" priority="78" stopIfTrue="1">
      <formula>(6=IsColor)*ShowAssignmentColor</formula>
    </cfRule>
    <cfRule type="expression" dxfId="95" priority="79" stopIfTrue="1">
      <formula>(7=IsColor)*ShowAssignmentName</formula>
    </cfRule>
    <cfRule type="expression" dxfId="94" priority="80" stopIfTrue="1">
      <formula>(7=IsColor)*ShowAssignmentColor</formula>
    </cfRule>
    <cfRule type="expression" dxfId="93" priority="81" stopIfTrue="1">
      <formula>(8=IsColor)*ShowAssignmentName</formula>
    </cfRule>
    <cfRule type="expression" dxfId="92" priority="82" stopIfTrue="1">
      <formula>(8=IsColor)*ShowAssignmentColor</formula>
    </cfRule>
    <cfRule type="expression" dxfId="91" priority="83" stopIfTrue="1">
      <formula>(9=IsColor)*ShowAssignmentName</formula>
    </cfRule>
    <cfRule type="expression" dxfId="90" priority="84" stopIfTrue="1">
      <formula>(9=IsColor)*ShowAssignmentColor</formula>
    </cfRule>
    <cfRule type="expression" dxfId="89" priority="85" stopIfTrue="1">
      <formula>(10=IsColor)*ShowAssignmentName</formula>
    </cfRule>
    <cfRule type="expression" dxfId="88" priority="86" stopIfTrue="1">
      <formula>(10=IsColor)*ShowAssignmentColor</formula>
    </cfRule>
    <cfRule type="expression" dxfId="87" priority="87" stopIfTrue="1">
      <formula>(11=IsColor)*ShowAssignmentName</formula>
    </cfRule>
    <cfRule type="expression" dxfId="86" priority="88" stopIfTrue="1">
      <formula>(11=IsColor)*ShowAssignmentColor</formula>
    </cfRule>
  </conditionalFormatting>
  <conditionalFormatting sqref="D189:U236">
    <cfRule type="expression" dxfId="85" priority="89">
      <formula>(VALUE($B189)&lt;1)*($B189&lt;&gt;$B$8)*LEN(D$5)*(LEN(D189)=0)*(LEN(D188)=0)</formula>
    </cfRule>
    <cfRule type="expression" dxfId="84" priority="90">
      <formula>(VALUE($B189)&lt;1)*($B189&lt;&gt;$B$8)*LEN(D$5)</formula>
    </cfRule>
    <cfRule type="expression" dxfId="83" priority="91" stopIfTrue="1">
      <formula>IsEntireDay*ShowAssignmentName</formula>
    </cfRule>
    <cfRule type="expression" dxfId="82" priority="92" stopIfTrue="1">
      <formula>(1=IsColor)*ShowAssignmentName</formula>
    </cfRule>
    <cfRule type="expression" dxfId="81" priority="93" stopIfTrue="1">
      <formula>(1=IsColor)*ShowAssignmentColor</formula>
    </cfRule>
    <cfRule type="expression" dxfId="80" priority="94" stopIfTrue="1">
      <formula>(2=IsColor)*ShowAssignmentName</formula>
    </cfRule>
    <cfRule type="expression" dxfId="79" priority="95" stopIfTrue="1">
      <formula>(2=IsColor)*ShowAssignmentColor</formula>
    </cfRule>
    <cfRule type="expression" dxfId="78" priority="96" stopIfTrue="1">
      <formula>(3=IsColor)*ShowAssignmentName</formula>
    </cfRule>
    <cfRule type="expression" dxfId="77" priority="97" stopIfTrue="1">
      <formula>(3=IsColor)*ShowAssignmentColor</formula>
    </cfRule>
    <cfRule type="expression" dxfId="76" priority="98" stopIfTrue="1">
      <formula>(4=IsColor)*ShowAssignmentName</formula>
    </cfRule>
    <cfRule type="expression" dxfId="75" priority="99" stopIfTrue="1">
      <formula>(4=IsColor)*ShowAssignmentColor</formula>
    </cfRule>
    <cfRule type="expression" dxfId="74" priority="100" stopIfTrue="1">
      <formula>(5=IsColor)*ShowAssignmentName</formula>
    </cfRule>
    <cfRule type="expression" dxfId="73" priority="101" stopIfTrue="1">
      <formula>(5=IsColor)*ShowAssignmentColor</formula>
    </cfRule>
    <cfRule type="expression" dxfId="72" priority="102" stopIfTrue="1">
      <formula>(6=IsColor)*ShowAssignmentName</formula>
    </cfRule>
    <cfRule type="expression" dxfId="71" priority="103" stopIfTrue="1">
      <formula>(6=IsColor)*ShowAssignmentColor</formula>
    </cfRule>
    <cfRule type="expression" dxfId="70" priority="104" stopIfTrue="1">
      <formula>(7=IsColor)*ShowAssignmentName</formula>
    </cfRule>
    <cfRule type="expression" dxfId="69" priority="105" stopIfTrue="1">
      <formula>(7=IsColor)*ShowAssignmentColor</formula>
    </cfRule>
    <cfRule type="expression" dxfId="68" priority="106" stopIfTrue="1">
      <formula>(8=IsColor)*ShowAssignmentName</formula>
    </cfRule>
    <cfRule type="expression" dxfId="67" priority="107" stopIfTrue="1">
      <formula>(8=IsColor)*ShowAssignmentColor</formula>
    </cfRule>
    <cfRule type="expression" dxfId="66" priority="108" stopIfTrue="1">
      <formula>(9=IsColor)*ShowAssignmentName</formula>
    </cfRule>
    <cfRule type="expression" dxfId="65" priority="109" stopIfTrue="1">
      <formula>(9=IsColor)*ShowAssignmentColor</formula>
    </cfRule>
    <cfRule type="expression" dxfId="64" priority="110" stopIfTrue="1">
      <formula>(10=IsColor)*ShowAssignmentName</formula>
    </cfRule>
    <cfRule type="expression" dxfId="63" priority="111" stopIfTrue="1">
      <formula>(10=IsColor)*ShowAssignmentColor</formula>
    </cfRule>
    <cfRule type="expression" dxfId="62" priority="112" stopIfTrue="1">
      <formula>(11=IsColor)*ShowAssignmentName</formula>
    </cfRule>
    <cfRule type="expression" dxfId="61" priority="113" stopIfTrue="1">
      <formula>(11=IsColor)*ShowAssignmentColor</formula>
    </cfRule>
  </conditionalFormatting>
  <conditionalFormatting sqref="D188:U188">
    <cfRule type="expression" dxfId="60" priority="114">
      <formula>($B188=$B$8)*LEN(D$5)</formula>
    </cfRule>
  </conditionalFormatting>
  <conditionalFormatting sqref="B248:C296">
    <cfRule type="expression" dxfId="59" priority="6">
      <formula>(VALUE($B248)&lt;1)*Periods</formula>
    </cfRule>
  </conditionalFormatting>
  <conditionalFormatting sqref="K244:U244">
    <cfRule type="expression" dxfId="58" priority="4">
      <formula>LEN(K245)=0</formula>
    </cfRule>
  </conditionalFormatting>
  <conditionalFormatting sqref="D244:U244">
    <cfRule type="expression" dxfId="57" priority="3">
      <formula>LEN(D245)&gt;0</formula>
    </cfRule>
  </conditionalFormatting>
  <conditionalFormatting sqref="D245:U245">
    <cfRule type="expression" dxfId="56" priority="1">
      <formula>NameRepeated</formula>
    </cfRule>
    <cfRule type="expression" dxfId="55" priority="2">
      <formula>LEN(D245)&gt;0</formula>
    </cfRule>
  </conditionalFormatting>
  <conditionalFormatting sqref="D256">
    <cfRule type="expression" dxfId="54" priority="5">
      <formula>(4=IsColor)*ShowAssignmentColor</formula>
    </cfRule>
  </conditionalFormatting>
  <conditionalFormatting sqref="D248:U248">
    <cfRule type="expression" dxfId="53" priority="7">
      <formula>(VALUE($B248)&lt;1)*($B248&lt;&gt;$B$8)*LEN(D$5)*(LEN(D248)=0)*(LEN(#REF!)=0)</formula>
    </cfRule>
    <cfRule type="expression" dxfId="52" priority="8">
      <formula>(VALUE($B248)&lt;1)*($B248&lt;&gt;$B$8)*LEN(D$5)</formula>
    </cfRule>
    <cfRule type="expression" dxfId="51" priority="9" stopIfTrue="1">
      <formula>IsEntireDay*ShowAssignmentName</formula>
    </cfRule>
    <cfRule type="expression" dxfId="50" priority="10" stopIfTrue="1">
      <formula>(1=IsColor)*ShowAssignmentName</formula>
    </cfRule>
    <cfRule type="expression" dxfId="49" priority="11" stopIfTrue="1">
      <formula>(1=IsColor)*ShowAssignmentColor</formula>
    </cfRule>
    <cfRule type="expression" dxfId="48" priority="12" stopIfTrue="1">
      <formula>(2=IsColor)*ShowAssignmentName</formula>
    </cfRule>
    <cfRule type="expression" dxfId="47" priority="13" stopIfTrue="1">
      <formula>(2=IsColor)*ShowAssignmentColor</formula>
    </cfRule>
    <cfRule type="expression" dxfId="46" priority="14" stopIfTrue="1">
      <formula>(3=IsColor)*ShowAssignmentName</formula>
    </cfRule>
    <cfRule type="expression" dxfId="45" priority="15" stopIfTrue="1">
      <formula>(3=IsColor)*ShowAssignmentColor</formula>
    </cfRule>
    <cfRule type="expression" dxfId="44" priority="16" stopIfTrue="1">
      <formula>(4=IsColor)*ShowAssignmentName</formula>
    </cfRule>
    <cfRule type="expression" dxfId="43" priority="17" stopIfTrue="1">
      <formula>(4=IsColor)*ShowAssignmentColor</formula>
    </cfRule>
    <cfRule type="expression" dxfId="42" priority="18" stopIfTrue="1">
      <formula>(5=IsColor)*ShowAssignmentName</formula>
    </cfRule>
    <cfRule type="expression" dxfId="41" priority="19" stopIfTrue="1">
      <formula>(5=IsColor)*ShowAssignmentColor</formula>
    </cfRule>
    <cfRule type="expression" dxfId="40" priority="20" stopIfTrue="1">
      <formula>(6=IsColor)*ShowAssignmentName</formula>
    </cfRule>
    <cfRule type="expression" dxfId="39" priority="21" stopIfTrue="1">
      <formula>(6=IsColor)*ShowAssignmentColor</formula>
    </cfRule>
    <cfRule type="expression" dxfId="38" priority="22" stopIfTrue="1">
      <formula>(7=IsColor)*ShowAssignmentName</formula>
    </cfRule>
    <cfRule type="expression" dxfId="37" priority="23" stopIfTrue="1">
      <formula>(7=IsColor)*ShowAssignmentColor</formula>
    </cfRule>
    <cfRule type="expression" dxfId="36" priority="24" stopIfTrue="1">
      <formula>(8=IsColor)*ShowAssignmentName</formula>
    </cfRule>
    <cfRule type="expression" dxfId="35" priority="25" stopIfTrue="1">
      <formula>(8=IsColor)*ShowAssignmentColor</formula>
    </cfRule>
    <cfRule type="expression" dxfId="34" priority="26" stopIfTrue="1">
      <formula>(9=IsColor)*ShowAssignmentName</formula>
    </cfRule>
    <cfRule type="expression" dxfId="33" priority="27" stopIfTrue="1">
      <formula>(9=IsColor)*ShowAssignmentColor</formula>
    </cfRule>
    <cfRule type="expression" dxfId="32" priority="28" stopIfTrue="1">
      <formula>(10=IsColor)*ShowAssignmentName</formula>
    </cfRule>
    <cfRule type="expression" dxfId="31" priority="29" stopIfTrue="1">
      <formula>(10=IsColor)*ShowAssignmentColor</formula>
    </cfRule>
    <cfRule type="expression" dxfId="30" priority="30" stopIfTrue="1">
      <formula>(11=IsColor)*ShowAssignmentName</formula>
    </cfRule>
    <cfRule type="expression" dxfId="29" priority="31" stopIfTrue="1">
      <formula>(11=IsColor)*ShowAssignmentColor</formula>
    </cfRule>
  </conditionalFormatting>
  <conditionalFormatting sqref="D249:U296">
    <cfRule type="expression" dxfId="28" priority="32">
      <formula>(VALUE($B249)&lt;1)*($B249&lt;&gt;$B$8)*LEN(D$5)*(LEN(D249)=0)*(LEN(D248)=0)</formula>
    </cfRule>
    <cfRule type="expression" dxfId="27" priority="33">
      <formula>(VALUE($B249)&lt;1)*($B249&lt;&gt;$B$8)*LEN(D$5)</formula>
    </cfRule>
    <cfRule type="expression" dxfId="26" priority="34" stopIfTrue="1">
      <formula>IsEntireDay*ShowAssignmentName</formula>
    </cfRule>
    <cfRule type="expression" dxfId="25" priority="35" stopIfTrue="1">
      <formula>(1=IsColor)*ShowAssignmentName</formula>
    </cfRule>
    <cfRule type="expression" dxfId="24" priority="36" stopIfTrue="1">
      <formula>(1=IsColor)*ShowAssignmentColor</formula>
    </cfRule>
    <cfRule type="expression" dxfId="23" priority="37" stopIfTrue="1">
      <formula>(2=IsColor)*ShowAssignmentName</formula>
    </cfRule>
    <cfRule type="expression" dxfId="22" priority="38" stopIfTrue="1">
      <formula>(2=IsColor)*ShowAssignmentColor</formula>
    </cfRule>
    <cfRule type="expression" dxfId="21" priority="39" stopIfTrue="1">
      <formula>(3=IsColor)*ShowAssignmentName</formula>
    </cfRule>
    <cfRule type="expression" dxfId="20" priority="40" stopIfTrue="1">
      <formula>(3=IsColor)*ShowAssignmentColor</formula>
    </cfRule>
    <cfRule type="expression" dxfId="19" priority="41" stopIfTrue="1">
      <formula>(4=IsColor)*ShowAssignmentName</formula>
    </cfRule>
    <cfRule type="expression" dxfId="18" priority="42" stopIfTrue="1">
      <formula>(4=IsColor)*ShowAssignmentColor</formula>
    </cfRule>
    <cfRule type="expression" dxfId="17" priority="43" stopIfTrue="1">
      <formula>(5=IsColor)*ShowAssignmentName</formula>
    </cfRule>
    <cfRule type="expression" dxfId="16" priority="44" stopIfTrue="1">
      <formula>(5=IsColor)*ShowAssignmentColor</formula>
    </cfRule>
    <cfRule type="expression" dxfId="15" priority="45" stopIfTrue="1">
      <formula>(6=IsColor)*ShowAssignmentName</formula>
    </cfRule>
    <cfRule type="expression" dxfId="14" priority="46" stopIfTrue="1">
      <formula>(6=IsColor)*ShowAssignmentColor</formula>
    </cfRule>
    <cfRule type="expression" dxfId="13" priority="47" stopIfTrue="1">
      <formula>(7=IsColor)*ShowAssignmentName</formula>
    </cfRule>
    <cfRule type="expression" dxfId="12" priority="48" stopIfTrue="1">
      <formula>(7=IsColor)*ShowAssignmentColor</formula>
    </cfRule>
    <cfRule type="expression" dxfId="11" priority="49" stopIfTrue="1">
      <formula>(8=IsColor)*ShowAssignmentName</formula>
    </cfRule>
    <cfRule type="expression" dxfId="10" priority="50" stopIfTrue="1">
      <formula>(8=IsColor)*ShowAssignmentColor</formula>
    </cfRule>
    <cfRule type="expression" dxfId="9" priority="51" stopIfTrue="1">
      <formula>(9=IsColor)*ShowAssignmentName</formula>
    </cfRule>
    <cfRule type="expression" dxfId="8" priority="52" stopIfTrue="1">
      <formula>(9=IsColor)*ShowAssignmentColor</formula>
    </cfRule>
    <cfRule type="expression" dxfId="7" priority="53" stopIfTrue="1">
      <formula>(10=IsColor)*ShowAssignmentName</formula>
    </cfRule>
    <cfRule type="expression" dxfId="6" priority="54" stopIfTrue="1">
      <formula>(10=IsColor)*ShowAssignmentColor</formula>
    </cfRule>
    <cfRule type="expression" dxfId="5" priority="55" stopIfTrue="1">
      <formula>(11=IsColor)*ShowAssignmentName</formula>
    </cfRule>
    <cfRule type="expression" dxfId="4" priority="56" stopIfTrue="1">
      <formula>(11=IsColor)*ShowAssignmentColor</formula>
    </cfRule>
  </conditionalFormatting>
  <conditionalFormatting sqref="D248:U248">
    <cfRule type="expression" dxfId="3" priority="57">
      <formula>($B248=$B$8)*LEN(D$5)</formula>
    </cfRule>
  </conditionalFormatting>
  <dataValidations count="4">
    <dataValidation type="list" allowBlank="1" showInputMessage="1" sqref="K245:U245">
      <formula1>_employees</formula1>
    </dataValidation>
    <dataValidation type="list" allowBlank="1" showInputMessage="1" sqref="K248:U296">
      <formula1>_positions</formula1>
    </dataValidation>
    <dataValidation type="list" allowBlank="1" showInputMessage="1" sqref="D8:D56 E8:J56 D68:J116 D128:J176 D188:J236 D248:J296 K8:U56 K68:U116 K128:U176 K188:U236">
      <formula1>_positions</formula1>
    </dataValidation>
    <dataValidation type="list" allowBlank="1" showInputMessage="1" sqref="D5:J5 D65:J65 D125:J125 D185:J185 D245:J245 K5:U5 K65:U65 K125:U125 K185:U185">
      <formula1>_employees</formula1>
    </dataValidation>
  </dataValidations>
  <printOptions horizontalCentered="1"/>
  <pageMargins left="0.5" right="0.5" top="0.5" bottom="0.5" header="0" footer="0"/>
  <pageSetup scale="81" fitToHeight="0" orientation="portrait" r:id="rId1"/>
  <rowBreaks count="4" manualBreakCount="4">
    <brk id="60" max="9" man="1"/>
    <brk id="120" max="6" man="1"/>
    <brk id="180" max="6" man="1"/>
    <brk id="240" max="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autoPageBreaks="0" fitToPage="1"/>
  </sheetPr>
  <dimension ref="B1:G26"/>
  <sheetViews>
    <sheetView showGridLines="0" workbookViewId="0"/>
  </sheetViews>
  <sheetFormatPr defaultRowHeight="13.5" customHeight="1" x14ac:dyDescent="0.2"/>
  <cols>
    <col min="1" max="1" width="1.7109375" customWidth="1"/>
    <col min="2" max="2" width="17.85546875" customWidth="1"/>
    <col min="3" max="3" width="7.5703125" customWidth="1"/>
    <col min="4" max="4" width="21.85546875" customWidth="1"/>
    <col min="5" max="5" width="7.5703125" customWidth="1"/>
    <col min="6" max="7" width="12.85546875" customWidth="1"/>
  </cols>
  <sheetData>
    <row r="1" spans="2:7" s="7" customFormat="1" ht="36" customHeight="1" x14ac:dyDescent="0.2">
      <c r="B1" s="7" t="s">
        <v>13</v>
      </c>
    </row>
    <row r="4" spans="2:7" ht="22.5" customHeight="1" x14ac:dyDescent="0.2">
      <c r="B4" s="24" t="s">
        <v>14</v>
      </c>
      <c r="C4" s="23">
        <v>4</v>
      </c>
      <c r="D4" s="6"/>
      <c r="E4" s="6"/>
    </row>
    <row r="6" spans="2:7" s="6" customFormat="1" ht="13.5" customHeight="1" x14ac:dyDescent="0.2"/>
    <row r="7" spans="2:7" s="6" customFormat="1" ht="13.5" customHeight="1" x14ac:dyDescent="0.2"/>
    <row r="8" spans="2:7" s="6" customFormat="1" ht="13.5" customHeight="1" x14ac:dyDescent="0.2"/>
    <row r="10" spans="2:7" ht="13.5" customHeight="1" x14ac:dyDescent="0.2">
      <c r="B10" s="9" t="s">
        <v>8</v>
      </c>
      <c r="D10" s="48" t="s">
        <v>32</v>
      </c>
      <c r="E10" s="10" t="s">
        <v>10</v>
      </c>
      <c r="F10" s="10" t="s">
        <v>9</v>
      </c>
      <c r="G10" s="10" t="s">
        <v>11</v>
      </c>
    </row>
    <row r="11" spans="2:7" ht="13.5" customHeight="1" x14ac:dyDescent="0.2">
      <c r="B11" s="8" t="s">
        <v>0</v>
      </c>
      <c r="D11" s="5" t="s">
        <v>15</v>
      </c>
      <c r="E11" s="12">
        <v>1</v>
      </c>
      <c r="F11" s="11" t="b">
        <v>0</v>
      </c>
      <c r="G11" s="11" t="b">
        <v>0</v>
      </c>
    </row>
    <row r="12" spans="2:7" ht="13.5" customHeight="1" x14ac:dyDescent="0.2">
      <c r="B12" s="8" t="s">
        <v>1</v>
      </c>
      <c r="D12" s="5" t="s">
        <v>16</v>
      </c>
      <c r="E12" s="12">
        <v>1</v>
      </c>
      <c r="F12" s="11" t="b">
        <v>0</v>
      </c>
      <c r="G12" s="11" t="b">
        <v>0</v>
      </c>
    </row>
    <row r="13" spans="2:7" ht="13.5" customHeight="1" x14ac:dyDescent="0.2">
      <c r="B13" s="8" t="s">
        <v>2</v>
      </c>
      <c r="D13" s="5" t="s">
        <v>30</v>
      </c>
      <c r="E13" s="12">
        <v>1</v>
      </c>
      <c r="F13" s="11" t="b">
        <v>0</v>
      </c>
      <c r="G13" s="11" t="b">
        <v>1</v>
      </c>
    </row>
    <row r="14" spans="2:7" ht="13.5" customHeight="1" x14ac:dyDescent="0.2">
      <c r="B14" s="8" t="s">
        <v>3</v>
      </c>
      <c r="D14" s="5" t="s">
        <v>31</v>
      </c>
      <c r="E14" s="12">
        <v>1</v>
      </c>
      <c r="F14" s="11" t="b">
        <v>0</v>
      </c>
      <c r="G14" s="11" t="b">
        <v>1</v>
      </c>
    </row>
    <row r="15" spans="2:7" ht="13.5" customHeight="1" x14ac:dyDescent="0.2">
      <c r="B15" s="8" t="s">
        <v>4</v>
      </c>
      <c r="D15" s="5" t="s">
        <v>33</v>
      </c>
      <c r="E15" s="12">
        <v>1</v>
      </c>
      <c r="F15" s="11" t="b">
        <v>1</v>
      </c>
      <c r="G15" s="11" t="b">
        <v>1</v>
      </c>
    </row>
    <row r="16" spans="2:7" ht="13.5" customHeight="1" x14ac:dyDescent="0.2">
      <c r="B16" s="8" t="s">
        <v>5</v>
      </c>
      <c r="D16" s="5" t="s">
        <v>17</v>
      </c>
      <c r="E16" s="12">
        <v>1</v>
      </c>
      <c r="F16" s="11" t="b">
        <v>1</v>
      </c>
      <c r="G16" s="11" t="b">
        <v>1</v>
      </c>
    </row>
    <row r="17" spans="2:7" ht="13.5" customHeight="1" x14ac:dyDescent="0.2">
      <c r="B17" s="8" t="s">
        <v>6</v>
      </c>
      <c r="D17" s="5" t="s">
        <v>18</v>
      </c>
      <c r="E17" s="13">
        <v>2</v>
      </c>
      <c r="F17" s="11" t="b">
        <v>1</v>
      </c>
      <c r="G17" s="11" t="b">
        <v>0</v>
      </c>
    </row>
    <row r="18" spans="2:7" ht="13.5" customHeight="1" x14ac:dyDescent="0.2">
      <c r="B18" s="8" t="s">
        <v>7</v>
      </c>
      <c r="D18" s="5" t="s">
        <v>19</v>
      </c>
      <c r="E18" s="14">
        <v>3</v>
      </c>
      <c r="F18" s="11" t="b">
        <v>1</v>
      </c>
      <c r="G18" s="11" t="b">
        <v>0</v>
      </c>
    </row>
    <row r="19" spans="2:7" ht="13.5" customHeight="1" x14ac:dyDescent="0.2">
      <c r="D19" s="5" t="s">
        <v>20</v>
      </c>
      <c r="E19" s="15">
        <v>4</v>
      </c>
      <c r="F19" s="11" t="b">
        <v>1</v>
      </c>
      <c r="G19" s="11" t="b">
        <v>0</v>
      </c>
    </row>
    <row r="20" spans="2:7" ht="13.5" customHeight="1" x14ac:dyDescent="0.2">
      <c r="D20" s="5" t="s">
        <v>26</v>
      </c>
      <c r="E20" s="16">
        <v>5</v>
      </c>
      <c r="F20" s="11" t="b">
        <v>1</v>
      </c>
      <c r="G20" s="11" t="b">
        <v>0</v>
      </c>
    </row>
    <row r="21" spans="2:7" ht="13.5" customHeight="1" x14ac:dyDescent="0.2">
      <c r="D21" s="5" t="s">
        <v>21</v>
      </c>
      <c r="E21" s="17">
        <v>6</v>
      </c>
      <c r="F21" s="11" t="b">
        <v>1</v>
      </c>
      <c r="G21" s="11" t="b">
        <v>0</v>
      </c>
    </row>
    <row r="22" spans="2:7" ht="13.5" customHeight="1" x14ac:dyDescent="0.2">
      <c r="D22" s="5" t="s">
        <v>22</v>
      </c>
      <c r="E22" s="18">
        <v>7</v>
      </c>
      <c r="F22" s="11" t="b">
        <v>1</v>
      </c>
      <c r="G22" s="11" t="b">
        <v>0</v>
      </c>
    </row>
    <row r="23" spans="2:7" ht="13.5" customHeight="1" x14ac:dyDescent="0.2">
      <c r="D23" t="s">
        <v>23</v>
      </c>
      <c r="E23" s="19">
        <v>8</v>
      </c>
      <c r="F23" s="3" t="b">
        <v>1</v>
      </c>
      <c r="G23" s="3" t="b">
        <v>0</v>
      </c>
    </row>
    <row r="24" spans="2:7" ht="13.5" customHeight="1" x14ac:dyDescent="0.2">
      <c r="D24" t="s">
        <v>24</v>
      </c>
      <c r="E24" s="20">
        <v>9</v>
      </c>
      <c r="F24" s="3" t="b">
        <v>1</v>
      </c>
      <c r="G24" s="3" t="b">
        <v>0</v>
      </c>
    </row>
    <row r="25" spans="2:7" ht="13.5" customHeight="1" x14ac:dyDescent="0.2">
      <c r="D25" t="s">
        <v>25</v>
      </c>
      <c r="E25" s="21">
        <v>10</v>
      </c>
      <c r="F25" s="3" t="b">
        <v>1</v>
      </c>
      <c r="G25" s="3" t="b">
        <v>0</v>
      </c>
    </row>
    <row r="26" spans="2:7" ht="13.5" customHeight="1" x14ac:dyDescent="0.2">
      <c r="D26" t="s">
        <v>34</v>
      </c>
      <c r="E26" s="22">
        <v>11</v>
      </c>
      <c r="F26" s="3" t="b">
        <v>1</v>
      </c>
      <c r="G26" s="3" t="b">
        <v>0</v>
      </c>
    </row>
  </sheetData>
  <dataValidations count="1">
    <dataValidation type="whole" allowBlank="1" showInputMessage="1" showErrorMessage="1" errorTitle="Whoops!" error="For the schedule to work correctly, this entry needs to be a value of 1- 4." sqref="C4">
      <formula1>1</formula1>
      <formula2>4</formula2>
    </dataValidation>
  </dataValidations>
  <printOptions horizontalCentered="1"/>
  <pageMargins left="0.7" right="0.7" top="0.75" bottom="0.75" header="0.3" footer="0.3"/>
  <pageSetup fitToHeight="0" orientation="portrait"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189699D-4232-4BD1-B4D1-6725DDBA22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Employee Schedule</vt:lpstr>
      <vt:lpstr>Setup</vt:lpstr>
      <vt:lpstr>_employees</vt:lpstr>
      <vt:lpstr>_positions</vt:lpstr>
      <vt:lpstr>HourDivisor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Martin Shields</dc:creator>
  <cp:keywords/>
  <cp:lastModifiedBy>Martin Shields</cp:lastModifiedBy>
  <dcterms:created xsi:type="dcterms:W3CDTF">2015-12-09T11:28:29Z</dcterms:created>
  <dcterms:modified xsi:type="dcterms:W3CDTF">2015-12-09T11:28:29Z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TC034274229991</vt:lpwstr>
  </property>
</Properties>
</file>