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/>
      <c r="D51" s="84" t="n"/>
      <c r="E51" s="84">
        <f>IF(D51="","",D51*C51)</f>
        <v/>
      </c>
      <c r="F51" s="120">
        <f>IF(B51="","",E51/B51)</f>
        <v/>
      </c>
      <c r="G51" s="127" t="n"/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t="inlineStr">
        <is>
          <t>1.63x</t>
        </is>
      </c>
      <c r="M51" t="inlineStr">
        <is>
          <t>no change - hold current position</t>
        </is>
      </c>
      <c r="N51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t="n">
        <v>128</v>
      </c>
      <c r="T51" t="inlineStr">
        <is>
          <t>above</t>
        </is>
      </c>
      <c r="U51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/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/>
      <c r="D52" s="84" t="n"/>
      <c r="E52" s="84">
        <f>IF(D52="","",D52*C52)</f>
        <v/>
      </c>
      <c r="F52" s="120">
        <f>IF(B52="","",E52/B52)</f>
        <v/>
      </c>
      <c r="G52" s="127" t="n"/>
      <c r="I52" s="84">
        <f>IF(H52="","",H52*G52)</f>
        <v/>
      </c>
      <c r="J52" s="120">
        <f>IF(B52="","",I52/B52)</f>
        <v/>
      </c>
      <c r="K52" s="121">
        <f>IF(B52="","",F52+J52*3)</f>
        <v/>
      </c>
      <c r="O52" s="122" t="n"/>
      <c r="P52" s="83" t="n"/>
      <c r="Q52" s="83" t="n">
        <v>0.91</v>
      </c>
      <c r="R52" s="83" t="n">
        <v>0.37</v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/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O53" s="122" t="n"/>
      <c r="P53" s="83" t="n"/>
      <c r="Q53" s="83" t="n">
        <v>0.91</v>
      </c>
      <c r="R53" s="83" t="n">
        <v>0.37</v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2026-10-09T00:05:28Z</dcterms:modified>
  <cp:lastModifiedBy>Marty O'Leary</cp:lastModifiedBy>
  <cp:revision>0</cp:revision>
</cp:coreProperties>
</file>