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/>
      <c r="E49" s="84">
        <f>IF(D49="","",D49*C49)</f>
        <v/>
      </c>
      <c r="F49" s="120">
        <f>IF(B49="","",E49/B49)</f>
        <v/>
      </c>
      <c r="G49" s="127" t="n">
        <v>450.617228933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t="inlineStr">
        <is>
          <t>1.63x</t>
        </is>
      </c>
      <c r="M49" t="inlineStr">
        <is>
          <t>no change - hold current position</t>
        </is>
      </c>
      <c r="N49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t="n">
        <v>126</v>
      </c>
      <c r="T49" t="inlineStr">
        <is>
          <t>above</t>
        </is>
      </c>
      <c r="U49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/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/>
      <c r="D50" s="84" t="n"/>
      <c r="E50" s="84">
        <f>IF(D50="","",D50*C50)</f>
        <v/>
      </c>
      <c r="F50" s="120">
        <f>IF(B50="","",E50/B50)</f>
        <v/>
      </c>
      <c r="G50" s="127" t="n"/>
      <c r="I50" s="84">
        <f>IF(H50="","",H50*G50)</f>
        <v/>
      </c>
      <c r="J50" s="120">
        <f>IF(B50="","",I50/B50)</f>
        <v/>
      </c>
      <c r="K50" s="121">
        <f>IF(B50="","",F50+J50*3)</f>
        <v/>
      </c>
      <c r="O50" s="122" t="n"/>
      <c r="P50" s="83" t="n"/>
      <c r="Q50" s="83" t="n">
        <v>0.91</v>
      </c>
      <c r="R50" s="83" t="n">
        <v>0.37</v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/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/>
      <c r="D51" s="84" t="n"/>
      <c r="E51" s="84">
        <f>IF(D51="","",D51*C51)</f>
        <v/>
      </c>
      <c r="F51" s="120">
        <f>IF(B51="","",E51/B51)</f>
        <v/>
      </c>
      <c r="G51" s="127" t="n"/>
      <c r="I51" s="84">
        <f>IF(H51="","",H51*G51)</f>
        <v/>
      </c>
      <c r="J51" s="120">
        <f>IF(B51="","",I51/B51)</f>
        <v/>
      </c>
      <c r="K51" s="121">
        <f>IF(B51="","",F51+J51*3)</f>
        <v/>
      </c>
      <c r="O51" s="122" t="n"/>
      <c r="P51" s="83" t="n"/>
      <c r="Q51" s="83" t="n">
        <v>0.91</v>
      </c>
      <c r="R51" s="83" t="n">
        <v>0.37</v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/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O52" s="122" t="n"/>
      <c r="P52" s="83" t="n"/>
      <c r="Q52" s="83" t="n">
        <v>0.91</v>
      </c>
      <c r="R52" s="83" t="n">
        <v>0.37</v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2026-10-07T00:05:25Z</dcterms:modified>
  <cp:lastModifiedBy>Marty O'Leary</cp:lastModifiedBy>
  <cp:revision>0</cp:revision>
</cp:coreProperties>
</file>