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ima/Documents/GitHub/reconfigurable-solar-cells/"/>
    </mc:Choice>
  </mc:AlternateContent>
  <xr:revisionPtr revIDLastSave="0" documentId="13_ncr:1_{5B6567C0-299C-9A46-92B3-F50FFD6EC871}" xr6:coauthVersionLast="47" xr6:coauthVersionMax="47" xr10:uidLastSave="{00000000-0000-0000-0000-000000000000}"/>
  <bookViews>
    <workbookView xWindow="0" yWindow="760" windowWidth="30240" windowHeight="17240" xr2:uid="{D03FEAF9-A323-DD42-AAE4-45997B47A02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1" l="1"/>
  <c r="H22" i="1"/>
  <c r="I22" i="1"/>
  <c r="F22" i="1"/>
  <c r="B1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B18" i="1"/>
  <c r="B17" i="1"/>
  <c r="B16" i="1"/>
  <c r="B15" i="1"/>
  <c r="B12" i="1"/>
  <c r="B14" i="1"/>
  <c r="B13" i="1"/>
  <c r="B11" i="1"/>
  <c r="B10" i="1"/>
  <c r="B8" i="1"/>
  <c r="B9" i="1"/>
  <c r="B7" i="1"/>
  <c r="B6" i="1"/>
  <c r="B3" i="1"/>
  <c r="B4" i="1"/>
  <c r="B2" i="1"/>
</calcChain>
</file>

<file path=xl/sharedStrings.xml><?xml version="1.0" encoding="utf-8"?>
<sst xmlns="http://schemas.openxmlformats.org/spreadsheetml/2006/main" count="40" uniqueCount="39">
  <si>
    <t>Shading Map Code</t>
  </si>
  <si>
    <t>Shading Map</t>
  </si>
  <si>
    <t>Excel File</t>
  </si>
  <si>
    <t>Top 20 Image</t>
  </si>
  <si>
    <t>Number of iterations</t>
  </si>
  <si>
    <t>B9378P10</t>
  </si>
  <si>
    <t>﻿block_shading(10, 6, np.array([9, 3, 7, 8]))</t>
  </si>
  <si>
    <t>﻿R01P5</t>
  </si>
  <si>
    <t>B9378P5</t>
  </si>
  <si>
    <t>S01P5</t>
  </si>
  <si>
    <t>S02P5</t>
  </si>
  <si>
    <t>R01P10</t>
  </si>
  <si>
    <t>C01P5</t>
  </si>
  <si>
    <t>Last column at 3, rest at 7</t>
  </si>
  <si>
    <t>S03P5</t>
  </si>
  <si>
    <t>First column at 3, rest at 7</t>
  </si>
  <si>
    <t>SP</t>
  </si>
  <si>
    <t>TCT</t>
  </si>
  <si>
    <t>Series</t>
  </si>
  <si>
    <t>MPP</t>
  </si>
  <si>
    <t>C02P5</t>
  </si>
  <si>
    <t>S04P5</t>
  </si>
  <si>
    <t>S05P5</t>
  </si>
  <si>
    <t>S05P10</t>
  </si>
  <si>
    <t>S05P2</t>
  </si>
  <si>
    <t>8.395496 0.424943 0.854863 8.844951 0.522385 8.320303 6.383254 8.454816 0.659086 8.689136 0.2 8.68987 8.847101 0.853958 @.993618 8.733088 0.659951 0.67742 0.393654 0.2 0.621482 6.573741 - 0.2 0.548724 @.674576 8.683729 8.498921 0.2 1 8.339769 - 0.2 0.938431 0.2 6.554465 6.913284 8.488619 0.891248 8.511976 8.388388 .569149 0.572895 0.2 0.656584 0.676249 0.61884 0.632691 0.63422 6.763861 8.716159 6.353372 0.600189</t>
  </si>
  <si>
    <t>C03P5</t>
  </si>
  <si>
    <t>Bypass</t>
  </si>
  <si>
    <t>M01P5</t>
  </si>
  <si>
    <t>Upper Triangular</t>
  </si>
  <si>
    <t>Lower Triangular</t>
  </si>
  <si>
    <t>T01P5</t>
  </si>
  <si>
    <t>T02P5</t>
  </si>
  <si>
    <t>Improvement</t>
  </si>
  <si>
    <t>First two rows at 3, rest at 7</t>
  </si>
  <si>
    <t>Multi 1</t>
  </si>
  <si>
    <t>﻿map1 = np.full((10, 6), 10)
map1[:,:2] = 3
map2 = np.copy(map1)
map3 = np.copy(map1)
map2[:,:4] = 3
map3 = np.triu(np.full((10, 6), 10))</t>
  </si>
  <si>
    <t>Low VMP = 0.7V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</si>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</sst>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rgb="FF333333"/>
      <name val="Arial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1" xfId="0" applyFont="1" applyBorder="1"/>
    <xf numFmtId="0" fontId="1" fillId="2" borderId="1" xfId="0" applyFont="1" applyFill="1" applyBorder="1"/>
    <xf numFmtId="0" fontId="0" fillId="2" borderId="0" xfId="0" applyFill="1"/>
    <xf numFmtId="0" fontId="0" fillId="2" borderId="1" xfId="0" applyFill="1" applyBorder="1"/>
    <xf numFmtId="9" fontId="0" fillId="2" borderId="1" xfId="1" applyFont="1" applyFill="1" applyBorder="1"/>
    <xf numFmtId="0" fontId="0" fillId="2" borderId="1" xfId="0" applyFill="1" applyBorder="1" applyAlignment="1">
      <alignment wrapText="1"/>
    </xf>
  </cellXfs>
  <cellStyles count="2">
    <cellStyle name="Normal" xfId="0" builtinId="0"/>
    <cellStyle name="Per 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558800</xdr:colOff>
      <xdr:row>1</xdr:row>
      <xdr:rowOff>88899</xdr:rowOff>
    </xdr:from>
    <xdr:to>
      <xdr:col>3</xdr:col>
      <xdr:colOff>4279900</xdr:colOff>
      <xdr:row>1</xdr:row>
      <xdr:rowOff>2569632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BF707C0-B88A-5244-86B5-4A447BA81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0" y="292099"/>
          <a:ext cx="3721100" cy="2480733"/>
        </a:xfrm>
        <a:prstGeom prst="rect">
          <a:avLst/>
        </a:prstGeom>
      </xdr:spPr>
    </xdr:pic>
    <xdr:clientData/>
  </xdr:twoCellAnchor>
  <xdr:twoCellAnchor editAs="oneCell">
    <xdr:from>
      <xdr:col>3</xdr:col>
      <xdr:colOff>777240</xdr:colOff>
      <xdr:row>5</xdr:row>
      <xdr:rowOff>129540</xdr:rowOff>
    </xdr:from>
    <xdr:to>
      <xdr:col>3</xdr:col>
      <xdr:colOff>3901440</xdr:colOff>
      <xdr:row>5</xdr:row>
      <xdr:rowOff>2212340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5DE714-9DB7-C847-B4D7-F1E0ABFE5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97140" y="9133840"/>
          <a:ext cx="3124200" cy="2082800"/>
        </a:xfrm>
        <a:prstGeom prst="rect">
          <a:avLst/>
        </a:prstGeom>
      </xdr:spPr>
    </xdr:pic>
    <xdr:clientData/>
  </xdr:twoCellAnchor>
  <xdr:twoCellAnchor editAs="oneCell">
    <xdr:from>
      <xdr:col>3</xdr:col>
      <xdr:colOff>698500</xdr:colOff>
      <xdr:row>6</xdr:row>
      <xdr:rowOff>347980</xdr:rowOff>
    </xdr:from>
    <xdr:to>
      <xdr:col>3</xdr:col>
      <xdr:colOff>4267200</xdr:colOff>
      <xdr:row>6</xdr:row>
      <xdr:rowOff>2727113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2C5C11D-1777-9F4F-BA48-462D31CD4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26020" y="11910060"/>
          <a:ext cx="3568700" cy="2379133"/>
        </a:xfrm>
        <a:prstGeom prst="rect">
          <a:avLst/>
        </a:prstGeom>
      </xdr:spPr>
    </xdr:pic>
    <xdr:clientData/>
  </xdr:twoCellAnchor>
  <xdr:twoCellAnchor editAs="oneCell">
    <xdr:from>
      <xdr:col>2</xdr:col>
      <xdr:colOff>152399</xdr:colOff>
      <xdr:row>3</xdr:row>
      <xdr:rowOff>304799</xdr:rowOff>
    </xdr:from>
    <xdr:to>
      <xdr:col>2</xdr:col>
      <xdr:colOff>3177396</xdr:colOff>
      <xdr:row>3</xdr:row>
      <xdr:rowOff>1861068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F8608FC-187A-9E45-9EA5-7D9319280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86990" y="5416749"/>
          <a:ext cx="3024997" cy="155626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4</xdr:row>
      <xdr:rowOff>266700</xdr:rowOff>
    </xdr:from>
    <xdr:to>
      <xdr:col>2</xdr:col>
      <xdr:colOff>3086100</xdr:colOff>
      <xdr:row>4</xdr:row>
      <xdr:rowOff>1756398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E5B93C8-5C80-5F4C-9716-9927F5E5E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57400" y="7543800"/>
          <a:ext cx="2895600" cy="1489698"/>
        </a:xfrm>
        <a:prstGeom prst="rect">
          <a:avLst/>
        </a:prstGeom>
      </xdr:spPr>
    </xdr:pic>
    <xdr:clientData/>
  </xdr:twoCellAnchor>
  <xdr:twoCellAnchor editAs="oneCell">
    <xdr:from>
      <xdr:col>2</xdr:col>
      <xdr:colOff>393700</xdr:colOff>
      <xdr:row>8</xdr:row>
      <xdr:rowOff>571500</xdr:rowOff>
    </xdr:from>
    <xdr:to>
      <xdr:col>2</xdr:col>
      <xdr:colOff>3156936</xdr:colOff>
      <xdr:row>8</xdr:row>
      <xdr:rowOff>2006600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92D6362-8A35-D24D-8092-81B8F7235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60600" y="15176500"/>
          <a:ext cx="2763236" cy="1435100"/>
        </a:xfrm>
        <a:prstGeom prst="rect">
          <a:avLst/>
        </a:prstGeom>
      </xdr:spPr>
    </xdr:pic>
    <xdr:clientData/>
  </xdr:twoCellAnchor>
  <xdr:twoCellAnchor editAs="oneCell">
    <xdr:from>
      <xdr:col>3</xdr:col>
      <xdr:colOff>984343</xdr:colOff>
      <xdr:row>2</xdr:row>
      <xdr:rowOff>165100</xdr:rowOff>
    </xdr:from>
    <xdr:to>
      <xdr:col>3</xdr:col>
      <xdr:colOff>3943544</xdr:colOff>
      <xdr:row>2</xdr:row>
      <xdr:rowOff>2159000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53BB4EB-9EEA-9A46-A41B-4C1D5EB17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08224" y="3027339"/>
          <a:ext cx="2959201" cy="1993900"/>
        </a:xfrm>
        <a:prstGeom prst="rect">
          <a:avLst/>
        </a:prstGeom>
      </xdr:spPr>
    </xdr:pic>
    <xdr:clientData/>
  </xdr:twoCellAnchor>
  <xdr:twoCellAnchor editAs="oneCell">
    <xdr:from>
      <xdr:col>3</xdr:col>
      <xdr:colOff>430143</xdr:colOff>
      <xdr:row>3</xdr:row>
      <xdr:rowOff>55770</xdr:rowOff>
    </xdr:from>
    <xdr:to>
      <xdr:col>3</xdr:col>
      <xdr:colOff>2334315</xdr:colOff>
      <xdr:row>3</xdr:row>
      <xdr:rowOff>1325218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AB65DF-0F74-7848-A4E7-12238BE8B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9491" y="5177183"/>
          <a:ext cx="1904172" cy="1269448"/>
        </a:xfrm>
        <a:prstGeom prst="rect">
          <a:avLst/>
        </a:prstGeom>
      </xdr:spPr>
    </xdr:pic>
    <xdr:clientData/>
  </xdr:twoCellAnchor>
  <xdr:twoCellAnchor editAs="oneCell">
    <xdr:from>
      <xdr:col>3</xdr:col>
      <xdr:colOff>317500</xdr:colOff>
      <xdr:row>7</xdr:row>
      <xdr:rowOff>127000</xdr:rowOff>
    </xdr:from>
    <xdr:to>
      <xdr:col>3</xdr:col>
      <xdr:colOff>2489200</xdr:colOff>
      <xdr:row>7</xdr:row>
      <xdr:rowOff>1574800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80BA50D-5163-D942-AFD1-00FB5DC02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136423" y="14702692"/>
          <a:ext cx="2171700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574676</xdr:colOff>
      <xdr:row>8</xdr:row>
      <xdr:rowOff>177800</xdr:rowOff>
    </xdr:from>
    <xdr:to>
      <xdr:col>3</xdr:col>
      <xdr:colOff>4206876</xdr:colOff>
      <xdr:row>8</xdr:row>
      <xdr:rowOff>2599267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9946041-B181-D043-8A61-0EA14194F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92989" y="17830800"/>
          <a:ext cx="3632200" cy="2421467"/>
        </a:xfrm>
        <a:prstGeom prst="rect">
          <a:avLst/>
        </a:prstGeom>
      </xdr:spPr>
    </xdr:pic>
    <xdr:clientData/>
  </xdr:twoCellAnchor>
  <xdr:twoCellAnchor editAs="oneCell">
    <xdr:from>
      <xdr:col>2</xdr:col>
      <xdr:colOff>110435</xdr:colOff>
      <xdr:row>9</xdr:row>
      <xdr:rowOff>834950</xdr:rowOff>
    </xdr:from>
    <xdr:to>
      <xdr:col>2</xdr:col>
      <xdr:colOff>2981739</xdr:colOff>
      <xdr:row>9</xdr:row>
      <xdr:rowOff>2280110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AB0A73F-CC58-364F-9491-AF1FE31C0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69421" y="21339008"/>
          <a:ext cx="2871304" cy="144516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182965</xdr:colOff>
      <xdr:row>10</xdr:row>
      <xdr:rowOff>1022459</xdr:rowOff>
    </xdr:from>
    <xdr:to>
      <xdr:col>2</xdr:col>
      <xdr:colOff>3102352</xdr:colOff>
      <xdr:row>10</xdr:row>
      <xdr:rowOff>2529239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95C72B-06AA-6946-9481-BDEB95B77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44914" y="24366781"/>
          <a:ext cx="2919387" cy="1506780"/>
        </a:xfrm>
        <a:prstGeom prst="rect">
          <a:avLst/>
        </a:prstGeom>
      </xdr:spPr>
    </xdr:pic>
    <xdr:clientData/>
  </xdr:twoCellAnchor>
  <xdr:twoCellAnchor editAs="oneCell">
    <xdr:from>
      <xdr:col>3</xdr:col>
      <xdr:colOff>473559</xdr:colOff>
      <xdr:row>10</xdr:row>
      <xdr:rowOff>182966</xdr:rowOff>
    </xdr:from>
    <xdr:to>
      <xdr:col>3</xdr:col>
      <xdr:colOff>2565400</xdr:colOff>
      <xdr:row>10</xdr:row>
      <xdr:rowOff>1577527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1C9B9BB-E94F-FF4D-8FC1-A8206F889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93459" y="23322366"/>
          <a:ext cx="2091841" cy="1394561"/>
        </a:xfrm>
        <a:prstGeom prst="rect">
          <a:avLst/>
        </a:prstGeom>
      </xdr:spPr>
    </xdr:pic>
    <xdr:clientData/>
  </xdr:twoCellAnchor>
  <xdr:twoCellAnchor editAs="oneCell">
    <xdr:from>
      <xdr:col>2</xdr:col>
      <xdr:colOff>204492</xdr:colOff>
      <xdr:row>12</xdr:row>
      <xdr:rowOff>298607</xdr:rowOff>
    </xdr:from>
    <xdr:to>
      <xdr:col>2</xdr:col>
      <xdr:colOff>3093997</xdr:colOff>
      <xdr:row>12</xdr:row>
      <xdr:rowOff>1794625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440C986-A6E7-F94A-AA47-79D5614AC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633492" y="29021774"/>
          <a:ext cx="2889505" cy="1496018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1143000</xdr:colOff>
      <xdr:row>12</xdr:row>
      <xdr:rowOff>104969</xdr:rowOff>
    </xdr:from>
    <xdr:to>
      <xdr:col>3</xdr:col>
      <xdr:colOff>3810000</xdr:colOff>
      <xdr:row>12</xdr:row>
      <xdr:rowOff>1885322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C9D9641-BF90-DB4D-B017-97715F9B3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962900" y="28832369"/>
          <a:ext cx="2667000" cy="1780353"/>
        </a:xfrm>
        <a:prstGeom prst="rect">
          <a:avLst/>
        </a:prstGeom>
      </xdr:spPr>
    </xdr:pic>
    <xdr:clientData/>
  </xdr:twoCellAnchor>
  <xdr:twoCellAnchor editAs="oneCell">
    <xdr:from>
      <xdr:col>3</xdr:col>
      <xdr:colOff>790005</xdr:colOff>
      <xdr:row>13</xdr:row>
      <xdr:rowOff>93039</xdr:rowOff>
    </xdr:from>
    <xdr:to>
      <xdr:col>3</xdr:col>
      <xdr:colOff>4252780</xdr:colOff>
      <xdr:row>13</xdr:row>
      <xdr:rowOff>2401556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D2CE9F5-A5CD-4542-9D7E-E9A72CD91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622605" y="30843972"/>
          <a:ext cx="3462775" cy="2308517"/>
        </a:xfrm>
        <a:prstGeom prst="rect">
          <a:avLst/>
        </a:prstGeom>
      </xdr:spPr>
    </xdr:pic>
    <xdr:clientData/>
  </xdr:twoCellAnchor>
  <xdr:twoCellAnchor editAs="oneCell">
    <xdr:from>
      <xdr:col>3</xdr:col>
      <xdr:colOff>844343</xdr:colOff>
      <xdr:row>11</xdr:row>
      <xdr:rowOff>111648</xdr:rowOff>
    </xdr:from>
    <xdr:to>
      <xdr:col>3</xdr:col>
      <xdr:colOff>4256595</xdr:colOff>
      <xdr:row>11</xdr:row>
      <xdr:rowOff>2386482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7585380-A3D0-674E-B27E-EA4244167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668848" y="26362967"/>
          <a:ext cx="3412252" cy="2274834"/>
        </a:xfrm>
        <a:prstGeom prst="rect">
          <a:avLst/>
        </a:prstGeom>
      </xdr:spPr>
    </xdr:pic>
    <xdr:clientData/>
  </xdr:twoCellAnchor>
  <xdr:twoCellAnchor editAs="oneCell">
    <xdr:from>
      <xdr:col>3</xdr:col>
      <xdr:colOff>314960</xdr:colOff>
      <xdr:row>9</xdr:row>
      <xdr:rowOff>20320</xdr:rowOff>
    </xdr:from>
    <xdr:to>
      <xdr:col>3</xdr:col>
      <xdr:colOff>4439920</xdr:colOff>
      <xdr:row>9</xdr:row>
      <xdr:rowOff>2770293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CA67DE1-B774-0B40-A95A-655C7CD69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142480" y="20340320"/>
          <a:ext cx="4124960" cy="2749973"/>
        </a:xfrm>
        <a:prstGeom prst="rect">
          <a:avLst/>
        </a:prstGeom>
      </xdr:spPr>
    </xdr:pic>
    <xdr:clientData/>
  </xdr:twoCellAnchor>
  <xdr:twoCellAnchor editAs="oneCell">
    <xdr:from>
      <xdr:col>2</xdr:col>
      <xdr:colOff>243840</xdr:colOff>
      <xdr:row>11</xdr:row>
      <xdr:rowOff>457200</xdr:rowOff>
    </xdr:from>
    <xdr:to>
      <xdr:col>2</xdr:col>
      <xdr:colOff>3133345</xdr:colOff>
      <xdr:row>11</xdr:row>
      <xdr:rowOff>1953218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5EC5380-C8DF-3C46-A45D-2288EFE90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677920" y="26517600"/>
          <a:ext cx="2889505" cy="1496018"/>
        </a:xfrm>
        <a:prstGeom prst="rect">
          <a:avLst/>
        </a:prstGeom>
      </xdr:spPr>
    </xdr:pic>
    <xdr:clientData/>
  </xdr:twoCellAnchor>
  <xdr:twoCellAnchor editAs="oneCell">
    <xdr:from>
      <xdr:col>2</xdr:col>
      <xdr:colOff>203200</xdr:colOff>
      <xdr:row>13</xdr:row>
      <xdr:rowOff>538480</xdr:rowOff>
    </xdr:from>
    <xdr:to>
      <xdr:col>2</xdr:col>
      <xdr:colOff>3092705</xdr:colOff>
      <xdr:row>13</xdr:row>
      <xdr:rowOff>2034498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B3BD2D0-E9C4-8644-AC6D-C46366C0D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637280" y="31089600"/>
          <a:ext cx="2889505" cy="1496018"/>
        </a:xfrm>
        <a:prstGeom prst="rect">
          <a:avLst/>
        </a:prstGeom>
      </xdr:spPr>
    </xdr:pic>
    <xdr:clientData/>
  </xdr:twoCellAnchor>
  <xdr:twoCellAnchor editAs="oneCell">
    <xdr:from>
      <xdr:col>3</xdr:col>
      <xdr:colOff>2565400</xdr:colOff>
      <xdr:row>10</xdr:row>
      <xdr:rowOff>1562100</xdr:rowOff>
    </xdr:from>
    <xdr:to>
      <xdr:col>3</xdr:col>
      <xdr:colOff>4394200</xdr:colOff>
      <xdr:row>10</xdr:row>
      <xdr:rowOff>2781300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6E12212-DE4B-D342-B2C7-E1783DCD0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385300" y="24701500"/>
          <a:ext cx="1828800" cy="1219200"/>
        </a:xfrm>
        <a:prstGeom prst="rect">
          <a:avLst/>
        </a:prstGeom>
      </xdr:spPr>
    </xdr:pic>
    <xdr:clientData/>
  </xdr:twoCellAnchor>
  <xdr:twoCellAnchor editAs="oneCell">
    <xdr:from>
      <xdr:col>3</xdr:col>
      <xdr:colOff>2336800</xdr:colOff>
      <xdr:row>7</xdr:row>
      <xdr:rowOff>1739900</xdr:rowOff>
    </xdr:from>
    <xdr:to>
      <xdr:col>3</xdr:col>
      <xdr:colOff>4108450</xdr:colOff>
      <xdr:row>7</xdr:row>
      <xdr:rowOff>2921000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D57FB02-25A8-674E-99D6-92E4D1D40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156700" y="16319500"/>
          <a:ext cx="1771650" cy="1181100"/>
        </a:xfrm>
        <a:prstGeom prst="rect">
          <a:avLst/>
        </a:prstGeom>
      </xdr:spPr>
    </xdr:pic>
    <xdr:clientData/>
  </xdr:twoCellAnchor>
  <xdr:twoCellAnchor editAs="oneCell">
    <xdr:from>
      <xdr:col>3</xdr:col>
      <xdr:colOff>1090544</xdr:colOff>
      <xdr:row>4</xdr:row>
      <xdr:rowOff>124239</xdr:rowOff>
    </xdr:from>
    <xdr:to>
      <xdr:col>3</xdr:col>
      <xdr:colOff>3615909</xdr:colOff>
      <xdr:row>4</xdr:row>
      <xdr:rowOff>1807816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87CE5C26-73A8-9A4E-9DF3-DFAF144B1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909892" y="7399130"/>
          <a:ext cx="2525365" cy="1683577"/>
        </a:xfrm>
        <a:prstGeom prst="rect">
          <a:avLst/>
        </a:prstGeom>
      </xdr:spPr>
    </xdr:pic>
    <xdr:clientData/>
  </xdr:twoCellAnchor>
  <xdr:twoCellAnchor editAs="oneCell">
    <xdr:from>
      <xdr:col>3</xdr:col>
      <xdr:colOff>2586046</xdr:colOff>
      <xdr:row>3</xdr:row>
      <xdr:rowOff>92265</xdr:rowOff>
    </xdr:from>
    <xdr:to>
      <xdr:col>3</xdr:col>
      <xdr:colOff>4422026</xdr:colOff>
      <xdr:row>3</xdr:row>
      <xdr:rowOff>1316251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D126FC9-A9CD-8E42-98BF-B76790252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404969" y="5211342"/>
          <a:ext cx="1835980" cy="1223986"/>
        </a:xfrm>
        <a:prstGeom prst="rect">
          <a:avLst/>
        </a:prstGeom>
      </xdr:spPr>
    </xdr:pic>
    <xdr:clientData/>
  </xdr:twoCellAnchor>
  <xdr:twoCellAnchor editAs="oneCell">
    <xdr:from>
      <xdr:col>2</xdr:col>
      <xdr:colOff>345109</xdr:colOff>
      <xdr:row>14</xdr:row>
      <xdr:rowOff>538370</xdr:rowOff>
    </xdr:from>
    <xdr:to>
      <xdr:col>2</xdr:col>
      <xdr:colOff>3175000</xdr:colOff>
      <xdr:row>14</xdr:row>
      <xdr:rowOff>1971995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E7A075B-47BB-6441-B9EC-7D67B1F71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768587" y="33737827"/>
          <a:ext cx="2829891" cy="1433625"/>
        </a:xfrm>
        <a:prstGeom prst="rect">
          <a:avLst/>
        </a:prstGeom>
      </xdr:spPr>
    </xdr:pic>
    <xdr:clientData/>
  </xdr:twoCellAnchor>
  <xdr:twoCellAnchor editAs="oneCell">
    <xdr:from>
      <xdr:col>3</xdr:col>
      <xdr:colOff>759239</xdr:colOff>
      <xdr:row>14</xdr:row>
      <xdr:rowOff>151848</xdr:rowOff>
    </xdr:from>
    <xdr:to>
      <xdr:col>3</xdr:col>
      <xdr:colOff>4099891</xdr:colOff>
      <xdr:row>14</xdr:row>
      <xdr:rowOff>2378949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C46CBAC7-2B51-064C-B66A-322DD0206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578587" y="33351305"/>
          <a:ext cx="3340652" cy="2227101"/>
        </a:xfrm>
        <a:prstGeom prst="rect">
          <a:avLst/>
        </a:prstGeom>
      </xdr:spPr>
    </xdr:pic>
    <xdr:clientData/>
  </xdr:twoCellAnchor>
  <xdr:twoCellAnchor editAs="oneCell">
    <xdr:from>
      <xdr:col>3</xdr:col>
      <xdr:colOff>924560</xdr:colOff>
      <xdr:row>15</xdr:row>
      <xdr:rowOff>358986</xdr:rowOff>
    </xdr:from>
    <xdr:to>
      <xdr:col>3</xdr:col>
      <xdr:colOff>3891280</xdr:colOff>
      <xdr:row>15</xdr:row>
      <xdr:rowOff>2336799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94F84912-651C-9C91-AC86-036064593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752080" y="36142506"/>
          <a:ext cx="2966720" cy="1977813"/>
        </a:xfrm>
        <a:prstGeom prst="rect">
          <a:avLst/>
        </a:prstGeom>
      </xdr:spPr>
    </xdr:pic>
    <xdr:clientData/>
  </xdr:twoCellAnchor>
  <xdr:twoCellAnchor editAs="oneCell">
    <xdr:from>
      <xdr:col>2</xdr:col>
      <xdr:colOff>81280</xdr:colOff>
      <xdr:row>15</xdr:row>
      <xdr:rowOff>538480</xdr:rowOff>
    </xdr:from>
    <xdr:to>
      <xdr:col>2</xdr:col>
      <xdr:colOff>3271520</xdr:colOff>
      <xdr:row>15</xdr:row>
      <xdr:rowOff>2153920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AF4FC760-E9E4-7DEC-3114-B0954D661C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5"/>
        <a:srcRect l="-1" r="1582"/>
        <a:stretch/>
      </xdr:blipFill>
      <xdr:spPr>
        <a:xfrm>
          <a:off x="3515360" y="36322000"/>
          <a:ext cx="3190240" cy="1615440"/>
        </a:xfrm>
        <a:prstGeom prst="rect">
          <a:avLst/>
        </a:prstGeom>
      </xdr:spPr>
    </xdr:pic>
    <xdr:clientData/>
  </xdr:twoCellAnchor>
  <xdr:twoCellAnchor editAs="oneCell">
    <xdr:from>
      <xdr:col>3</xdr:col>
      <xdr:colOff>518160</xdr:colOff>
      <xdr:row>17</xdr:row>
      <xdr:rowOff>67732</xdr:rowOff>
    </xdr:from>
    <xdr:to>
      <xdr:col>3</xdr:col>
      <xdr:colOff>4074160</xdr:colOff>
      <xdr:row>17</xdr:row>
      <xdr:rowOff>2438399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3720753-0D62-AD52-0F15-E4CFAD084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345680" y="38899252"/>
          <a:ext cx="3556000" cy="2370667"/>
        </a:xfrm>
        <a:prstGeom prst="rect">
          <a:avLst/>
        </a:prstGeom>
      </xdr:spPr>
    </xdr:pic>
    <xdr:clientData/>
  </xdr:twoCellAnchor>
  <xdr:twoCellAnchor editAs="oneCell">
    <xdr:from>
      <xdr:col>3</xdr:col>
      <xdr:colOff>721360</xdr:colOff>
      <xdr:row>16</xdr:row>
      <xdr:rowOff>64346</xdr:rowOff>
    </xdr:from>
    <xdr:to>
      <xdr:col>3</xdr:col>
      <xdr:colOff>3749040</xdr:colOff>
      <xdr:row>16</xdr:row>
      <xdr:rowOff>2082799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D3D47CC-01C4-9C1B-DF0F-5040D5066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548880" y="38692666"/>
          <a:ext cx="3027680" cy="20184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A1329-3D34-824E-9BD6-BFD7C34C5F99}">
  <dimension ref="A1:L22"/>
  <sheetViews>
    <sheetView tabSelected="1" topLeftCell="B1" zoomScaleNormal="130" workbookViewId="0">
      <pane ySplit="1" topLeftCell="A17" activePane="bottomLeft" state="frozen"/>
      <selection pane="bottomLeft" activeCell="E18" sqref="E18"/>
    </sheetView>
  </sheetViews>
  <sheetFormatPr baseColWidth="10" defaultRowHeight="16" x14ac:dyDescent="0.2"/>
  <cols>
    <col min="1" max="1" width="24.5" style="5" customWidth="1"/>
    <col min="2" max="2" width="20.5" style="5" customWidth="1"/>
    <col min="3" max="3" width="44.5" style="5" customWidth="1"/>
    <col min="4" max="4" width="60.33203125" style="5" customWidth="1"/>
    <col min="5" max="5" width="13.33203125" style="5" customWidth="1"/>
    <col min="6" max="9" width="10.83203125" style="5"/>
    <col min="10" max="10" width="15.83203125" style="5" customWidth="1"/>
    <col min="11" max="11" width="21" style="5" customWidth="1"/>
    <col min="12" max="16384" width="10.83203125" style="5"/>
  </cols>
  <sheetData>
    <row r="1" spans="1:12" x14ac:dyDescent="0.2">
      <c r="A1" s="4" t="s">
        <v>0</v>
      </c>
      <c r="B1" s="4" t="s">
        <v>2</v>
      </c>
      <c r="C1" s="4" t="s">
        <v>1</v>
      </c>
      <c r="D1" s="4" t="s">
        <v>3</v>
      </c>
      <c r="E1" s="4" t="s">
        <v>19</v>
      </c>
      <c r="F1" s="4" t="s">
        <v>18</v>
      </c>
      <c r="G1" s="4" t="s">
        <v>27</v>
      </c>
      <c r="H1" s="4" t="s">
        <v>17</v>
      </c>
      <c r="I1" s="4" t="s">
        <v>16</v>
      </c>
      <c r="J1" s="4" t="s">
        <v>33</v>
      </c>
      <c r="K1" s="4" t="s">
        <v>4</v>
      </c>
    </row>
    <row r="2" spans="1:12" ht="210" customHeight="1" x14ac:dyDescent="0.2">
      <c r="A2" s="6" t="s">
        <v>8</v>
      </c>
      <c r="B2" s="6" t="str">
        <f>_xlfn.CONCAT(A2,".xslx")</f>
        <v>B9378P5.xslx</v>
      </c>
      <c r="C2" s="6" t="s">
        <v>6</v>
      </c>
      <c r="D2" s="6"/>
      <c r="E2" s="6">
        <v>202.3</v>
      </c>
      <c r="F2" s="6">
        <v>127.38</v>
      </c>
      <c r="G2" s="6">
        <v>127.38</v>
      </c>
      <c r="H2" s="6">
        <v>222.48</v>
      </c>
      <c r="I2" s="6">
        <v>200.59</v>
      </c>
      <c r="J2" s="7">
        <f>E2/MAX(F2:I2)</f>
        <v>0.90929521754764486</v>
      </c>
      <c r="K2" s="6">
        <v>64000</v>
      </c>
    </row>
    <row r="3" spans="1:12" ht="177" customHeight="1" x14ac:dyDescent="0.2">
      <c r="A3" s="6" t="s">
        <v>5</v>
      </c>
      <c r="B3" s="6" t="str">
        <f>_xlfn.CONCAT(A3,".xslx")</f>
        <v>B9378P10.xslx</v>
      </c>
      <c r="C3" s="6" t="s">
        <v>6</v>
      </c>
      <c r="D3" s="6"/>
      <c r="E3" s="6">
        <v>229.7</v>
      </c>
      <c r="F3" s="6">
        <v>127.38</v>
      </c>
      <c r="G3" s="6">
        <v>127.38</v>
      </c>
      <c r="H3" s="6">
        <v>222.48</v>
      </c>
      <c r="I3" s="6">
        <v>200.59</v>
      </c>
      <c r="J3" s="7">
        <f t="shared" ref="J3:J18" si="0">E3/MAX(F3:I3)</f>
        <v>1.0324523552678893</v>
      </c>
      <c r="K3" s="6">
        <v>125000</v>
      </c>
      <c r="L3" s="5" t="s">
        <v>37</v>
      </c>
    </row>
    <row r="4" spans="1:12" ht="170" customHeight="1" x14ac:dyDescent="0.2">
      <c r="A4" s="6" t="s">
        <v>7</v>
      </c>
      <c r="B4" s="6" t="str">
        <f>_xlfn.CONCAT(A4,".xslx")</f>
        <v>﻿R01P5.xslx</v>
      </c>
      <c r="C4" s="6"/>
      <c r="D4" s="6"/>
      <c r="E4" s="6">
        <v>189</v>
      </c>
      <c r="F4" s="6">
        <v>86.13</v>
      </c>
      <c r="G4" s="6">
        <v>86.13</v>
      </c>
      <c r="H4" s="6">
        <v>227.83</v>
      </c>
      <c r="I4" s="6">
        <v>104.28</v>
      </c>
      <c r="J4" s="7">
        <f t="shared" si="0"/>
        <v>0.8295659044024053</v>
      </c>
      <c r="K4" s="6">
        <v>64000</v>
      </c>
    </row>
    <row r="5" spans="1:12" ht="146" customHeight="1" x14ac:dyDescent="0.2">
      <c r="A5" s="6" t="s">
        <v>11</v>
      </c>
      <c r="B5" s="6"/>
      <c r="C5" s="6"/>
      <c r="D5" s="6"/>
      <c r="E5" s="6">
        <v>210</v>
      </c>
      <c r="F5" s="6">
        <v>86.13</v>
      </c>
      <c r="G5" s="6">
        <v>86.13</v>
      </c>
      <c r="H5" s="6">
        <v>227.83</v>
      </c>
      <c r="I5" s="6">
        <v>104.28</v>
      </c>
      <c r="J5" s="7">
        <f t="shared" si="0"/>
        <v>0.92173989378045029</v>
      </c>
      <c r="K5" s="6">
        <v>64000</v>
      </c>
    </row>
    <row r="6" spans="1:12" ht="188" customHeight="1" x14ac:dyDescent="0.2">
      <c r="A6" s="6" t="s">
        <v>9</v>
      </c>
      <c r="B6" s="6" t="str">
        <f t="shared" ref="B6:B19" si="1">_xlfn.CONCAT(A6,".xslx")</f>
        <v>S01P5.xslx</v>
      </c>
      <c r="C6" s="8" t="s">
        <v>13</v>
      </c>
      <c r="D6" s="6"/>
      <c r="E6" s="6">
        <v>230</v>
      </c>
      <c r="F6" s="6">
        <v>128.66</v>
      </c>
      <c r="G6" s="6">
        <v>128.66</v>
      </c>
      <c r="H6" s="6">
        <v>128.65</v>
      </c>
      <c r="I6" s="6">
        <v>128.65</v>
      </c>
      <c r="J6" s="7">
        <f t="shared" si="0"/>
        <v>1.7876573915746929</v>
      </c>
      <c r="K6" s="6">
        <v>64000</v>
      </c>
    </row>
    <row r="7" spans="1:12" ht="241" customHeight="1" x14ac:dyDescent="0.2">
      <c r="A7" s="6" t="s">
        <v>10</v>
      </c>
      <c r="B7" s="6" t="str">
        <f t="shared" si="1"/>
        <v>S02P5.xslx</v>
      </c>
      <c r="C7" s="6" t="s">
        <v>34</v>
      </c>
      <c r="D7" s="6"/>
      <c r="E7" s="6">
        <v>202</v>
      </c>
      <c r="F7" s="6">
        <v>130.38999999999999</v>
      </c>
      <c r="G7" s="6">
        <v>216.72</v>
      </c>
      <c r="H7" s="6">
        <v>254.27</v>
      </c>
      <c r="I7" s="6">
        <v>254.27</v>
      </c>
      <c r="J7" s="7">
        <f t="shared" si="0"/>
        <v>0.79443111652967313</v>
      </c>
      <c r="K7" s="6">
        <v>64000</v>
      </c>
    </row>
    <row r="8" spans="1:12" ht="241" customHeight="1" x14ac:dyDescent="0.2">
      <c r="A8" s="6" t="s">
        <v>14</v>
      </c>
      <c r="B8" s="6" t="str">
        <f t="shared" si="1"/>
        <v>S03P5.xslx</v>
      </c>
      <c r="C8" s="6" t="s">
        <v>15</v>
      </c>
      <c r="D8" s="6"/>
      <c r="E8" s="6">
        <v>219</v>
      </c>
      <c r="F8" s="6">
        <v>128.66</v>
      </c>
      <c r="G8" s="6">
        <v>128.66</v>
      </c>
      <c r="H8" s="6">
        <v>128.65</v>
      </c>
      <c r="I8" s="6">
        <v>128.65</v>
      </c>
      <c r="J8" s="7">
        <f t="shared" si="0"/>
        <v>1.702160733716773</v>
      </c>
      <c r="K8" s="6">
        <v>64000</v>
      </c>
    </row>
    <row r="9" spans="1:12" ht="224" customHeight="1" x14ac:dyDescent="0.2">
      <c r="A9" s="6" t="s">
        <v>12</v>
      </c>
      <c r="B9" s="6" t="str">
        <f t="shared" si="1"/>
        <v>C01P5.xslx</v>
      </c>
      <c r="C9" s="6"/>
      <c r="D9" s="6"/>
      <c r="E9" s="6">
        <v>146</v>
      </c>
      <c r="F9" s="6">
        <v>103.73</v>
      </c>
      <c r="G9" s="6">
        <v>103.73</v>
      </c>
      <c r="H9" s="6">
        <v>181.75</v>
      </c>
      <c r="I9" s="6">
        <v>159.16</v>
      </c>
      <c r="J9" s="7">
        <f t="shared" si="0"/>
        <v>0.80330123796423658</v>
      </c>
      <c r="K9" s="6">
        <v>64000</v>
      </c>
    </row>
    <row r="10" spans="1:12" ht="223" customHeight="1" x14ac:dyDescent="0.2">
      <c r="A10" s="6" t="s">
        <v>20</v>
      </c>
      <c r="B10" s="6" t="str">
        <f t="shared" si="1"/>
        <v>C02P5.xslx</v>
      </c>
      <c r="C10" s="6"/>
      <c r="D10" s="6"/>
      <c r="E10" s="6">
        <v>169</v>
      </c>
      <c r="F10" s="6">
        <v>81.209999999999994</v>
      </c>
      <c r="G10" s="6">
        <v>81.209999999999994</v>
      </c>
      <c r="H10" s="6">
        <v>204.76</v>
      </c>
      <c r="I10" s="6">
        <v>81.209999999999994</v>
      </c>
      <c r="J10" s="7">
        <f t="shared" si="0"/>
        <v>0.82535651494432505</v>
      </c>
      <c r="K10" s="6">
        <v>64000</v>
      </c>
    </row>
    <row r="11" spans="1:12" ht="229" customHeight="1" x14ac:dyDescent="0.2">
      <c r="A11" s="6" t="s">
        <v>21</v>
      </c>
      <c r="B11" s="6" t="str">
        <f t="shared" si="1"/>
        <v>S04P5.xslx</v>
      </c>
      <c r="C11" s="6"/>
      <c r="D11" s="6"/>
      <c r="E11" s="6">
        <v>170</v>
      </c>
      <c r="F11" s="6">
        <v>121.41</v>
      </c>
      <c r="G11" s="6">
        <v>121.41</v>
      </c>
      <c r="H11" s="6">
        <v>190.98</v>
      </c>
      <c r="I11" s="6">
        <v>119.52</v>
      </c>
      <c r="J11" s="7">
        <f t="shared" si="0"/>
        <v>0.89014556498062625</v>
      </c>
      <c r="K11" s="6">
        <v>64000</v>
      </c>
    </row>
    <row r="12" spans="1:12" ht="197" customHeight="1" x14ac:dyDescent="0.2">
      <c r="A12" s="6" t="s">
        <v>24</v>
      </c>
      <c r="B12" s="6" t="str">
        <f t="shared" si="1"/>
        <v>S05P2.xslx</v>
      </c>
      <c r="C12" s="6"/>
      <c r="D12" s="6"/>
      <c r="E12" s="6">
        <v>225</v>
      </c>
      <c r="F12" s="6">
        <v>87.9</v>
      </c>
      <c r="G12" s="6">
        <v>87.91</v>
      </c>
      <c r="H12" s="6">
        <v>192.71</v>
      </c>
      <c r="I12" s="6">
        <v>190.95</v>
      </c>
      <c r="J12" s="7">
        <f t="shared" si="0"/>
        <v>1.1675574697732343</v>
      </c>
      <c r="K12" s="6">
        <v>64000</v>
      </c>
    </row>
    <row r="13" spans="1:12" ht="157" customHeight="1" x14ac:dyDescent="0.2">
      <c r="A13" s="6" t="s">
        <v>22</v>
      </c>
      <c r="B13" s="6" t="str">
        <f t="shared" si="1"/>
        <v>S05P5.xslx</v>
      </c>
      <c r="C13" s="6"/>
      <c r="D13" s="6"/>
      <c r="E13" s="6">
        <v>209</v>
      </c>
      <c r="F13" s="6">
        <v>87.9</v>
      </c>
      <c r="G13" s="6">
        <v>87.9</v>
      </c>
      <c r="H13" s="6">
        <v>192.71</v>
      </c>
      <c r="I13" s="6">
        <v>190.95</v>
      </c>
      <c r="J13" s="7">
        <f t="shared" si="0"/>
        <v>1.0845311608115822</v>
      </c>
      <c r="K13" s="6">
        <v>64000</v>
      </c>
    </row>
    <row r="14" spans="1:12" ht="196" customHeight="1" x14ac:dyDescent="0.2">
      <c r="A14" s="6" t="s">
        <v>23</v>
      </c>
      <c r="B14" s="6" t="str">
        <f t="shared" si="1"/>
        <v>S05P10.xslx</v>
      </c>
      <c r="C14" s="6"/>
      <c r="D14" s="6"/>
      <c r="E14" s="6">
        <v>192</v>
      </c>
      <c r="F14" s="6">
        <v>87.9</v>
      </c>
      <c r="G14" s="6">
        <v>87.9</v>
      </c>
      <c r="H14" s="6">
        <v>192.71</v>
      </c>
      <c r="I14" s="6">
        <v>190.95</v>
      </c>
      <c r="J14" s="7">
        <f t="shared" si="0"/>
        <v>0.99631570753982668</v>
      </c>
      <c r="K14" s="6">
        <v>64000</v>
      </c>
    </row>
    <row r="15" spans="1:12" ht="202" customHeight="1" x14ac:dyDescent="0.2">
      <c r="A15" s="6" t="s">
        <v>26</v>
      </c>
      <c r="B15" s="6" t="str">
        <f t="shared" si="1"/>
        <v>C03P5.xslx</v>
      </c>
      <c r="C15" s="6"/>
      <c r="D15" s="6"/>
      <c r="E15" s="6">
        <v>215</v>
      </c>
      <c r="F15" s="6">
        <v>123.07</v>
      </c>
      <c r="G15" s="6">
        <v>123.07</v>
      </c>
      <c r="H15" s="6">
        <v>125.47</v>
      </c>
      <c r="I15" s="6">
        <v>119.77</v>
      </c>
      <c r="J15" s="7">
        <f t="shared" si="0"/>
        <v>1.7135570255838048</v>
      </c>
      <c r="K15" s="6">
        <v>64000</v>
      </c>
    </row>
    <row r="16" spans="1:12" ht="224" customHeight="1" x14ac:dyDescent="0.2">
      <c r="A16" s="6" t="s">
        <v>28</v>
      </c>
      <c r="B16" s="6" t="str">
        <f t="shared" si="1"/>
        <v>M01P5.xslx</v>
      </c>
      <c r="C16" s="6"/>
      <c r="D16" s="6"/>
      <c r="E16" s="6">
        <v>370</v>
      </c>
      <c r="F16" s="6">
        <v>0</v>
      </c>
      <c r="G16" s="6">
        <v>234.99</v>
      </c>
      <c r="H16" s="6">
        <v>364.68</v>
      </c>
      <c r="I16" s="6">
        <v>311.69</v>
      </c>
      <c r="J16" s="7">
        <f t="shared" si="0"/>
        <v>1.0145881320609849</v>
      </c>
      <c r="K16" s="6">
        <v>64000</v>
      </c>
    </row>
    <row r="17" spans="1:11" ht="169" customHeight="1" x14ac:dyDescent="0.2">
      <c r="A17" s="6" t="s">
        <v>31</v>
      </c>
      <c r="B17" s="6" t="str">
        <f t="shared" si="1"/>
        <v>T01P5.xslx</v>
      </c>
      <c r="C17" s="6" t="s">
        <v>29</v>
      </c>
      <c r="D17" s="6"/>
      <c r="E17" s="6">
        <v>119</v>
      </c>
      <c r="F17" s="6">
        <v>0</v>
      </c>
      <c r="G17" s="6">
        <v>0</v>
      </c>
      <c r="H17" s="6">
        <v>42.14</v>
      </c>
      <c r="I17" s="6">
        <v>36.840000000000003</v>
      </c>
      <c r="J17" s="7">
        <f t="shared" si="0"/>
        <v>2.823920265780731</v>
      </c>
      <c r="K17" s="6">
        <v>64000</v>
      </c>
    </row>
    <row r="18" spans="1:11" ht="198" customHeight="1" x14ac:dyDescent="0.2">
      <c r="A18" s="6" t="s">
        <v>32</v>
      </c>
      <c r="B18" s="6" t="str">
        <f t="shared" si="1"/>
        <v>T02P5.xslx</v>
      </c>
      <c r="C18" s="6" t="s">
        <v>30</v>
      </c>
      <c r="D18" s="6"/>
      <c r="E18" s="6">
        <v>233</v>
      </c>
      <c r="F18" s="6">
        <v>0</v>
      </c>
      <c r="G18" s="6">
        <v>157.69999999999999</v>
      </c>
      <c r="H18" s="6">
        <v>211.74</v>
      </c>
      <c r="I18" s="6">
        <v>194.15</v>
      </c>
      <c r="J18" s="7">
        <f t="shared" si="0"/>
        <v>1.100406158496269</v>
      </c>
      <c r="K18" s="6">
        <v>64000</v>
      </c>
    </row>
    <row r="19" spans="1:11" ht="102" x14ac:dyDescent="0.2">
      <c r="A19" s="6" t="s">
        <v>35</v>
      </c>
      <c r="B19" s="6" t="str">
        <f t="shared" si="1"/>
        <v>Multi 1.xslx</v>
      </c>
      <c r="C19" s="8" t="s">
        <v>36</v>
      </c>
      <c r="D19" s="6"/>
      <c r="E19" s="6"/>
      <c r="F19" s="6">
        <v>126.51</v>
      </c>
      <c r="G19" s="6">
        <v>126.51</v>
      </c>
      <c r="H19" s="6">
        <v>126.51</v>
      </c>
      <c r="I19" s="6">
        <v>126.51</v>
      </c>
      <c r="J19" s="6"/>
      <c r="K19" s="6"/>
    </row>
    <row r="20" spans="1:11" x14ac:dyDescent="0.2">
      <c r="A20" s="6"/>
      <c r="B20" s="6"/>
      <c r="C20" s="6"/>
      <c r="D20" s="6"/>
      <c r="E20" s="6"/>
      <c r="F20" s="6">
        <v>119.11</v>
      </c>
      <c r="G20" s="6">
        <v>119.11</v>
      </c>
      <c r="H20" s="6">
        <v>119.11</v>
      </c>
      <c r="I20" s="6">
        <v>119.11</v>
      </c>
      <c r="J20" s="6"/>
      <c r="K20" s="6"/>
    </row>
    <row r="21" spans="1:11" x14ac:dyDescent="0.2">
      <c r="A21" s="6"/>
      <c r="B21" s="6"/>
      <c r="C21" s="6"/>
      <c r="D21" s="6"/>
      <c r="E21" s="6"/>
      <c r="F21" s="6">
        <v>0</v>
      </c>
      <c r="G21" s="6">
        <v>0</v>
      </c>
      <c r="H21" s="6">
        <v>42.14</v>
      </c>
      <c r="I21" s="6">
        <v>36.840000000000003</v>
      </c>
      <c r="J21" s="6"/>
      <c r="K21" s="6"/>
    </row>
    <row r="22" spans="1:11" x14ac:dyDescent="0.2">
      <c r="A22" s="6"/>
      <c r="B22" s="6"/>
      <c r="C22" s="6"/>
      <c r="D22" s="6" t="s">
        <v>38</v>
      </c>
      <c r="E22" s="6">
        <v>106</v>
      </c>
      <c r="F22" s="6">
        <f>AVERAGE(F19:F21)</f>
        <v>81.873333333333335</v>
      </c>
      <c r="G22" s="6">
        <f>AVERAGE(G19:G21)</f>
        <v>81.873333333333335</v>
      </c>
      <c r="H22" s="6">
        <f>AVERAGE(H19:H21)</f>
        <v>95.92</v>
      </c>
      <c r="I22" s="6">
        <f>AVERAGE(I19:I21)</f>
        <v>94.15333333333335</v>
      </c>
      <c r="J22" s="6"/>
      <c r="K22" s="6"/>
    </row>
  </sheetData>
  <conditionalFormatting sqref="J1:J1048576">
    <cfRule type="cellIs" dxfId="0" priority="1" operator="greaterThan">
      <formula>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21700-1AB0-104E-99BB-9F6A073030E6}">
  <dimension ref="A1:I54"/>
  <sheetViews>
    <sheetView topLeftCell="A43" workbookViewId="0">
      <selection activeCell="K55" sqref="K55"/>
    </sheetView>
  </sheetViews>
  <sheetFormatPr baseColWidth="10" defaultRowHeight="16" x14ac:dyDescent="0.2"/>
  <sheetData>
    <row r="1" spans="1:9" x14ac:dyDescent="0.2">
      <c r="A1" s="1">
        <v>10</v>
      </c>
      <c r="B1" s="1">
        <v>10</v>
      </c>
      <c r="C1" s="1">
        <v>9.5</v>
      </c>
      <c r="D1" s="1">
        <v>9.5</v>
      </c>
      <c r="E1" s="1">
        <v>8.5</v>
      </c>
      <c r="F1" s="1">
        <v>8</v>
      </c>
    </row>
    <row r="2" spans="1:9" x14ac:dyDescent="0.2">
      <c r="A2" s="1">
        <v>10</v>
      </c>
      <c r="B2" s="1">
        <v>9.5</v>
      </c>
      <c r="C2" s="1">
        <v>9.5</v>
      </c>
      <c r="D2" s="1">
        <v>8.5</v>
      </c>
      <c r="E2" s="1">
        <v>8.5</v>
      </c>
      <c r="F2" s="1">
        <v>7</v>
      </c>
    </row>
    <row r="3" spans="1:9" x14ac:dyDescent="0.2">
      <c r="A3" s="1">
        <v>9.5</v>
      </c>
      <c r="B3" s="1">
        <v>9.5</v>
      </c>
      <c r="C3" s="1">
        <v>8.5</v>
      </c>
      <c r="D3" s="1">
        <v>8.5</v>
      </c>
      <c r="E3" s="1">
        <v>7</v>
      </c>
      <c r="F3" s="1">
        <v>6</v>
      </c>
    </row>
    <row r="4" spans="1:9" ht="23" x14ac:dyDescent="0.25">
      <c r="A4" s="1">
        <v>9.5</v>
      </c>
      <c r="B4" s="1">
        <v>8.5</v>
      </c>
      <c r="C4" s="1">
        <v>8.5</v>
      </c>
      <c r="D4" s="1">
        <v>7</v>
      </c>
      <c r="E4" s="1">
        <v>6</v>
      </c>
      <c r="F4" s="1">
        <v>5</v>
      </c>
      <c r="I4" s="2" t="s">
        <v>25</v>
      </c>
    </row>
    <row r="5" spans="1:9" x14ac:dyDescent="0.2">
      <c r="A5" s="1">
        <v>8.5</v>
      </c>
      <c r="B5" s="1">
        <v>8.5</v>
      </c>
      <c r="C5" s="1">
        <v>7</v>
      </c>
      <c r="D5" s="1">
        <v>6</v>
      </c>
      <c r="E5" s="1">
        <v>5</v>
      </c>
      <c r="F5" s="1">
        <v>5</v>
      </c>
    </row>
    <row r="6" spans="1:9" x14ac:dyDescent="0.2">
      <c r="A6" s="1">
        <v>8</v>
      </c>
      <c r="B6" s="1">
        <v>7</v>
      </c>
      <c r="C6" s="1">
        <v>6</v>
      </c>
      <c r="D6" s="1">
        <v>5</v>
      </c>
      <c r="E6" s="1">
        <v>5</v>
      </c>
      <c r="F6" s="1">
        <v>4</v>
      </c>
    </row>
    <row r="7" spans="1:9" x14ac:dyDescent="0.2">
      <c r="A7" s="1">
        <v>7</v>
      </c>
      <c r="B7" s="1">
        <v>6</v>
      </c>
      <c r="C7" s="1">
        <v>5</v>
      </c>
      <c r="D7" s="1">
        <v>5</v>
      </c>
      <c r="E7" s="1">
        <v>4</v>
      </c>
      <c r="F7" s="1">
        <v>4</v>
      </c>
    </row>
    <row r="8" spans="1:9" x14ac:dyDescent="0.2">
      <c r="A8" s="1">
        <v>6</v>
      </c>
      <c r="B8" s="1">
        <v>5</v>
      </c>
      <c r="C8" s="1">
        <v>5</v>
      </c>
      <c r="D8" s="1">
        <v>4</v>
      </c>
      <c r="E8" s="1">
        <v>4</v>
      </c>
      <c r="F8" s="1">
        <v>3</v>
      </c>
    </row>
    <row r="9" spans="1:9" x14ac:dyDescent="0.2">
      <c r="A9" s="1">
        <v>5</v>
      </c>
      <c r="B9" s="1">
        <v>5</v>
      </c>
      <c r="C9" s="1">
        <v>4</v>
      </c>
      <c r="D9" s="1">
        <v>4</v>
      </c>
      <c r="E9" s="1">
        <v>3</v>
      </c>
      <c r="F9" s="1">
        <v>2</v>
      </c>
    </row>
    <row r="10" spans="1:9" x14ac:dyDescent="0.2">
      <c r="A10" s="1">
        <v>5</v>
      </c>
      <c r="B10" s="1">
        <v>4</v>
      </c>
      <c r="C10" s="1">
        <v>4</v>
      </c>
      <c r="D10" s="1">
        <v>3</v>
      </c>
      <c r="E10" s="1">
        <v>2</v>
      </c>
      <c r="F10" s="1">
        <v>2</v>
      </c>
    </row>
    <row r="12" spans="1:9" x14ac:dyDescent="0.2">
      <c r="A12" s="1">
        <v>7</v>
      </c>
      <c r="B12" s="1">
        <v>7</v>
      </c>
      <c r="C12" s="1">
        <v>7</v>
      </c>
      <c r="D12" s="1">
        <v>7</v>
      </c>
      <c r="E12" s="1">
        <v>7</v>
      </c>
      <c r="F12" s="1">
        <v>3</v>
      </c>
    </row>
    <row r="13" spans="1:9" x14ac:dyDescent="0.2">
      <c r="A13" s="1">
        <v>7</v>
      </c>
      <c r="B13" s="1">
        <v>7</v>
      </c>
      <c r="C13" s="1">
        <v>7</v>
      </c>
      <c r="D13" s="1">
        <v>7</v>
      </c>
      <c r="E13" s="1">
        <v>3</v>
      </c>
      <c r="F13" s="1">
        <v>3</v>
      </c>
    </row>
    <row r="14" spans="1:9" x14ac:dyDescent="0.2">
      <c r="A14" s="1">
        <v>7</v>
      </c>
      <c r="B14" s="1">
        <v>7</v>
      </c>
      <c r="C14" s="1">
        <v>7</v>
      </c>
      <c r="D14" s="1">
        <v>3</v>
      </c>
      <c r="E14" s="1">
        <v>3</v>
      </c>
      <c r="F14" s="1">
        <v>3</v>
      </c>
    </row>
    <row r="15" spans="1:9" x14ac:dyDescent="0.2">
      <c r="A15" s="1">
        <v>7</v>
      </c>
      <c r="B15" s="1">
        <v>7</v>
      </c>
      <c r="C15" s="1">
        <v>3</v>
      </c>
      <c r="D15" s="1">
        <v>3</v>
      </c>
      <c r="E15" s="1">
        <v>3</v>
      </c>
      <c r="F15" s="1">
        <v>3</v>
      </c>
    </row>
    <row r="16" spans="1:9" x14ac:dyDescent="0.2">
      <c r="A16" s="1">
        <v>7</v>
      </c>
      <c r="B16" s="1">
        <v>3</v>
      </c>
      <c r="C16" s="1">
        <v>3</v>
      </c>
      <c r="D16" s="1">
        <v>3</v>
      </c>
      <c r="E16" s="1">
        <v>3</v>
      </c>
      <c r="F16" s="1">
        <v>3</v>
      </c>
    </row>
    <row r="17" spans="1:6" x14ac:dyDescent="0.2">
      <c r="A17" s="1">
        <v>3</v>
      </c>
      <c r="B17" s="1">
        <v>3</v>
      </c>
      <c r="C17" s="1">
        <v>3</v>
      </c>
      <c r="D17" s="1">
        <v>3</v>
      </c>
      <c r="E17" s="1">
        <v>3</v>
      </c>
      <c r="F17" s="1">
        <v>7</v>
      </c>
    </row>
    <row r="18" spans="1:6" x14ac:dyDescent="0.2">
      <c r="A18" s="1">
        <v>3</v>
      </c>
      <c r="B18" s="1">
        <v>3</v>
      </c>
      <c r="C18" s="1">
        <v>3</v>
      </c>
      <c r="D18" s="1">
        <v>3</v>
      </c>
      <c r="E18" s="1">
        <v>7</v>
      </c>
      <c r="F18" s="1">
        <v>7</v>
      </c>
    </row>
    <row r="19" spans="1:6" x14ac:dyDescent="0.2">
      <c r="A19" s="1">
        <v>3</v>
      </c>
      <c r="B19" s="1">
        <v>3</v>
      </c>
      <c r="C19" s="1">
        <v>3</v>
      </c>
      <c r="D19" s="1">
        <v>7</v>
      </c>
      <c r="E19" s="1">
        <v>7</v>
      </c>
      <c r="F19" s="1">
        <v>7</v>
      </c>
    </row>
    <row r="20" spans="1:6" x14ac:dyDescent="0.2">
      <c r="A20" s="1">
        <v>3</v>
      </c>
      <c r="B20" s="1">
        <v>3</v>
      </c>
      <c r="C20" s="1">
        <v>7</v>
      </c>
      <c r="D20" s="1">
        <v>7</v>
      </c>
      <c r="E20" s="1">
        <v>7</v>
      </c>
      <c r="F20" s="1">
        <v>7</v>
      </c>
    </row>
    <row r="21" spans="1:6" x14ac:dyDescent="0.2">
      <c r="A21" s="1">
        <v>3</v>
      </c>
      <c r="B21" s="1">
        <v>7</v>
      </c>
      <c r="C21" s="1">
        <v>7</v>
      </c>
      <c r="D21" s="1">
        <v>7</v>
      </c>
      <c r="E21" s="1">
        <v>7</v>
      </c>
      <c r="F21" s="1">
        <v>7</v>
      </c>
    </row>
    <row r="23" spans="1:6" x14ac:dyDescent="0.2">
      <c r="A23">
        <v>1</v>
      </c>
      <c r="B23">
        <v>0.39549600000000001</v>
      </c>
      <c r="C23">
        <v>0.42494300000000002</v>
      </c>
      <c r="D23">
        <v>0.85486300000000004</v>
      </c>
      <c r="E23">
        <v>0.84495100000000001</v>
      </c>
      <c r="F23">
        <v>0.52230500000000002</v>
      </c>
    </row>
    <row r="24" spans="1:6" x14ac:dyDescent="0.2">
      <c r="A24">
        <v>0.320303</v>
      </c>
      <c r="B24">
        <v>1</v>
      </c>
      <c r="C24">
        <v>1</v>
      </c>
      <c r="D24">
        <v>0.38325399999999998</v>
      </c>
      <c r="E24">
        <v>0.454816</v>
      </c>
      <c r="F24">
        <v>0.65900599999999998</v>
      </c>
    </row>
    <row r="25" spans="1:6" x14ac:dyDescent="0.2">
      <c r="A25">
        <v>1</v>
      </c>
      <c r="B25">
        <v>0.68913599999999997</v>
      </c>
      <c r="C25">
        <v>0.2</v>
      </c>
      <c r="D25">
        <v>0.68906999999999996</v>
      </c>
      <c r="E25">
        <v>0.84710099999999999</v>
      </c>
      <c r="F25">
        <v>0.85395799999999999</v>
      </c>
    </row>
    <row r="26" spans="1:6" x14ac:dyDescent="0.2">
      <c r="A26">
        <v>0.993618</v>
      </c>
      <c r="B26">
        <v>0.73308799999999996</v>
      </c>
      <c r="C26">
        <v>0.2</v>
      </c>
      <c r="D26">
        <v>0.65995099999999995</v>
      </c>
      <c r="E26">
        <v>0.67742000000000002</v>
      </c>
      <c r="F26">
        <v>0.393654</v>
      </c>
    </row>
    <row r="27" spans="1:6" x14ac:dyDescent="0.2">
      <c r="A27">
        <v>0.2</v>
      </c>
      <c r="B27">
        <v>0.68372900000000003</v>
      </c>
      <c r="C27">
        <v>0.62140200000000001</v>
      </c>
      <c r="D27">
        <v>0.57374099999999995</v>
      </c>
      <c r="E27">
        <v>0.2</v>
      </c>
      <c r="F27">
        <v>0.54872399999999999</v>
      </c>
    </row>
    <row r="28" spans="1:6" x14ac:dyDescent="0.2">
      <c r="A28">
        <v>0.67457599999999995</v>
      </c>
      <c r="B28">
        <v>0.498921</v>
      </c>
      <c r="C28">
        <v>0.93843100000000002</v>
      </c>
      <c r="D28">
        <v>1</v>
      </c>
      <c r="E28">
        <v>0.33976899999999999</v>
      </c>
      <c r="F28">
        <v>0.2</v>
      </c>
    </row>
    <row r="29" spans="1:6" x14ac:dyDescent="0.2">
      <c r="A29">
        <v>0.55446499999999999</v>
      </c>
      <c r="B29">
        <v>0.2</v>
      </c>
      <c r="C29">
        <v>0.2</v>
      </c>
      <c r="D29">
        <v>0.91328399999999998</v>
      </c>
      <c r="E29">
        <v>0.48861900000000003</v>
      </c>
      <c r="F29">
        <v>0.88124800000000003</v>
      </c>
    </row>
    <row r="30" spans="1:6" x14ac:dyDescent="0.2">
      <c r="A30">
        <v>0.51197599999999999</v>
      </c>
      <c r="B30">
        <v>0.30038799999999999</v>
      </c>
      <c r="C30">
        <v>1</v>
      </c>
      <c r="D30">
        <v>0.56914900000000002</v>
      </c>
      <c r="E30">
        <v>0.2</v>
      </c>
      <c r="F30">
        <v>0.57289500000000004</v>
      </c>
    </row>
    <row r="31" spans="1:6" x14ac:dyDescent="0.2">
      <c r="A31">
        <v>0.2</v>
      </c>
      <c r="B31">
        <v>0.65658399999999995</v>
      </c>
      <c r="C31">
        <v>0.63422000000000001</v>
      </c>
      <c r="D31">
        <v>0.67624899999999999</v>
      </c>
      <c r="E31">
        <v>0.61883999999999995</v>
      </c>
      <c r="F31">
        <v>0.632691</v>
      </c>
    </row>
    <row r="32" spans="1:6" x14ac:dyDescent="0.2">
      <c r="A32">
        <v>0.71615899999999999</v>
      </c>
      <c r="B32">
        <v>1</v>
      </c>
      <c r="C32">
        <v>0.76386100000000001</v>
      </c>
      <c r="D32">
        <v>0.35337200000000002</v>
      </c>
      <c r="E32">
        <v>1</v>
      </c>
      <c r="F32">
        <v>0.60018899999999997</v>
      </c>
    </row>
    <row r="34" spans="1:6" x14ac:dyDescent="0.2">
      <c r="A34" s="1">
        <v>3</v>
      </c>
      <c r="B34" s="1">
        <v>3</v>
      </c>
      <c r="C34" s="1">
        <v>3</v>
      </c>
      <c r="D34" s="1">
        <v>3</v>
      </c>
      <c r="E34" s="1">
        <v>3</v>
      </c>
      <c r="F34" s="1">
        <v>3</v>
      </c>
    </row>
    <row r="35" spans="1:6" x14ac:dyDescent="0.2">
      <c r="A35" s="1">
        <v>3</v>
      </c>
      <c r="B35" s="1">
        <v>7</v>
      </c>
      <c r="C35" s="1">
        <v>7</v>
      </c>
      <c r="D35" s="1">
        <v>7</v>
      </c>
      <c r="E35" s="1">
        <v>7</v>
      </c>
      <c r="F35" s="1">
        <v>3</v>
      </c>
    </row>
    <row r="36" spans="1:6" x14ac:dyDescent="0.2">
      <c r="A36" s="1">
        <v>3</v>
      </c>
      <c r="B36" s="3">
        <v>10</v>
      </c>
      <c r="C36" s="3">
        <v>10</v>
      </c>
      <c r="D36" s="3">
        <v>10</v>
      </c>
      <c r="E36" s="3">
        <v>10</v>
      </c>
      <c r="F36" s="1">
        <v>3</v>
      </c>
    </row>
    <row r="37" spans="1:6" x14ac:dyDescent="0.2">
      <c r="A37" s="1">
        <v>3</v>
      </c>
      <c r="B37" s="3">
        <v>10</v>
      </c>
      <c r="C37" s="3">
        <v>10</v>
      </c>
      <c r="D37" s="3">
        <v>10</v>
      </c>
      <c r="E37" s="3">
        <v>10</v>
      </c>
      <c r="F37" s="1">
        <v>3</v>
      </c>
    </row>
    <row r="38" spans="1:6" x14ac:dyDescent="0.2">
      <c r="A38" s="1">
        <v>3</v>
      </c>
      <c r="B38" s="3">
        <v>10</v>
      </c>
      <c r="C38" s="3">
        <v>10</v>
      </c>
      <c r="D38" s="3">
        <v>10</v>
      </c>
      <c r="E38" s="3">
        <v>10</v>
      </c>
      <c r="F38" s="1">
        <v>3</v>
      </c>
    </row>
    <row r="39" spans="1:6" x14ac:dyDescent="0.2">
      <c r="A39" s="1">
        <v>3</v>
      </c>
      <c r="B39" s="3">
        <v>10</v>
      </c>
      <c r="C39" s="3">
        <v>10</v>
      </c>
      <c r="D39" s="3">
        <v>10</v>
      </c>
      <c r="E39" s="3">
        <v>10</v>
      </c>
      <c r="F39" s="1">
        <v>3</v>
      </c>
    </row>
    <row r="40" spans="1:6" x14ac:dyDescent="0.2">
      <c r="A40" s="1">
        <v>3</v>
      </c>
      <c r="B40" s="3">
        <v>10</v>
      </c>
      <c r="C40" s="3">
        <v>10</v>
      </c>
      <c r="D40" s="3">
        <v>10</v>
      </c>
      <c r="E40" s="3">
        <v>10</v>
      </c>
      <c r="F40" s="1">
        <v>3</v>
      </c>
    </row>
    <row r="41" spans="1:6" x14ac:dyDescent="0.2">
      <c r="A41" s="1">
        <v>3</v>
      </c>
      <c r="B41" s="3">
        <v>10</v>
      </c>
      <c r="C41" s="3">
        <v>10</v>
      </c>
      <c r="D41" s="3">
        <v>10</v>
      </c>
      <c r="E41" s="3">
        <v>10</v>
      </c>
      <c r="F41" s="1">
        <v>3</v>
      </c>
    </row>
    <row r="42" spans="1:6" x14ac:dyDescent="0.2">
      <c r="A42" s="1">
        <v>3</v>
      </c>
      <c r="B42" s="1">
        <v>7</v>
      </c>
      <c r="C42" s="1">
        <v>7</v>
      </c>
      <c r="D42" s="1">
        <v>7</v>
      </c>
      <c r="E42" s="1">
        <v>7</v>
      </c>
      <c r="F42" s="1">
        <v>3</v>
      </c>
    </row>
    <row r="43" spans="1:6" x14ac:dyDescent="0.2">
      <c r="A43" s="1">
        <v>3</v>
      </c>
      <c r="B43" s="1">
        <v>3</v>
      </c>
      <c r="C43" s="1">
        <v>3</v>
      </c>
      <c r="D43" s="1">
        <v>3</v>
      </c>
      <c r="E43" s="1">
        <v>3</v>
      </c>
      <c r="F43" s="1">
        <v>3</v>
      </c>
    </row>
    <row r="45" spans="1:6" x14ac:dyDescent="0.2">
      <c r="A45" s="1">
        <v>2.5</v>
      </c>
      <c r="B45" s="1">
        <v>2.5</v>
      </c>
      <c r="C45" s="1">
        <v>2.5</v>
      </c>
      <c r="D45" s="1">
        <v>2.5</v>
      </c>
      <c r="E45" s="1">
        <v>2.5</v>
      </c>
      <c r="F45" s="1">
        <v>2.5</v>
      </c>
    </row>
    <row r="46" spans="1:6" x14ac:dyDescent="0.2">
      <c r="A46" s="1">
        <v>5</v>
      </c>
      <c r="B46" s="1">
        <v>2.5</v>
      </c>
      <c r="C46" s="1">
        <v>2.5</v>
      </c>
      <c r="D46" s="1">
        <v>2.5</v>
      </c>
      <c r="E46" s="1">
        <v>2.5</v>
      </c>
      <c r="F46" s="1">
        <v>5</v>
      </c>
    </row>
    <row r="47" spans="1:6" x14ac:dyDescent="0.2">
      <c r="A47" s="1">
        <v>5</v>
      </c>
      <c r="B47" s="3">
        <v>7</v>
      </c>
      <c r="C47" s="3">
        <v>7</v>
      </c>
      <c r="D47" s="3">
        <v>7</v>
      </c>
      <c r="E47" s="3">
        <v>7</v>
      </c>
      <c r="F47" s="1">
        <v>5</v>
      </c>
    </row>
    <row r="48" spans="1:6" x14ac:dyDescent="0.2">
      <c r="A48" s="1">
        <v>5</v>
      </c>
      <c r="B48" s="3">
        <v>7</v>
      </c>
      <c r="C48" s="3">
        <v>8.5</v>
      </c>
      <c r="D48" s="3">
        <v>8.5</v>
      </c>
      <c r="E48" s="3">
        <v>7</v>
      </c>
      <c r="F48" s="1">
        <v>5</v>
      </c>
    </row>
    <row r="49" spans="1:6" x14ac:dyDescent="0.2">
      <c r="A49" s="1">
        <v>5</v>
      </c>
      <c r="B49" s="3">
        <v>7</v>
      </c>
      <c r="C49" s="3">
        <v>9.5</v>
      </c>
      <c r="D49" s="3">
        <v>9.5</v>
      </c>
      <c r="E49" s="3">
        <v>7</v>
      </c>
      <c r="F49" s="1">
        <v>5</v>
      </c>
    </row>
    <row r="50" spans="1:6" x14ac:dyDescent="0.2">
      <c r="A50" s="1">
        <v>5</v>
      </c>
      <c r="B50" s="3">
        <v>7</v>
      </c>
      <c r="C50" s="3">
        <v>9.5</v>
      </c>
      <c r="D50" s="3">
        <v>9.5</v>
      </c>
      <c r="E50" s="3">
        <v>7</v>
      </c>
      <c r="F50" s="1">
        <v>5</v>
      </c>
    </row>
    <row r="51" spans="1:6" x14ac:dyDescent="0.2">
      <c r="A51" s="1">
        <v>5</v>
      </c>
      <c r="B51" s="3">
        <v>7</v>
      </c>
      <c r="C51" s="3">
        <v>8.5</v>
      </c>
      <c r="D51" s="3">
        <v>8.5</v>
      </c>
      <c r="E51" s="3">
        <v>7</v>
      </c>
      <c r="F51" s="1">
        <v>5</v>
      </c>
    </row>
    <row r="52" spans="1:6" x14ac:dyDescent="0.2">
      <c r="A52" s="1">
        <v>5</v>
      </c>
      <c r="B52" s="3">
        <v>7</v>
      </c>
      <c r="C52" s="3">
        <v>7</v>
      </c>
      <c r="D52" s="3">
        <v>7</v>
      </c>
      <c r="E52" s="3">
        <v>7</v>
      </c>
      <c r="F52" s="1">
        <v>5</v>
      </c>
    </row>
    <row r="53" spans="1:6" x14ac:dyDescent="0.2">
      <c r="A53" s="1">
        <v>5</v>
      </c>
      <c r="B53" s="1">
        <v>2.5</v>
      </c>
      <c r="C53" s="1">
        <v>2.5</v>
      </c>
      <c r="D53" s="1">
        <v>2.5</v>
      </c>
      <c r="E53" s="1">
        <v>2.5</v>
      </c>
      <c r="F53" s="1">
        <v>5</v>
      </c>
    </row>
    <row r="54" spans="1:6" x14ac:dyDescent="0.2">
      <c r="A54" s="1">
        <v>2.5</v>
      </c>
      <c r="B54" s="1">
        <v>2.5</v>
      </c>
      <c r="C54" s="1">
        <v>2.5</v>
      </c>
      <c r="D54" s="1">
        <v>2.5</v>
      </c>
      <c r="E54" s="1">
        <v>2.5</v>
      </c>
      <c r="F54" s="1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2022-03-31T06:21:11Z</dcterms:created>
  <dcterms:modified xsi:type="dcterms:W3CDTF">2022-05-16T07:07:27Z</dcterms:modified>
</cp:coreProperties>
</file>