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929"/>
  <workbookPr defaultThemeVersion="166925"/>
  <mc:AlternateContent xmlns:mc="http://schemas.openxmlformats.org/markup-compatibility/2006">
    <mc:Choice Requires="x15">
      <x15ac:absPath xmlns:x15ac="http://schemas.microsoft.com/office/spreadsheetml/2010/11/ac" url="C:\Users\Marty\Desktop\school\Workstudy\text-extraction\"/>
    </mc:Choice>
  </mc:AlternateContent>
  <xr:revisionPtr revIDLastSave="0" documentId="13_ncr:1_{FCD87FBC-EA0E-4911-B226-7BB9EBA1173E}" xr6:coauthVersionLast="46" xr6:coauthVersionMax="46" xr10:uidLastSave="{00000000-0000-0000-0000-000000000000}"/>
  <bookViews>
    <workbookView xWindow="-28920" yWindow="-120" windowWidth="29040" windowHeight="15840" xr2:uid="{00000000-000D-0000-FFFF-FFFF00000000}"/>
  </bookViews>
  <sheets>
    <sheet name="05-May-2021" sheetId="2" r:id="rId1"/>
  </sheets>
  <definedNames>
    <definedName name="_xlnm._FilterDatabase" localSheetId="0" hidden="1">'05-May-2021'!$A$1:$J$1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18" i="2" l="1"/>
</calcChain>
</file>

<file path=xl/sharedStrings.xml><?xml version="1.0" encoding="utf-8"?>
<sst xmlns="http://schemas.openxmlformats.org/spreadsheetml/2006/main" count="668" uniqueCount="403">
  <si>
    <t>Date/Time</t>
  </si>
  <si>
    <t>Identifier(s)</t>
  </si>
  <si>
    <t>Headline</t>
  </si>
  <si>
    <t>Source</t>
  </si>
  <si>
    <t>15:30 01 Jul '20</t>
  </si>
  <si>
    <t>F-US</t>
  </si>
  <si>
    <t>Ford Motor Co.(F-US) Schedules Investor Meeting - Wolfe Research for 1-July-2020 9:30 AM ET</t>
  </si>
  <si>
    <t>FCSTEV</t>
  </si>
  <si>
    <t>22:45 04 Jun '20</t>
  </si>
  <si>
    <t>SSP-US</t>
  </si>
  <si>
    <t>Newsy wins prestigious Robert F. Kennedy Award for 'A Broken Trust' investigation</t>
  </si>
  <si>
    <t>PRN</t>
  </si>
  <si>
    <t>23:32 29 May '20</t>
  </si>
  <si>
    <t>FITB-US</t>
  </si>
  <si>
    <t>Fifth Third Bancorp(FITB-US) Schedules Morgan Stanley Virtual US Financials Conference for 10-June-2020 8:45 AM ET</t>
  </si>
  <si>
    <t>13:00 28 May '20</t>
  </si>
  <si>
    <t>EXPE-US</t>
  </si>
  <si>
    <t>Expedia Group Commits $275 Million to Partner Recovery</t>
  </si>
  <si>
    <t>15:53 19 May '20</t>
  </si>
  <si>
    <t>BEN-US,FCNY-US</t>
  </si>
  <si>
    <t>Fiduciary Trust International Continues Expanding its New York Office, Welcoming Maudie Long, CFA® and David DeStefano</t>
  </si>
  <si>
    <t>BW</t>
  </si>
  <si>
    <t>20:30 03 Mar '20</t>
  </si>
  <si>
    <t>Scripps Howard Awards announce winners, recognize exceptional American journalism</t>
  </si>
  <si>
    <t>14:00 14 Feb '20</t>
  </si>
  <si>
    <t>FIS-US</t>
  </si>
  <si>
    <t xml:space="preserve">FIS Again Named a Best Place to Work for LGBTQ Equality </t>
  </si>
  <si>
    <t>22:04 13 Feb '20</t>
  </si>
  <si>
    <t>Expedia Group, Inc. Fourth Quarter 2019 Earnings Release</t>
  </si>
  <si>
    <t>NEWS_CR</t>
  </si>
  <si>
    <t>17:59 28 Jan '20</t>
  </si>
  <si>
    <t>BEN-US</t>
  </si>
  <si>
    <t>Franklin Templeton Receives Top Marks in 2020 Corporate Equality Index</t>
  </si>
  <si>
    <t>14:00 24 Jan '20</t>
  </si>
  <si>
    <t>XOM-US</t>
  </si>
  <si>
    <t>ExxonMobil, Acura and Heinricher Racing Team Up to Chase IMSA GTD Class Championship in 2020</t>
  </si>
  <si>
    <t>18:18 22 Jan '20</t>
  </si>
  <si>
    <t>05QSX6-E,SSP-US</t>
  </si>
  <si>
    <t>Court TV to Debut Court TV Instant Replay As Part of Unrivaled Harvey Weinstein Rape Trial Coverage</t>
  </si>
  <si>
    <t>18:31 21 Jan '20</t>
  </si>
  <si>
    <t>Franklin Templeton Included in 2020 Bloomberg Gender-Equality Index, Recognizing Commitment to Advancing Women in the Workplace, for Fourth Consecutive Year</t>
  </si>
  <si>
    <t>17:49 16 Jan '20</t>
  </si>
  <si>
    <t>FOXA-US</t>
  </si>
  <si>
    <t>FOX News Channel Signs Shannon Bream to New Multi-Year Deal</t>
  </si>
  <si>
    <t>19:26 08 Jan '20</t>
  </si>
  <si>
    <t>FOXA-US,TFCFA-US</t>
  </si>
  <si>
    <t>FOX News Channel Signs Martha MacCallum to New Multi-Year Deal</t>
  </si>
  <si>
    <t>21:00 11 Dec '19</t>
  </si>
  <si>
    <t>Scripps' WKBW wins duPont-Columbia Award for 'Fall from Grace' investigation</t>
  </si>
  <si>
    <t>15:48 19 Nov '19</t>
  </si>
  <si>
    <t>BEN-US,006MSN-E</t>
  </si>
  <si>
    <t>Franklin Templeton Hosts CEO Action's "Check Your Blind Spots" Tour Addressing Unconscious Bias</t>
  </si>
  <si>
    <t>PMZ</t>
  </si>
  <si>
    <t>19:42 10 Nov '19</t>
  </si>
  <si>
    <t>AAL-US,AAPL-US,AMZN-US,BA-US,DBX-US,FB-US,GOOGL-US,MSFT-US,SNAP-US</t>
  </si>
  <si>
    <t>New York Times Sunday Edition Summary</t>
  </si>
  <si>
    <t>SA</t>
  </si>
  <si>
    <t>15:00 01 Nov '19</t>
  </si>
  <si>
    <t>SSP-US,05QSX6-E</t>
  </si>
  <si>
    <t>Court TV to Feature Exclusive Interviews with Harvey Weinstein Attorneys and Accusers in Primetime Specials Nov. 4 &amp; 5 at 8:00 p.m. ET/PT</t>
  </si>
  <si>
    <t>21:00 21 Oct '19</t>
  </si>
  <si>
    <t>The E.W. Scripps Co.(SSP-US) Schedules Q3 2019 Earnings Call for 8-November-2019 9:30 AM ET</t>
  </si>
  <si>
    <t>17:00 04 Oct '19</t>
  </si>
  <si>
    <t>Newsy uncovers a broken justice system for sexual assault survivors on tribal lands</t>
  </si>
  <si>
    <t>16:00 17 Sep '19</t>
  </si>
  <si>
    <t>Case Cleared' wins Online Journalism Award for innovation in investigative journalism</t>
  </si>
  <si>
    <t>18:14 19 Aug '19</t>
  </si>
  <si>
    <t>Fifth Third Bank Named to Diversity Best Practices Inclusion Index</t>
  </si>
  <si>
    <t>22:37 14 Jul '19</t>
  </si>
  <si>
    <t>FB-US,GOOGL-US</t>
  </si>
  <si>
    <t>22:10 26 Jun '19</t>
  </si>
  <si>
    <t>Rita Tuzon Steps Down as Fox Corporation Executive Vice President and Corporate General Counsel</t>
  </si>
  <si>
    <t>19:00 21 May '19</t>
  </si>
  <si>
    <t>Scripps grows team focused on diversity initiatives with hire of former Kroger leader</t>
  </si>
  <si>
    <t>18:35 25 Apr '19</t>
  </si>
  <si>
    <t>Case Cleared' wins investigative journalism award from Society of Professional Journalists</t>
  </si>
  <si>
    <t>16:38 24 Apr '19</t>
  </si>
  <si>
    <t>The E.W. Scripps Co.(SSP-US) Schedules Q1 2019 Earnings Call for 10-May-2019 9:30 AM ET</t>
  </si>
  <si>
    <t>10:10 16 Apr '19</t>
  </si>
  <si>
    <t>FB-US</t>
  </si>
  <si>
    <t>Facebook, Inc.(FB-US) Schedules Annual General Meeting for 30-May-2019 2:00 PM ET</t>
  </si>
  <si>
    <t>20:45 11 Apr '19</t>
  </si>
  <si>
    <t>Fifth Third Earns Top Marks in 2019 Corporate Equality Index</t>
  </si>
  <si>
    <t>14:30 10 Apr '19</t>
  </si>
  <si>
    <t>FIS Named a Best Place to Work for LGBTQ Equality for Second Straight Year</t>
  </si>
  <si>
    <t>19:00 09 Apr '19</t>
  </si>
  <si>
    <t>Scripps Buffalo station recognized by IRE for "Fall from Grace" series on clergy abuse</t>
  </si>
  <si>
    <t>20:30 05 Mar '19</t>
  </si>
  <si>
    <t>Winners of 2018 Scripps Howard Awards announced, honoring the best in journalism</t>
  </si>
  <si>
    <t>15:30 11 Feb '19</t>
  </si>
  <si>
    <t>Franklin Templeton Selected for 2019 Bloomberg Gender-Equality Index, Recognizing Commitment to Advancing Women in the Workplace</t>
  </si>
  <si>
    <t>20:30 07 Feb '19</t>
  </si>
  <si>
    <t>Scripps announces Give Light Awards winners</t>
  </si>
  <si>
    <t>16:28 17 Jan '19</t>
  </si>
  <si>
    <t>FITB-US,001G4L-E</t>
  </si>
  <si>
    <t>Fifth Third Bank Selected to 2019 Bloomberg Gender-Equality Index</t>
  </si>
  <si>
    <t>17:30 10 Dec '18</t>
  </si>
  <si>
    <t>FBI moves to fix critical flaw in its crime reporting system in response to investigation</t>
  </si>
  <si>
    <t>16:00 16 Nov '18</t>
  </si>
  <si>
    <t>Scripps Howard Awards entries open Dec. 1; midterm elections is Topic of the Year</t>
  </si>
  <si>
    <t>18:13 13 Nov '18</t>
  </si>
  <si>
    <t>Supplier Diversity Summit Educates Women and Minority Business Owners on How to Advance Their Businesses</t>
  </si>
  <si>
    <t>06:08 12 Nov '18</t>
  </si>
  <si>
    <t>FB-US,GOOGL-US,MSFT-US,UAA-US,07V3WZ-E,0B49NF-E</t>
  </si>
  <si>
    <t>WSJ's Heard on the Street column applauds companies' dropping arbitration as means of addressing alleged sexual harassment</t>
  </si>
  <si>
    <t>18:49 06 Oct '18</t>
  </si>
  <si>
    <t>Zuckerberg, Sandberg tell Facebook employees to respect political views of colleagues -- WSJ</t>
  </si>
  <si>
    <t>18:18 27 Sep '18</t>
  </si>
  <si>
    <t>ABX-CA,CA-FR,CMCSA-US,CO-FR,DIS-US,TFCFA-US,RAL-FR,RRS-GB,SKY-GB</t>
  </si>
  <si>
    <t>StreetAccount Summary: The Economist print edition</t>
  </si>
  <si>
    <t>00:00 30 May '18</t>
  </si>
  <si>
    <t>Update to Facebook, Inc. / Arjuna Capital LLC Campaign - New Activist Press Release Disclosed</t>
  </si>
  <si>
    <t>FSWA</t>
  </si>
  <si>
    <t>15:00 04 May '18</t>
  </si>
  <si>
    <t>Scripps TV markets to broadcast the 65th Annual Scripps Howard Awards</t>
  </si>
  <si>
    <t>19:30 23 Apr '18</t>
  </si>
  <si>
    <t>Scripps appoints Danyelle S.T. Wright to the new role of chief diversity officer</t>
  </si>
  <si>
    <t>19:00 19 Mar '18</t>
  </si>
  <si>
    <t>Ford Appoints Kiersten Robinson as Chief Human Resources Officer</t>
  </si>
  <si>
    <t>20:30 06 Mar '18</t>
  </si>
  <si>
    <t>Scripps Howard Awards announce winners of top prizes, $170,000 in prize money</t>
  </si>
  <si>
    <t>22:16 21 Feb '18</t>
  </si>
  <si>
    <t>Facebook, Inc.(FB-US) Schedules Morgan Stanley Technology, Media &amp; Telecom Conference for 28-February-2018 3:00 PM ET</t>
  </si>
  <si>
    <t>FCSTTS</t>
  </si>
  <si>
    <t>18:27 01 Feb '18</t>
  </si>
  <si>
    <t>AAPL-US,AMZN-US,BRK.B-US,ENGRO-PK,FB-US,GOOGL-US,JPM-US,MSFT-US,NESN-CH,SBUX-US,WYNN-US</t>
  </si>
  <si>
    <t>16:47 21 Dec '17</t>
  </si>
  <si>
    <t>Kevin Hipskind Named Regional President</t>
  </si>
  <si>
    <t>14:30 14 Nov '17</t>
  </si>
  <si>
    <t>FIS Named a Best Place to Work for LGBTQ Equality</t>
  </si>
  <si>
    <t>21:25 04 Nov '17</t>
  </si>
  <si>
    <t>000660-KR,008770-KR,086790-KR,2181-JP,2412-JP,4927-JP,6861-JP,700-HK,7974-JP,9984-JP,ABE-ES,AMBA-US,AMD-US,AMZN-US,ATL-IT,BABA-US,BIDU-US,CBOE-US,CEVA-US,CIEN-US,CME-US,CMI-US,CRAY-US,FB-US,FEYE-US,GE-US,GOOGL-US,HON-US,HOT-DE,INTC-US,TT-US,ITW-US,JD-US,K</t>
  </si>
  <si>
    <t>Barron's Summary</t>
  </si>
  <si>
    <t>22:45 22 Oct '17</t>
  </si>
  <si>
    <t>AMZN-US,TFCFA-US</t>
  </si>
  <si>
    <t>20:57 07 Sep '17</t>
  </si>
  <si>
    <t>Supplier Diversity Summit Encourages Minority Business Owners, Celebrates Success</t>
  </si>
  <si>
    <t>22:38 18 Jun '17</t>
  </si>
  <si>
    <t>AMZN-US,F-US,GE-US,X-US,09LZGJ-E</t>
  </si>
  <si>
    <t>11:17 05 May '17</t>
  </si>
  <si>
    <t>TFCFA-US</t>
  </si>
  <si>
    <t>Federal government expanding investigation of Fox News culture - WSJ</t>
  </si>
  <si>
    <t>04:36 20 Apr '17</t>
  </si>
  <si>
    <t>TFCFA-US,SKY-GB</t>
  </si>
  <si>
    <t>Law firm's internal probe led to Murdochs' decision to let Bill O'Reilly go - WSJ</t>
  </si>
  <si>
    <t>05:02 13 Apr '17</t>
  </si>
  <si>
    <t>Fox News weighs Bill O'Reilly's future - NYT</t>
  </si>
  <si>
    <t>20:08 06 Apr '17</t>
  </si>
  <si>
    <t>AMZN-US,ASRT-US,DLAR-GB,TFCFA-US,HM.B-SE,INSY-US,ITX-ES,JNJ-US,VTRS-US,NKE-US,RDSB-GB,TSLA-US,09VQVN-E,0CMTWD-E</t>
  </si>
  <si>
    <t>12:10 06 Apr '17</t>
  </si>
  <si>
    <t>TFCFA-US,NWSA-US,SKY-GB</t>
  </si>
  <si>
    <t>Federal probe into Fox News casts shadow over Murdoch empire -- FT (5-Apr)</t>
  </si>
  <si>
    <t>23:50 02 Apr '17</t>
  </si>
  <si>
    <t>DUK-US,TFCFA-US,UNFI-US</t>
  </si>
  <si>
    <t>19:00 07 Mar '17</t>
  </si>
  <si>
    <t>Scripps Howard Foundation recognizes excellence in journalism with 64th Scripps Howard Awards</t>
  </si>
  <si>
    <t>04:00 16 Feb '17</t>
  </si>
  <si>
    <t>Federal government looking into 21st Century Fox's sexual-harassment disclosures - WSJ</t>
  </si>
  <si>
    <t>22:46 06 Feb '17</t>
  </si>
  <si>
    <t>FL-US</t>
  </si>
  <si>
    <t>Foot Locker, Inc.(FL-US) Schedules Q4 2016 Earnings Call for 24-February-2017 9:00 AM ET</t>
  </si>
  <si>
    <t>22:00 22 Dec '16</t>
  </si>
  <si>
    <t>Fifth Third Bancorp Announces Contract with EverFi to Provide Financial Education, Entrepreneurship Classes to High School Students throughout its Footprint</t>
  </si>
  <si>
    <t>21:36 11 Aug '16</t>
  </si>
  <si>
    <t>21st Century Fox anticipating settlements with some accusers in Roger Ailes harassment probe--WSJ</t>
  </si>
  <si>
    <t>00:49 25 Jul '16</t>
  </si>
  <si>
    <t>TFCFA-US,GOOGL-US</t>
  </si>
  <si>
    <t>20:42 18 Jul '16</t>
  </si>
  <si>
    <t>21st Century Fox issues statement regarding reports regarding Roger Ailes -- CNBC</t>
  </si>
  <si>
    <t>18:56 18 Jul '16</t>
  </si>
  <si>
    <t>Murdochs have decided to remove Roger Ailes - NY Magazine</t>
  </si>
  <si>
    <t>06:01 25 May '16</t>
  </si>
  <si>
    <t>Individuals with Autism Can Get Work Experience at Ford Through New FordInclusiveWorks Pilot Program</t>
  </si>
  <si>
    <t>15:13 04 May '16</t>
  </si>
  <si>
    <t>Foot Locker Foundation Unveils Recipients of Fifth Annual Foot Locker Scholar Athletes Program</t>
  </si>
  <si>
    <t>14:44 29 Apr '16</t>
  </si>
  <si>
    <t>Exxon Mobil Corp.(XOM-US) Schedules Executive Compensation Update Call for 12-May-2016 11:00 AM ET</t>
  </si>
  <si>
    <t>05:48 02 Jul '15</t>
  </si>
  <si>
    <t>Exxon Mobil takes slow steps toward being inclusive - NYT</t>
  </si>
  <si>
    <t>21:10 24 Sep '14</t>
  </si>
  <si>
    <t>Facebook's Christian Martinez and Award-Winning Actor Luis Guzman Headline National Advisory Board of Hispanicize 2015</t>
  </si>
  <si>
    <t>17:42 30 Jul '14</t>
  </si>
  <si>
    <t>Ford Brings Together Natural Hair Industry Experts for Panel at Bronner Brothers International Hair Show &amp; Convention</t>
  </si>
  <si>
    <t>16:42 17 Jun '14</t>
  </si>
  <si>
    <t>Fifth Third Bancorp(FITB-US) Schedules Q2 2014 Earnings Call for 17-July-2014 9:30 AM ET</t>
  </si>
  <si>
    <t>21:20 15 Apr '14</t>
  </si>
  <si>
    <t>Fifth Third Bancorp Elects James P. Hackett Non-Executive Chairman of the Board and Marsha C. Williams Lead Director; Announces Results of Annual Meeting</t>
  </si>
  <si>
    <t>13:00 01 Jan '14</t>
  </si>
  <si>
    <t>FOSL-US</t>
  </si>
  <si>
    <t>Conflict Minerals Disclosure | Fossil Group</t>
  </si>
  <si>
    <t>17:47 24 Sep '13</t>
  </si>
  <si>
    <t>Three Chicagoans Honored for Community Leadership at Hispanic Heritage Month Celebration on Tuesday, October 8</t>
  </si>
  <si>
    <t>17:30 11 Jul '13</t>
  </si>
  <si>
    <t>USHCC Applauds Ford for a 35 Year Commitment to its Supplier Diversity and Development Program</t>
  </si>
  <si>
    <t>14:00 20 May '13</t>
  </si>
  <si>
    <t>Ford's Supplier Diversity Development Program: 35 Years of Empowering Minority, Women and Veteran Business Owners</t>
  </si>
  <si>
    <t>18:55 16 Apr '13</t>
  </si>
  <si>
    <t>Fifth Third Bancorp Announces Results of Annual Meeting</t>
  </si>
  <si>
    <t>17:00 06 Feb '13</t>
  </si>
  <si>
    <t>Fifth Third Bank Chicago Recognizes Black History Month By Honoring The Contributions Of Prominent Chicagoans</t>
  </si>
  <si>
    <t>16:00 15 Oct '12</t>
  </si>
  <si>
    <t>Ford Driving Skills for Life's Award-Winning Driving Course Now Available Online through MSU Partnership</t>
  </si>
  <si>
    <t>17:47 21 Aug '12</t>
  </si>
  <si>
    <t>07006Z-E,FINL-US</t>
  </si>
  <si>
    <t>The Finish Line Youth Foundation Announces Second-Quarter 2012 Grants</t>
  </si>
  <si>
    <t>18:16 17 Apr '12</t>
  </si>
  <si>
    <t>14:30 16 Nov '11</t>
  </si>
  <si>
    <t>FITB-US,070GDZ-E</t>
  </si>
  <si>
    <t>Fifth Third Bancorp 2010 Corporate Social Responsibility Report Wins Two Platinum MarCom Awards</t>
  </si>
  <si>
    <t>21:12 08 Jul '11</t>
  </si>
  <si>
    <t>DC Circuit Reinstates Human Rights Case Against ExxonMobil</t>
  </si>
  <si>
    <t>17:41 25 May '11</t>
  </si>
  <si>
    <t>USW Clerical Workers Confront ExxonMobil CEO Tillerson at Shareholders Meeting</t>
  </si>
  <si>
    <t>15:08 19 May '11</t>
  </si>
  <si>
    <t>Fifth Third Bancorp Releases 2010 Corporate Social Responsibility Report</t>
  </si>
  <si>
    <t>Articles, Reports, Conjecture, Media Summaries, Published Reports  Related Stories:</t>
  </si>
  <si>
    <t>The WSJ, citing people familiar with the matter, reports that the number of women who have come forward in the ongoing investigation reaches into the double-digits. Victims of sexual harassment have three years from the time of the misconduct to sue in New York state and New York City, and settling within that three year window could forestall further litigation, the article notes.</t>
  </si>
  <si>
    <t>sexual harassment</t>
  </si>
  <si>
    <t>Corporate Actions, Management Changes  Related Stories:</t>
  </si>
  <si>
    <t>StreetAccount notes that NY Magazine reported earlier this afternoon that the Murdochs have decided to remove Ailes, citing two sources briefed on a sexual harassment investigation of Ailes.</t>
  </si>
  <si>
    <t>Conjecture, Media Summaries, Barron's Summary, Published Reports</t>
  </si>
  <si>
    <t>Sexual harassment needs to be seen as a serious investment risk. Companies that tolerate or cover up sexual harassment, perpetuate a culture that fosters it, or fail to provide avenues for employees to report concerns or incidents, could see their bottom lines take a hit from difficulties attracting and retaining talented employees, customer defections, or ruined deals. In addition, research from Morgan Stanley shows that companies with greater gender diversity, and policies that support it, tend to deliver better risk-adjusted stock returns (link).</t>
  </si>
  <si>
    <t>The E.W. Scripps Company</t>
  </si>
  <si>
    <t>Human Interest Groups</t>
  </si>
  <si>
    <t>The reporting led the FBI to expedite a process to reform NIBRS rules in a way that is expected to require the nation's police agencies to report unfounded crimes. A key advisory board will vote on the recommendations in June. If approved, they will go to the FBI director for implementation. Local police departments across the country also are looking at their process and making changes to how sexual assault cases are cleared.</t>
  </si>
  <si>
    <t>sexual assault</t>
  </si>
  <si>
    <t>Human Interest Groups, Public Safety</t>
  </si>
  <si>
    <t>In Austin, the series led to an audit by the Texas Department of Public Safety, which concluded that nearly one-third of the cases Austin police exceptionally cleared were misclassified. Nearly 300 detectives were ordered to be retrained. The Texas House of Representatives and Senate unanimously approved the creation of the Sexual Assault Survivors' Task Force inside the governor's office, bringing money and support at the highest levels of state government to reform how rapes are tracked, investigated and prosecuted across Texas. In New York City , the investigation uncovered the NYPD was undercounting rape by 38% compared to FBI statistics. Forty-eight hours after the story was released, New York City  Mayor  Bill de Blasio announced the city will update its system by the end of the year to report all rapes that meet the FBI's definition.</t>
  </si>
  <si>
    <t>http://www.fossilgroup.com/responsibility/conflict-minerals-disclosure/</t>
  </si>
  <si>
    <t>Company Announcements and Releases</t>
  </si>
  <si>
    <t>Fossil places great importance on the responsible procurement of minerals throughout its entire supply chain worldwide. The process of mining minerals from conflict zones in Africa “ including the Democratic Republic of Congo and its neighboring countries “ has been identified as contributing to human rights violations, such as child labor and sexual abuse. Profits from mining operations in these regions have been linked to the source of funds for armed groups, fueling further conflict and violence in the regions. In 2010, The United States Congress passed a bill defining "conflict minerals as four major minerals often mined in conflict zones: tantalum, tin, tungsten and gold (3TG). We design, develop, market and distribute fashion accessories, including clothing, belts, handbags, jewelry, small leather goods, sunglasses and watches under proprietary and licensed brand names. Some of our products contain these conflict minerals.</t>
  </si>
  <si>
    <t>sexual abuse</t>
  </si>
  <si>
    <t>Court TV</t>
  </si>
  <si>
    <t>New Products &amp; Services</t>
  </si>
  <si>
    <t>Weinstein faces charges of rape, sexual assault and predatory sexual assault and if convicted could spend the rest of his life in prison. Nearly 90 women in total have accused the entertainment mogul of sexual misconduct dating back decades. The accusations helped spark prominent recognition and rise of the #MeToo movement, in which hundreds of women have publicly accused powerful men in business, politics, the news media and entertainment of sexual harassment and abuse.</t>
  </si>
  <si>
    <t>Weinstein faces charges of rape, sexual assault and predatory sexual assault and if convicted could spend the rest of his life in prison. 87 women in total have accused the entertainment mogul of sexual misconduct dating back decades. The accusations helped spark prominent recognition and rise of the #MeToo movement, in which hundreds of women have publicly accused powerful men in business, politics, the news media and entertainment of sexual harassment and abuse.</t>
  </si>
  <si>
    <t>Cohen Milstein Sellers &amp; Toll PLLC</t>
  </si>
  <si>
    <t>Legal Issues</t>
  </si>
  <si>
    <t>Eleven Indonesian citizens sued Exxon Mobil Corporation for abuses allegedly committed by ExxonMobil's security personnel, including murder, torture and sexual assault.  Plaintiffs allege that these security personnel physically abused and killed their family members who lived or worked in villages within Exxon's sprawling operations in rural Aceh, Indonesia.  The Plaintiffs had largely completed discovery and were preparing for trial, when the case was transferred to a new district court, which dismissed the case on standing grounds.  This appeal, and a cross-appeal by Exxon, followed. | Fryszman adds: "This decision means that our clients and their families who endured murder, torture, and sexual assault will finally be able to present their evidence to a jury."</t>
  </si>
  <si>
    <t>84, 29</t>
  </si>
  <si>
    <t>Expedia Group</t>
  </si>
  <si>
    <t>Corporate Social Responsibility</t>
  </si>
  <si>
    <t>To help furloughed and displaced workers advance during this time, Expedia Group has created a complimentary training and education program called Expedia Group Academy. The program offers skill development through online learning modules and live content led by Expedia Group subject matter experts and travel industry leaders. It will feature concentrations in diversity and inclusion, sales and business skills, and leadership training. Participants will receive recruitment opportunities upon completion. Interested individuals can connect with other participants on the Expedia Group Academy LinkedIn Group  prior to the official program kickoff in late June. To ensure customers can book with confidence, Expedia Group created a new feature for lodging partners to highlight the health and hygiene measures at their properties. These include contactless check-in and check-out, hand sanitizer available to guests, enhanced cleaning measures, and social distancing plans. Also, to promote the health and hygiene of property owners and guests, Expedia Group's vacation rental brand, Vrbo, introduced a cleanliness checklist to be added to the property descriptions on Expedia Group sites. To meet the needs of cautious customers and ensure booking flexibility, nearly 70% of lodging rate plans on Expedia Group sites are now refundable. Additionally, Expedia Group is introducing a new filter to search flights by flexible fares on Expedia Group sites globally, allowing for exchanges or itinerary changes as needed.</t>
  </si>
  <si>
    <t>Diversity and Inclusion</t>
  </si>
  <si>
    <t>-   Expedia Group announced the formulation of a new Travel Industry Group within CEO Action aimed at bringing  travel leaders together to cultivate diverse and inclusive environments and impact positive change. Expedia Group  signed the broader CEO Action for Diversity &amp; Inclusionâ„¢ (CEO Action) pledge on October 9, 2019.</t>
  </si>
  <si>
    <t>Diversity &amp; Inclusion</t>
  </si>
  <si>
    <t>Articles, Reports, Media Summaries  Related Stories:</t>
  </si>
  <si>
    <t>ExxonMobil</t>
  </si>
  <si>
    <t>Event</t>
  </si>
  <si>
    <t>"Jackie continues to not just set the pace for the next generation of women in motorsport, but to accelerate a shifting mentality for what women can achieve on and off the racetrack, said Andrew Hanna, global motorsports and sponsorship advisor for ExxonMobil. "Jackie is driving more than a race car, she's driving the change all of us at ExxonMobil are looking to support every day like through promoting diversity and inclusion.</t>
  </si>
  <si>
    <t>Advisory, Calendar of Events</t>
  </si>
  <si>
    <t>Public Safety</t>
  </si>
  <si>
    <t>Soon after the investigation aired,  Steve Adler , the mayor of  Austin, Texas, said the issues raised in "Case Cleared" are concerning and must be an immediate priority for the city. He told the Austin Chronicle, in response to the reports: "More than anything else, we must make sure we're doing everything that we can do to prosecute and protect communities from sexual predators." The Texas Department of Public Safety is now auditing how the Austin Police Department processes and clears sexual assault cases.</t>
  </si>
  <si>
    <t>Articles, Reports, Conjecture, Media Summaries, Published Reports</t>
  </si>
  <si>
    <t>People familiar with the probe tell the WSJ that current and former Fox News employees have been interviewed as authorities try to determine how settlement payments for sexual-harassment allegations were structured and which executives played roles in the payments. One source tells the WSJ that the investigators seem to be interested in intimidation tactics that former CEO Roger Ailes signed off on. The sources tell the WSJ that the investigators are in the securities unit of the US attorney's office, and no prosecution will necessarily follow. People with knowledge of the matter tell the WSJ that 21st Century Fox CFO John Nallen has met with prosecutors.</t>
  </si>
  <si>
    <t>sexual-harassment</t>
  </si>
  <si>
    <t>Articles, Reports, Conjecture, Media Summaries, Other Regulatory, Published Reports, Regulatory</t>
  </si>
  <si>
    <t>People familiar with the matter tell the WSJ that the company may not have sufficiently informed investors about claims against former Fox News chairman/CEO Roger Ailes. The sources tell the WSJ that the government is thought to be looking at settlements from before former Fox News anchor Gretchen Carlson's lawsuit last summer. One of the sources tells the WSJ that an internal Fox probe in 2016 apparently found that Fox News had a fund to pay people who claimed sexual harassment, but the fund's name didn't accurately reflect its purpose. A person familiar with the matter tells the WSJ that prosecutors are probably trying to figure out whether the company's nomenclature constituted fraud. The WSJ reports that Fox News says neither it nor 21st Century Fox has been subpoenaed. | Federal government looking into 21st Century Fox's sexual-harassment disclosures - WSJ   Thursday, February 16, 2017 03:00:42 AM (GMT)</t>
  </si>
  <si>
    <t>129, 18</t>
  </si>
  <si>
    <t>sexual-harassment, sexual harassment</t>
  </si>
  <si>
    <t>Antitrust (DOJ, FTC, EC, etc.), Articles, Reports, Conjecture, Mergers and Acquisitions, Media Summaries, M&amp;A Other Announcements, Published Reports, Regulatory  Related Stories:</t>
  </si>
  <si>
    <t>In the "Long Read" section, the FT writes that fresh sexual harassment claims could threaten 21st Century Fox (FOXA) Â£11.7B bid for Sky Plc (SKY.LN) According to two people briefed on the probe, FT adds that federal prosecutors are investigating whether settlements for alleged harassment with Ms Luhn and potentially other Fox News employees were concealed from investors in 21st Century Fox, with investigators looking into whether any financial misreporting was limited to the Luhn payment, or whether there was a more systemic effort to conceal payments The federal probe into potential misconduct in the US is gathering steam just as British regulators are deciding whether 21st Century Fox would be a "fit and proper owner of Sky, six years after the Murdochs abandoned their first attempt to buy the European broadcaster amid the phone-hacking scandal, FT notes SKY Plc shares down (1.5%)</t>
  </si>
  <si>
    <t>Fiduciary Trust International</t>
  </si>
  <si>
    <t>Personnel</t>
  </si>
  <si>
    <t>Ms. Long reports to James Le Rose, managing director at Fiduciary Trust International. She was most recently senior vice president and senior portfolio manager at U.S. Trust, Bank of America Private Wealth Management, where she developed financial plans integrating taxable, tax-deferred, and trust accounts for private foundations as well as high-net-worth and ultra-high-net-worth individuals. During her 14-year tenure, Ms. Long served on one of the firm's national diversity and inclusion business councils, and the marketing committee for Fairfield County, CT. Ms. Long previously worked for 10 years at Evergreen Investments- Wachovia Bank, where she was vice president and portfolio manager.</t>
  </si>
  <si>
    <t>Fifth Third Bancorp</t>
  </si>
  <si>
    <t>Award, Corporate Social Responsibility</t>
  </si>
  <si>
    <t>The 2010 CSR Report was produced and written by Fifth Third's Corporate Communications department and designed by Sanger &amp; Eby, LLC. The report highlights Fifth Third Bancorp's commitment to being a good corporate citizen and focuses on five key signature issues: Financial Empowerment; Fair &amp; Responsible Lending; Philanthropy &amp; Volunteerism; Diversity &amp; Inclusion; and Environmental Sustainability. An interactive online version of the report can be accessed at www.53.com/csrreport.</t>
  </si>
  <si>
    <t>Contract/Agreement, Corporate Social Responsibility, Photo/Multimedia</t>
  </si>
  <si>
    <t>EverFi, Inc. is the education technology innovator that empowers K-12, higher education, and adult learners with the skills needed to be successful in life. Its comprehensive critical skills platform is focused on Financial Education, Digital Citizenship, STEM Career Readiness, Diversity and Inclusion, Entrepreneurship, Character Education, and Health and Wellness. The EverFi Education Network is powered by more than 3,300 partner organizations across all 50 states and Canada and annually reaches 6 million learners. Learn more at everfi.com.</t>
  </si>
  <si>
    <t>Conference</t>
  </si>
  <si>
    <t>Dr. Mitchel D. Livingston, vice president for Student Affairs and Chief Diversity Officer, University of Cincinnati.</t>
  </si>
  <si>
    <t>Chief Diversity Officer</t>
  </si>
  <si>
    <t>Dr. Mitchel D. Livingston, retired vice president for Student Affairs and Chief Diversity Officer, University of Cincinnati.</t>
  </si>
  <si>
    <t>Dr. Mitchel D. Livingston, retired vice president for Student Affairs and chief diversity officer, University of Cincinnati.</t>
  </si>
  <si>
    <t>Fifth Third Bank Chicago</t>
  </si>
  <si>
    <t>Corporate Social Responsibility, Human Interest Groups</t>
  </si>
  <si>
    <t>"For Fifth Third Bank, diversity and inclusion is a business imperative," said  Nicole Johnson-Scales, senior vice president, community development, Fifth Third Bank Chicago.  "We take tremendous pride in recognizing the many achievements of African-Americans to our nation, our city and society during the month. Through our sponsorship of on-air vignettes and special events, we hope to bring individuals, families, business and civic leaders and Fifth Third employees together in celebration."</t>
  </si>
  <si>
    <t>Fifth Third Bank</t>
  </si>
  <si>
    <t>Photo/Multimedia, Survey, Award</t>
  </si>
  <si>
    <t>This year, 148 organizations participated in the index, a 17% year-over-year increase. Results reveal opportunities for all organizations to target their diversity and inclusion efforts for greater effectiveness. An index, unlike a list, does not have a set number of organizations to recognize. Instead, a threshold percentage is set, at which point any participant with that percentage or better qualifies for the index. Fifth Third was one of the companies that met or exceeded the threshold. | Recruitment: 43% of all participants mandate diverse candidate interview slates, while 86% of all participants train recruiters to ask culturally competent questions of diverse applicants. Advancement: 61% of all participants have diversity in their executive succession planning. Company Culture: 75% of all participants hold managers accountable for diversity and inclusion and 35% of all participants compensate managers for diversity and inclusion results. | "The Inclusion Index continues to grow as more and more organizations are willing to be transparent about their progress and workforce demographics," says Deborah Munster, vice president, Diversity Best Practices. "I applaud their D&amp;I efforts and will continue to set a high bar in order to drive change and accountability." | Fifth Third Bank Named to Diversity Best Practices Inclusion Index  Monday, August 19, 2019 04:14:00 PM (GMT) | Fifth Third Bank is pleased to announce that for the second consecutive year, it has been recognized by Diversity Best Practices, a division of Working Mother Media, for creating an inclusive workplace. Fifth Third was among 80 organizations nationally to earn the honor. | "We are honored to be included in the 2019 Diversity Best Practices Index, said Stephanie Smith, vice president and chief inclusion and diversity officer, Fifth Third Bank. "This recognition supports our commitment to inclusion and diversity across Fifth Third and how we work to improve lives. We look forward to doing more and while we take this as an opportunity to celebrate, we are focused on how to continually foster an inclusive environment for all. | Diversity Best Practices uses an inclusion index to help organizations understand gaps in demographic representation and create a road map to drive internal change and solutions through proven best practices. | Stephanie Smith, Fifth Third Bank's vice president and chief inclusion and diversity officer (Photo: Business Wire) | Some of the key findings from the 2019 Diversity Best Practices Inclusion Index include: | _x000C_ABOUT DIVERSITY BEST PRACTICES | Diversity Best Practices, a division of Working Mother Media, is the preeminent organization for diversity thought leaders to share best practices and develop innovative solutions for culture change. Through research, benchmarking, publications and events, DBP offers members information and strategies on how to implement, grow, measure and create first-in-class diversity programs.</t>
  </si>
  <si>
    <t>76, 62, 50, 17, 43, 75, 30, 16, 14, 4, 51</t>
  </si>
  <si>
    <t>diversity, D&amp;I, Diversity and Inclusion</t>
  </si>
  <si>
    <t>Award, Photo/Multimedia</t>
  </si>
  <si>
    <t>Jule Kucera, Fifth Third's chief diversity and corporate social responsibility officer, said initiatives that focus on gender equality and mitigating biases can lead to better outcomes for society and business. "We are intentional about creating an inclusive environment where men and women have equitable opportunity to belong, to contribute and to advance, she said. | Bloomberg's standardized reporting framework offers public companies the opportunity to disclose information on how they promote gender equality across four areas “ company statistics, policies, community engagement, and products and services. Reporting companies that score above a globally established threshold, based on the extent of disclosures and the achievement of best-in-class statistics and policies, are included in the GEI. Demand for products and services using ESG data has seen a significant increase over the last years as a growing number of | "We applaud Fifth Third and the other 229 firms tracked by the index for their actions to measure gender equality through the Bloomberg GEI framework, said Peter T. Grauer, chairman of Bloomberg and founding chairman of the U.S. 30% Club. "Fifth Third's GEI inclusion is a strong indicator to its employees, investors and industry peers alike that it is leading by example to advance ongoing efforts for a truly inclusive workplace. | Jule Kucera, Fifth Third's chief diversity and corporate social responsibility officer (Photo: Business Wire) | Fifth Third Bank Selected to 2019 Bloomberg Gender-Equality Index  Thursday, January 17, 2019 03:28:00 PM (GMT)</t>
  </si>
  <si>
    <t>54, 81, 71, 14, 16</t>
  </si>
  <si>
    <t>gender equality, diversity, gender-equality</t>
  </si>
  <si>
    <t>Award, Survey, Photo/Multimedia</t>
  </si>
  <si>
    <t>Stephanie Smith, chief diversity and inclusion officer, Fifth Third Bank (Photo: Business Wire) | "We are honored once again to be on the Human Rights Campaign's Corporate Equality Index, said Stephanie Smith, chief inclusion and diversity officer at Fifth Third. "Including different perspectives in the workplace makes us a better business. At Fifth Third, we strive to create an inclusive culture in which each of our employees feels welcome and valued regardless of ethnicity, race, religion, gender identity or sexual orientation.</t>
  </si>
  <si>
    <t>13, 67</t>
  </si>
  <si>
    <t>diversity, Diversity and Inclusion</t>
  </si>
  <si>
    <t>Fidelity National Information Services</t>
  </si>
  <si>
    <t>Survey, Award</t>
  </si>
  <si>
    <t>The 2020 CEI evaluated companies on their LGBTQ-inclusive policies, practices and benefits, including non- discrimination policies, employment benefits, organizational competency and accountability around LGBTQ diversity and inclusion, public commitment to LGBTQ equality, and responsible citizenship. | "FIS is fundamentally committed to the idea that having a diverse, inclusive employee base is key to our ability to innovate and deliver the best products and solutions for our clients, said Gary Norcross, FIS Chairman, President and CEO, who is a signatory of the CEO Action for Diversity &amp; Inclusion pledge on behalf of the company. "We are proud to be recognized by the Human Rights Campaign Foundation for our efforts to foster an inclusive workplace environment where everyone's views are valued and our employees are empowered to thrive and reach their full potential.</t>
  </si>
  <si>
    <t>35, 95</t>
  </si>
  <si>
    <t>Diversity &amp; Inclusion, Diversity and Inclusion</t>
  </si>
  <si>
    <t>Award</t>
  </si>
  <si>
    <t>"We are honored to be recognized by the Human Rights Campaign Foundation for our LGBTQ inclusive workplace practices, said Gary Norcross, FIS president and CEO, who earlier in 2017 signed the CEO Action for Diversity &amp; Inclusion pledge on behalf of the company. "The work that we do is enriched by the unique backgrounds, perspectives and experiences of our colleagues. That's why FIS is committed to fostering diversity and inclusion within our workplace and in the broader communities where we live and work.</t>
  </si>
  <si>
    <t>"We are honored to be recognized for the second year in a row by the Human Rights Campaign Foundation for our LGBTQ inclusive workplace practices, said Gary Norcross, FIS Chairman, President and CEO, who is a signatory of the CEO Action for Diversity &amp; Inclusion pledge on behalf of the company. "We are focused on creating an environment where the world's top talent can do the most fulfilling work of their careers. The CEI provides us with an important barometer of our progress and pushes us to continue to elevate our efforts.</t>
  </si>
  <si>
    <t>Foot Locker Foundation, Inc.</t>
  </si>
  <si>
    <t>income communities - Disaster relief coordinator for his community - Created her own charity "Giving Gloves" that provides sports equipment to Dominican Communities - DARE (Drug Abuse Resistance Education) Role Model - Leader of Project Hope initiatives, a cancer support organization - Leader of varsity baseball and basketball teams - US Junior Track Olympian - Leader of community-wide initiatives to promote diversity and inclusion - Created Girls in STEM conference to encourage low-income, minority girls to get involved in STEM - Founder of the FULL Project to provide meals for students who need them outside of school hours - President, YWCA Sexual Assault Support Group - Student Body Vice President and Class President - US Congressional Award for Community Service - International Genius Olympiad Winner - Taught English and distributed books in Cusco, Peru as part of an Eagle Scout project - Volunteer for Special Needs Mutual (activities for youth and adults with disabilities) - Participant in the National Bezos Scholars Program - Co-founder of Momentum, an organization that increases low-income students access to college</t>
  </si>
  <si>
    <t>Ford Motor Company</t>
  </si>
  <si>
    <t>In this role, Robinson will oversee all global people processes including talent management, workforce planning, learning and development, recruiting, diversity and inclusion, compensation and benefits, and the dealer policy board. Bill Dirksen, Ford vice president, Labor Affairs, also will matrix report to her.</t>
  </si>
  <si>
    <t>"Ford's commitment to diversity and inclusion is integrated across every aspect of the company," said Thompson. "Through efforts with trusted brands like Bronner Brothers , we maintain the ability to drive deeper brand connections with multicultural consumers. This year marks the continuation of an exciting collaboration that celebrates black culture and its influence on creative beauty trends around the globe."</t>
  </si>
  <si>
    <t>Corporate Social Responsibility, Not For Profit Organizations, Human Interest Groups, Public Safety</t>
  </si>
  <si>
    <t>"Diversity and inclusion are keys to our success at Ford," said  Alan Mulally, Ford president and CEO. "For 35 years we have been committed to building a supplier base that reflects our employees, our customers and our shareholders. A broad and diverse supplier base reinforces our commitment to the communities where we live and work." | Ford's Supplier Diversity Development Program: 35 Years of Empowering Minority, Women and Veteran Business Owners  Monday, May 20, 2013 12:00:00 PM (GMT) | Ford's award-winning Supplier Diversity Development (SDD) program celebrates its 35th anniversary; since 1978 Ford has spent more than $67 billion with diverse suppliers In 2012 Ford spent $5.7 billion with tier-one minority-owned suppliers, $1.2 billion with tier-one women- owned suppliers, and $2.1 billion with tier-one suppliers who use tier-two minority- and women-owned businesses A diverse supplier base brings a fresh perspective that can lead to cutting-edge innovations and help accelerate the development of new vehicles | Ford's Supplier Diversity Development (SDD) program celebrates 35 years of cultivating successful relationships between the company and its minority-, women- and veteran-owned supplier businesses.</t>
  </si>
  <si>
    <t>55, 22, 75, 24</t>
  </si>
  <si>
    <t>FOX News Channel</t>
  </si>
  <si>
    <t>Contract/Agreement</t>
  </si>
  <si>
    <t>Ms. MacCallum notably co-anchored live coverage of the 2018 election which marked the highest-rated midterm election coverage in cable news history with total viewers, topping all of broadcast and cable news, according to Nielsen Media Research. Earlier that year, she also landed an exclusive joint interview with then-Supreme Court nominee and now Justice Brett Kavanaugh and his wife Ashley Estes Kavanaugh. During that interview, in which MacCallum received widespread praise, Kavanaugh addressed the multiple allegations of sexual misconduct he was up against.</t>
  </si>
  <si>
    <t>sexual misconduct</t>
  </si>
  <si>
    <t>In 2019, Bream authored "Finding the Bright Side, The Art of Chasing What Matters,  a personal tome about finding purpose and growth amid life's unpredictability. A graduate of Florida State University's College of Law and Liberty University, Bream began her reporting career at WFTS-TV (ABC) in Tampa, Florida. Prior to joining FNC, she served as a weekend anchor for WRC-TV (NBC) in Washington, DC and an evening anchor for WBTV (CBS) in Charlotte, NC. Before entering the field of journalism, Bream worked as a sexual harassment attorney and was crowned Miss Florida in 1994 and Miss Virginia in 1990.</t>
  </si>
  <si>
    <t>People briefed on the plan tell the NYT that Rupert, Lachlan, and James Murdoch will decide whether or not to oust O'Reilly (potentially angering viewers) after they see the results of a law firm's investigation into his conduct. The article observes that Rupert Murdoch has long championed O'Reilly, but his sons are mindful of Fox's thickening docket of sexual harassment allegations, and that the Murdochs dealt with largely the same factors in July when they wrestled with the problem of what to do with Fox News chairman Roger Ailes. Current newsroom employees tell the NYT that Fox News employees -- especially women -- are uneasy, and that morale is suffering -- again, particularly among women -- on Fox's entertainment side. In interviews, Fox employees tell the NYT that they feel "outrage" and "embarrassment" at the way the Murdochs are sticking with O'Reilly. People familiar with the matter tell the NYT that Fox thinks its new contract with O'Reilly allows it to control his behavior more effectively than his old one did.</t>
  </si>
  <si>
    <t>Company Announcement</t>
  </si>
  <si>
    <t>About CEO Action for Diversity &amp; Inclusionâ„¢ CEO Action for Diversity &amp; Inclusionâ„¢ is the largest CEO-driven business commitment to advance diversity and inclusion within the workplace. Bringing together more than 800 CEOs and presidents of America's leading businesses, academic institutions and nonprofits representing 12 million employees, the commitment outlines actions that participating organizations pledge to take to cultivate a workplace where diverse perspectives and experiences are welcomed and respected, employees feel comfortable and encouraged to discuss diversity and inclusion, and where best known”and unsuccessful”actions can be shared across organizations. Learn more at CEOAction.com and connect with CEO Action on Facebook:  CEO Action for Diversity &amp; Inclusion and Twitter: @CEOAction. | "Our diverse global workforce is our biggest asset, and an inclusive environment fosters a wide range of viewpoints that are so essential to solving complex business issues, said Greg Johnson, Chairman and Chief Executive Officer of Franklin Templeton. "We are a proud signatory of the CEO Action for Diversity &amp; Inclusion and are deeply committed to promoting an environment where employees can be themselves and reach their maximum potential.</t>
  </si>
  <si>
    <t>110, 69</t>
  </si>
  <si>
    <t>Franklin Resources, Inc.</t>
  </si>
  <si>
    <t>The GEI tracks the financial performance of public companies committed to supporting gender equality through policy development, representation and transparency. The reference index measures gender equality across five pillars: female leadership and talent pipeline, equal pay and gender pay parity, inclusive culture, sexual harassment policies, and pro-women brand. | Jenny Johnson, President and Chief Operating Officer at Franklin Templeton, commented: "We are immensely proud that Franklin Templeton's commitment to advancing diversity has been recognized again by the Bloomberg Gender-Equality Index. We have a long-standing commitment to gender equality and endeavor to be an employer of choice for diverse talent. Not only is it the right thing to do, but it is also strategically important in terms of retaining and developing the best talent to serve our clients. | The 2020 Bloomberg Gender-Equality Index includes 325 global companies spanning 50 industries, headquartered across 42 countries and regions across 11 sectors. Collectively, these firms have a combined market capitalization of $12 trillion. Through disclosure of gender-related metrics using the GEI framework, the firms included in the 2020 GEI have provided a comprehensive look at their investment in workplace gender equality and the communities in which they operate. | Joanne Mallon, VP of Talent Acquisition and Diversity &amp; Inclusion (D&amp;I) at Franklin Templeton, said: "Over the years, our firm has made significant efforts towards enhancing diversity and equality across our global organization. This is an ongoing endeavor, which builds on key initiatives and partnerships such as the CEO Action for Diversity and Inclusion pledge, in which we are part of a group of 800 US business leaders working toward elevating the discussions about D&amp;I and creating a more inclusive workplace. This year we hosted the CEO Action "Check Your Blind Spots mobile tour  at our San Mateo, California headquarters. These initiatives and partnerships are supported by several employee-led Business Resource Groups that work to further enhance our commitment to diversity and inclusion and improving gender balance. | Franklin Templeton Included in 2020 Bloomberg Gender-Equality Index, Recognizing Commitment to Advancing Women in the Workplace, for Fourth Consecutive Year  Tuesday, January 21, 2020 05:31:00 PM (GMT) | Franklin Templeton is pleased to announce that it has been included in the 2020 Bloomberg Gender-Equality Index (GEI), which distinguishes companies committed to transparency in gender reporting and advancing women's equality. This is the fourth consecutive year that Franklin Templeton has been selected for the index.</t>
  </si>
  <si>
    <t>48, 78, 67, 127, 27, 46</t>
  </si>
  <si>
    <t>gender-equality, gender equality, sexual harassment, Diversity and Inclusion</t>
  </si>
  <si>
    <t>Survey</t>
  </si>
  <si>
    <t>Jenny Johnson, President and Chief Operating Officer at Franklin Templeton, commented, "We are proud to be recognized for the fourth year in a row with the top score by the Human Rights Campaign. This accolade highlights our ongoing commitment to fostering, cultivating and preserving a culture of diversity and inclusion that is fundamental to our company's continued success. Ensuring that we celebrate the diversity of our workforce is crucial in building an environment where each of our employees feels welcomed and valued and that reflects the rich diversity of the global communities where we work and operate. | The CEI showcases US-based companies are not only promoting LGBTQ-friendly workplace policies in the US, but also helping advance the cause of LGBTQ inclusion in workplaces abroad. The CEI rates companies on detailed criteria falling under five broad categories: non-discrimination policies, employment benefits, demonstrated organizational competency and accountability around LGBTQ diversity and inclusion, public commitment to LGBTQ equality and responsible citizenship.</t>
  </si>
  <si>
    <t>97, 61</t>
  </si>
  <si>
    <t>Bloomberg's standardized reporting framework offers public companies the opportunity to disclose information on how they promote gender equality across four separate areas”company statistics, policies, community engagement, and products and services. Reporting companies that score above a globally- established threshold, based on the extent of disclosures and the achievement of best-in-class statistics and policies, are included in the GEI. | Sherry Dondo, VP of Talent Development and Diversity &amp; Inclusion (D&amp;I) at Franklin Templeton, said: "Our firm has embraced numerous measures to ensure and enhance diversity and equality. In 2017, our CEO Greg Johnson signed the CEO Action for Diversity and Inclusion pledge , joining a group that now numbers more than 550 US business leaders working toward elevating the discussions about D&amp;I and creating a more inclusive workplace. Last year, we launched an initiative with the Ellevate Network to advance the professional development of our female employees. In addition, we have several employee-led Business Resource Groups that work to enhance the understanding of diversity in the workplace and enrich our culture of mutual respect. | Jenny Johnson, President and Chief Operating Officer at Franklin Templeton, commented: "We are delighted that Franklin Templeton's commitment to advancing diversity has been recognized again by the Bloomberg Gender-Equality Index. Across our firm, we embrace individual differences and the wealth of perspectives brought by global diversity. We know our diversity helps us deliver excellent investment results and client service. We foster a culture of inclusion because we value the talent and ideas provided by individual experiences. | Franklin Templeton Selected for 2019 Bloomberg Gender-Equality Index, Recognizing Commitment to Advancing Women in the Workplace  Monday, February 11, 2019 02:30:00 PM (GMT) | SAN MATEO, Calif., Feb. 11, 2019 (GLOBE NEWSWIRE) -- Franklin Templeton is pleased to announce that it has been selected for the 2019 Bloomberg Gender-Equality Index (GEI), which distinguishes companies committed to transparency in gender reporting and advancing women's equality. This is the third consecutive year that Franklin Templeton has been selected for the index. | The Bloomberg Gender-Equality Index includes 230 companies from 10 sectors, headquartered across 36 countries and regions. Collectively, these firms have a combined market capitalization of $9 trillion and globally employ more than 15 million people, of which seven million are women. Thirteen markets are represented for the first time this year, including Argentina, China, Israel and South Africa.</t>
  </si>
  <si>
    <t>58, 115, 76, 23, 55, 58</t>
  </si>
  <si>
    <t>gender equality, diversity, gender-equality, Diversity and Inclusion</t>
  </si>
  <si>
    <t>Product/Service, Corporate Social Responsibility</t>
  </si>
  <si>
    <t>Through FordInclusiveWorks, individuals with autism will not only gain work experience, but also contribute to business objectives and enhance diversity at Ford. The program supports the company's goal to contribute to a better world and support the communities in which it operates.</t>
  </si>
  <si>
    <t>diversity</t>
  </si>
  <si>
    <t>Personnel, Photo/Multimedia</t>
  </si>
  <si>
    <t>Hipskind fills the role vacated by Alonso. In addition to serving as regional president, Alonso was the head of the Consumer Bank, comprising retail banking, mortgage, auto lending, bankcard, collections and credit centers. He continues to serve as senior executive sponsor of Fifth Third's diversity and inclusion councils. He will report to Chief Operating Officer, Lars Anderson.</t>
  </si>
  <si>
    <t>In a front-page article, people familiar with the matter tell the WSJ that O'Reilly's new contract with Fox News allowed the company to get rid of O'Reilly if additional harassment complaints, which the probe produced, came out. A person close to the situation tells the WSJ that as the law firm began to tell 21st Century Fox management what it had found, O'Reilly's support steadily fell. The article reminds readers that some are encouraging regulators to examine whether 21st Century Fox would be a fit owner for Sky (SKY.LN), given Fox News's recent sexual-harassment issues.</t>
  </si>
  <si>
    <t>Conjecture, Corporate Actions, Management Changes, Published Reports</t>
  </si>
  <si>
    <t>From the report: "Rupert Murdoch and sons Lachlan and James ” co-chairmen and CEO, respectively, of parent company 21st Century Fox ” have settled on removing the 76-year-old executive, say two sources briefed on a sexual harassment investigation of Ailes being conducted by New York law firm Paul, Weiss."</t>
  </si>
  <si>
    <t>Media Summaries, Sunday NYT Summary</t>
  </si>
  <si>
    <t>Tech firms don't do enough to prevent proliferation of child sexual abuse imagery | Tech companies ban child sexual abuse imagery from their platforms, but search engines, social networks, and cloud storage are rife with gaps for criminals to result. For victims, the trauma of constantly recirculating photos and videos can be devastating. Companies mentioned: GOOGL, DBX, MSFT, FB, AMZN, AAPL, SNAP</t>
  </si>
  <si>
    <t>13, 48</t>
  </si>
  <si>
    <t>Mistrial declared in Cosby sexual assault case | The judge presiding over Bill Cosby's sexual assault trial declared a mistrial Saturday after jurors reported being hopelessly deadlocked after six days of deliberations, bringing an ambiguous conclusion to this phase of the case. The outcome denied vindication to either the defendant or the dozens of women who have accused Cosby of assaulting them over a decades-long period. District Attorney Kevin Steele of Montgomery County in Pennsylvania immediately vowed to put Cosby on trial again.</t>
  </si>
  <si>
    <t>7, 75</t>
  </si>
  <si>
    <t>In January, Fox News host Bill O'Reilly struck a $32M agreement with a former network analyst to settle new sexual harassment allegations, sources say. Although the deal has not previously been made public, parent company 21st Century Fox (FOXA) acknowledges that it was aware of the woman's complaints about O'Reilly. Despite the record of allegations against O'Reilly, in February 21st Century Fox granted him a four-year extension that paid $25M a year.</t>
  </si>
  <si>
    <t>Fox News has repeatedly stood by Bill O'Reilly amid a series of sexual harassment and abuse allegations. An investigation by NYT found that five women have received payouts -- from either O'Reilly or the 21st Century Fox (FOXA) -- totaling about $13M in exchange for agreeing not to pursue litigation or speak about their allegations against the network's top asset. The revelations come after sexual harassment allegations against the network's former chairman, Roger Ailes, led to an internal investigation that found women at the network faced harassment.</t>
  </si>
  <si>
    <t>Since being accused of sexually abusing girls as young as 14 a decade ago, alleged sex trafficker Jefferey Epstein has carried out a social campaign to preserve his reputation as a financier, philanthropist, and thinker. As the scope of Epstein's alleged offenses became clearer over the past week, so has the story of his social circles and how some powerful people were willing to give a pass to a man convicted of a crime involving a minor.</t>
  </si>
  <si>
    <t>sexually abusing</t>
  </si>
  <si>
    <t>At Fox News, sexual harassment claims extend beyond Roger Ailes</t>
  </si>
  <si>
    <t>Newsy uncovers a broken justice system for sexual assault survivors on tribal lands   Friday, October 04, 2019 03:00:00 PM (GMT) | CINCINNATI, Oct. 4, 2019 /PRNewswire/ -- Over the course of an 18-month investigation into prosecutions of sexual assault on tribal lands, Newsy reporters uncovered breakdowns in the federal and tribal criminal justice systems so severe that sexual perpetrators often received minimal or no punishment and survivors were left with little justice. | U.S. Attorneys are responsible for prosecuting major crimes committed on reservations. Newsy found that in Montana, the U.S. Attorney's office declined to prosecute 64% of sexual assault cases across all reservations from 2013-2018. Most tribal nations have no jurisdiction over those who are legally defined as "non-Indians." And most tribal courts are limited to one-year sentences for any crime, including rape. Records obtained from the Fort Berthold tribal prosecutor's office, in North Dakota, show their court handed down sentences for only three cases of sexual assault from 2013 to mid-2018. The sentences ranged from eight days to six months. The 2010 Tribal Law and Order Act allowed tribes to enhance sentencing up to three years, if they meet certain requirements. Yet only 16 of the 319 federally recognized tribal judicial systems have implemented the Tribal Law and Order Act's enhanced sentencing. Even after the Fort Peck Reservation in  Montana implemented enhanced sentencing, tribal prosecutors at Fort Peck didn't file for enhanced sentencing in any sexual assault convictions from 2013 to 2018. The longest sentence was still one year. | Documents, reports and dozens of interviews reveal how the federal government, which is legally required to protect tribal communities, has repeatedly failed to adequately fund and staff tribal justice systems and limited the tribes' ability to prosecute and sentence sexual crimes to the fullest extent. | More than half of American Indian and Alaska Native women report having experienced sexual violence in their lifetimes, yet survivors face a unique set of hurdles when they seek justice for an assault on tribal lands. The Newsy investigation "A Broken Trust" takes a deeper look at the impact of a complex, centuries- old relationship between tribal nations and the federal government.  | a-broken-justice-system-for-sexual-assault-survivors-on-tribal-lands-300931281.html</t>
  </si>
  <si>
    <t>20, 51, 178, 45, 62, 1</t>
  </si>
  <si>
    <t>sexual crime, sexual-assault, sexual assault, sexual violence</t>
  </si>
  <si>
    <t>CINCINNATI, June 4, 2020 /PRNewswire/ -- Newsy, the national cable and OTT news network owned by The E.W. Scripps Company (NASDAQ: SSP), is the recipient of a Robert F. Kennedy Journalism Award for "A Broken Trust," its investigation into the lack of justice for survivors of sexual assault on tribal lands. | "A Broken Trust," which debuted on Newsy in 2019, is a harrowing investigation into the racial group most likely to be raped in the U.S. “ American Indian and Alaska Native women “ uncovering how race, politics and the law have prevented these survivors from finding justice. For an Indigenous sexual assault survivor on tribal lands, their legal status as an "Indian" sends their case through an entirely different justice system, involving federal, tribal and sometimes state authorities and dollars.  | Over the course of an 18-month investigation, Newsy uncovered severe breakdowns in investigations and prosecutions of sexual assaults. | Year after year, tribal law enforcement agencies across the country are woefully understaffed.  In 2018, the federal government reported that tribal courts received less than 5 percent of the funding they needed. Congress has limited the maximum sentence tribal courts can impose for any crime, including rape, to one year. Exclusive records obtained from the Fort Berthold tribal prosecutor's office show the court there handed down sentences for three cases of sexual assault in the past six years that ranged from eight days to six months.  While U.S. attorneys are supposed to help prosecute major crimes in Indian Country, their funding and staffing there has gone down by more than 40 percent in the past seven years.  The team obtained exclusive data from the Department of Justice showing the Montana U.S. Attorney's office declined to prosecute 64 percent of sexual assault cases across Montana reservations from 2013 to 2018.  The team obtained exclusive data from the Bureau of Indian Affairs showing the vast majority of sexual assault cases from 2016 to 2018 on Fort Berthold in North Dakota were unaccounted for.  | From survivors to police, to tribal leaders to federal officials, the Newsy investigation gives a voice to the people involved in this complex system. Documents, reports and dozens of interviews reveal how the federal government, which is legally required to protect tribal communities, has repeatedly failed to adequately fund and staff tribal justice systems and limited the tribes' abilities to prosecute and sentence sexual crimes to the fullest extent.</t>
  </si>
  <si>
    <t>51, 80, 18, 181, 69</t>
  </si>
  <si>
    <t>sexual crime, sexual assault</t>
  </si>
  <si>
    <t>Fox Corporation</t>
  </si>
  <si>
    <t>Creating a Better-Informed World: Charlie Specht, investigative reporter, and Jeff Wick , photographer, from WKBW in Buffalo, New York , for storytelling with the greatest impact. Specht and Wick were recognized for their investigative series "Fall from Grace," which revealed cover-ups of child sexual abuse in the Catholic church in Western New York .</t>
  </si>
  <si>
    <t>Scripps appoints Danyelle S.T. Wright to the new role of chief diversity officer   Monday, April 23, 2018 05:30:00 PM (GMT) | CINCINNATI, April 23, 2018 /PRNewswire/ -- The E.W. Scripps Company (NYSE: SSP) has appointed Danyelle S.T. Wright to the newly created role of vice president, employment and labor law, and chief diversity officer. | In this role, Wright will lead Scripps' enterprise-wide diversity and inclusion strategies. She will work closely with human resources leadership to bring these strategies to life and will provide guidance to the company's senior management on labor practices. Wright will continue to serve as the employment attorney for the company, a role she has held for three years. | "Scripps was built on a foundation of inclusion “ with the goal for all people to have access to news and information with agency and a voice," said Adam Symson, Scripps' president and chief executive officer. "Diversity and inclusion are certainly core to our mission today, not only in the information we provide, but with respect to the people who work for us. Danyelle will lead our continued efforts to ensure our employee base reflects the diverse communities we serve." | "In partnership with Scripps employees, I'm looking forward to bringing my expertise and experience to thoughtfully address and deepen our commitment to diversity and inclusion strategies across our businesses," said Wright. "This work will further enrich our company culture and help us better serve the communities in which we live, work and play." | danyelle-st-wright-to-the-new-role-of-chief-diversity-officer-300634558.html</t>
  </si>
  <si>
    <t>20, 33, 58, 80, 53, 1</t>
  </si>
  <si>
    <t>diversity, Chief Diversity Officer, Diversity and Inclusion</t>
  </si>
  <si>
    <t>CINCINNATI, April 9, 2019 /PRNewswire/ -- WKBW, the Buffalo, New York , ABC affiliate owned by The E.W. Scripps Company (NASDAQ: SSP), is being recognized by Investigative Reporters and Editors (IRE) for its work to uncover child sexual abuse inside the Catholic Church in Western New York . | WKBW won in the Division 4 broadcast/video category for its 2018 investigative series, "Fall from Grace: How Buffalo's Bishop Hid Sexual Abuse in the Catholic Diocese of Buffalo."</t>
  </si>
  <si>
    <t>48, 28</t>
  </si>
  <si>
    <t>England joins Scripps' corporate equity, diversity and inclusion (EDI) team that was created in April 2018 with the appointment of Danyelle S.T. Wright, vice president, employment and labor attorney, to the role of chief diversity officer. | CINCINNATI, May 21, 2019 /PRNewswire/ -- Larissa England has joined The E.W. Scripps Company (NASDAQ: SSP) in the newly created role of equity, diversity and inclusion business partner.   | "Scripps has shown a great commitment to equity, diversity and inclusion, and by growing our team dedicated to this work, we are signaling a renewed focus on evolving our companywide EDI strategy," said Wright. "Larissa has a demonstrated record in advancing diversity initiatives within the workplace and I am so pleased to add her expertise to our team." | Scripps grows team focused on diversity initiatives with hire of former Kroger leader   Tuesday, May 21, 2019 05:00:00 PM (GMT) | England will work closely with Wright and human resources and business leadership across the company to create and implement strategies for equitable and inclusive hiring practices, vendor selection and management philosophies. England's role will include identifying and tracking key performance indicators to help Scripps meet its goals, which will be outlined in a comprehensive diversity strategy by the end of 2019. | England joined Scripps April 29 after nearly 15 years at The Kroger Company, including more than five years focused on leading workplace diversity initiatives. | team-focused-on-diversity-initiatives-with-hire-of-former-kroger-leader-300854257.html</t>
  </si>
  <si>
    <t>36, 28, 58, 20, 61, 24, 1</t>
  </si>
  <si>
    <t>Investigative Reporting “ Ursula and Gilbert Farfel Prize:  The New York Times  for "Harassed" “ The catalyst for an ongoing reckoning about sexual harassment and abuse, secret settlements and lack of accountability.</t>
  </si>
  <si>
    <t>reporting project focusing on sexual violence and breakdowns in law enforcement across Alaska.</t>
  </si>
  <si>
    <t>sexual violence</t>
  </si>
  <si>
    <t>Past winners of the Scripps Howard Awards have represented some of the most important journalism of recent times. In 2018, The New York Times  took home the Impact Award after winning the Investigative Reporting category for its series that uncovered stories of sexual assault across the country. The series led to cascading workplace investigations, criminal inquiries and inspired the #MeToo movement. Other 2018 winners included Vice News, San Francisco Chronicle, NPR, The Washington Post and The Kansas City Star.</t>
  </si>
  <si>
    <t>CINCINNATI, March 7, 2017 /PRNewswire/ -- This year, its 64th, the Scripps Howard Awards will recognize an investigation that revealed a national problem of sexual abuse cases involving doctors; photos that captured the horrifying reality of government-directed killings in the Philippines; and breaking news coverage by a California newspaper when fire ripped through a warehouse, killing dozens. | Investigative Reporting, Ursula and Gilbert Farfel Prize ”  $20,000  "Doctors &amp; Sex Abuse" ” Atlanta Journal-Constitution  Upon discovering that in two-thirds of sexual abuse cases, Georgia doctors were allowed to keep their medical licenses, the Atlanta Journal-Constitution set forth on an investigation into tolerance of sexual abuse by physicians nationwide. Stories of abuse had remained untold in part because the nation's 64 state medical boards do not keep databases of disciplined doctors. The only national accounting of physician discipline is, by law, anonymous to the public.</t>
  </si>
  <si>
    <t>57, 86</t>
  </si>
  <si>
    <t>The New York Times  received the night's highest honor when it was named the winner of the inaugural Impact Award, recognizing the year's most impactful reporting. The Times won for its reporting on sexual misconduct, which was the catalyst for the #MeToo movement.</t>
  </si>
  <si>
    <t>The 16 duPont-Columbia winners announced today represent journalism produced across platforms, including public media, cable news networks, local TV stations, podcasts and streaming services. Winners were recognized for their focus on timely issues such as immigration, political corruption and abuse of power, especially as it relates to sexual assault. | CINCINNATI, Dec. 11, 2019 /PRNewswire/ -- WKBW in  Buffalo, New York , an ABC affiliate owned by The E.W. Scripps Company (NASDAQ: SSP), has been named a recipient of a prestigious Alfred I. duPont-Columbia University  Award for its investigation on a church cover-up of child sexual abuse inside the Catholic Church in Western New York . | WKBW's "Fall from Grace: How Buffalo's Bishop Hid Sexual Abuse in the Catholic Diocese of  Buffalo" unveiled the Catholic Church's clergy sex abuse and coverup and revealed hidden, long-standing problems within the diocese in Buffalo, New York .</t>
  </si>
  <si>
    <t>49, 56, 38</t>
  </si>
  <si>
    <t>sexual assault, sexual abuse</t>
  </si>
  <si>
    <t>Media Summaries, Economist Summary</t>
  </si>
  <si>
    <t>On 26-Jan WSJ published an investigation detailing several allegations that amount to a decades-long spree of sexual misconduct by Wynn Resorts (WYNN) CEO Steve Wynn. The company's board has appointed a special committee to investigate the reports, the accuracy of which Wynn denies. Wynn's control over Wynn Resorts is near-absolute, and the outcome of the inquiry may significantly impact the business.</t>
  </si>
  <si>
    <t>In the year since the dawn of the #MeToo movement, nine members of Congress have resigned or declined to run for re-election after facing credible charges of sexual misconduct. The movement, however, is unevenly distributed across the political spectrum. President Trump has defended his Supreme Court appointee Brett Kavanaugh from allegations of sexual assault and cast doubt on his accusers. Because polling shows that voters in both parties value the issue, the Republican response to #MeToo represents a failure of opportunity.</t>
  </si>
  <si>
    <t>News - US, Media Summaries, Economist Summary</t>
  </si>
  <si>
    <t>Around 50 big companies pulled advertising from Bill O'Reilly's program "The O'Reilly Factor" this week, after the New York Times revealed a history of sexual harassment accusations against the Fox News anchor. All eyes are now 21st Century Fox (FOXA) Chairman Rupert Murdoch, who must decide whether to keep or oust the network's greatest asset. The company has supported O'Reilly in an initial statement.</t>
  </si>
  <si>
    <t>Conference, Trade Show, Photo/Multimedia, Event</t>
  </si>
  <si>
    <t>Stephanie Smith, Director of Supplier Diversity and Inclusion; Greg Carmichael, Chairman, President and CEO and Kimberly Blackwell, CEO of PMM, attended the 2018 Fifth Third Bank Supplier Diversity Summit. (Photo: Business Wire) | Fifth Third spends hundreds of millions of dollars annually in goods and services, ranging from facility- management services to information technology and office supplies. Awarding more of these contracts to diverse businesses has been a major focus of the Bank's Strategic Sourcing department, led by Chief Sourcing Officer Juan Munoz, Executive Vice President and Chief Administrative Officer Teresa Tanner, Chief Diversity and Corporate Social Responsibility Officer Jule Kucera and Director of Supplier Diversity and Inclusion Stephanie Smith. | Part of Fifth Third's Community Commitment focuses on increasing diversity and inclusion efforts and the number of companies with which it does business. This year, a highlight of the summit included recognizing some of the graduates of the Ohio Minority Supplier Diversity Council/Ohio State University Fisher School of Business Supplier Diversity Executive Education program. The SDEE program, which was sponsored in part by Fifth Third, exists to create and deliver development opportunities for the enhancement of minority businesses and to help them be better suppliers to corporate partners. The program also helps facilitate the employment and economic development of minority communities. | Supplier Diversity Summit Educates Women and Minority Business Owners on How to Advance Their Businesses  Tuesday, November 13, 2018 05:13:00 PM (GMT) | Fifth Third Bank recently hosted its fourth annual Supplier Diversity Summit. With the theme of "Leveling Up Your Business, the summit focused on educating women and minorities on how to advance their companies. | The Supplier Diversity Summit is hosted each year as a way to help women-, minority- and veteran-owned companies do more business with Fifth Third. It is also a way for those owners to gain perspectives from each other and to network. Over 180 people attended the event, and more than 60 diverse companies from 15 states were represented. | Greg Carmichael, Fifth Third's chairman, president and CEO, said supplier diversity is key to the Bank's bottom line. "Supplier diversity is a strategic imperative for the health and vitality of our business and communities, he said. "We work hard to build strong relationships with minority-, women- and veteran-owned businesses because we recognize that suppliers are essential partners in providing high-quality products and services to our customers. Since 2015, we have continued to significantly increase our spending with diverse suppliers. | Munoz said the Bank's executive team has made building the Supplier Diversity Program a priority. "We continue to take an integrated and thoughtful approach to identifying, supporting and partnering with the many qualified diverse suppliers all over the country. The Supplier Diversity Summit affords us the opportunity to collaborate with these individuals and to make them aware of the opportunities that exist at the Bank. | Through the years, Fifth Third has developed many partnerships with organizations that focus on enhancing supplier diversity efforts at businesses including the National Minority Supplier Development Council (nmsdc.org), the U.S. Small Business Administration (sba.gov), the U.S. Dept. of Veterans Affairs (va.gov) and the Women's Business Enterprise National Council (wbenc.org). In 2018, the Supplier Diversity Program was recognized by Minority Business News as one of the Best of the Decade; by Diversity Plus Magazine for Stephanie Smith's accomplishments in directing the supplier diversity initiatives; and by WBENC as one of America's Top Corporations. | For more information about Fifth Third's Supplier Diversity Program, visit https://www.53.com/content/fifth- third/en/personal-banking/about/diversity-at-fifth-third/supplier-diversity.html.</t>
  </si>
  <si>
    <t>32, 77, 101, 22, 33, 58, 79, 65, 92, 12</t>
  </si>
  <si>
    <t>Fifth Third spends hundreds of millions of dollars annually in goods and services, ranging from facility management services to information technology and office supplies. Awarding more of these contracts to diverse businesses has been a major focus of the Bank's Strategic Sourcing department, led by Chief Sourcing Officer Juan MuÅ„oz, Executive Vice President and Chief Administrative Officer Teresa Tanner, Chief Diversity and Corporate Social Responsibility Officer Jule Kucera and Director of Supplier Diversity and Inclusion Stephanie Smith. | Part of Fifth Third's community commitment focuses on increasing diversity and inclusion efforts at the Bank and the companies that the Bank does business with. "The Summit is the signature event of our supplier diversity program, Smith said. "The goal of the program is to increase Fifth Third's spending with diverse suppliers, increase our number of diverse suppliers and increase diverse supplier penetration in challenging spending categories. Supplier diversity is an integral part of our bottom-line success and very much in line with our purpose to improve the lives of our customers and the well-being of our communities. | Supplier Diversity Summit Encourages Minority Business Owners, Celebrates Success  Thursday, September 07, 2017 06:57:00 PM (GMT) | Fifth Third Bank recently announced that through the first half of 2017, it had already exceeded its 2016 full- year spend with certified minority and women-owned businesses. The spend is part of Fifth Third's overall commitment to inclusion and diversity which is an increasing focus of the Bank. This focus on inclusion and diversity was highlighted at the Bank's third annual Supplier Diversity Summit, which was held in August. | "At Fifth Third Bank, we believe it's our responsibility and obligation to always put the customer at the center of all we do and to take care of the communities in which we serve, said president and CEO Greg D. Carmichael. "We approach diversity as a strategic imperative. We believe that diverse perspectives, ideas and thinking make us a stronger Bank, he said. | Summit attendees listened to success stories from diverse suppliers who were previously awarded contracts from Fifth Third and learned about the supplier diversity program from a variety of executives. They also participated in interactive breakout sessions and table discussions. | Through the years, Fifth Third has developed many partnerships with organizations that focus on enhancing supplier diversity efforts at businesses including the National Minority Supplier Development Council (nmsdc.org), the U.S. Small Business Administration (sba.gov), the U.S. Dept. of Veterans Affairs (va.gov) and the Women's Business Enterprise National Council (wbenc.org). | Smith said that the Supplier Diversity program at Fifth Third is already exceeding its 2017 goals, and events like the Summit build relationships with diverse suppliers, which, in turn, build future business opportunities. | For more information about Fifth Third's Supplier Diversity program, visit https://www.53.com/content/fifth- third/en/personal-banking/about/diversity-at-fifth-third/supplier-diversity.html.</t>
  </si>
  <si>
    <t>77, 98, 16, 69, 63, 39, 49, 33, 12</t>
  </si>
  <si>
    <t>The Finish Line, Inc.</t>
  </si>
  <si>
    <t>Award, Funding</t>
  </si>
  <si>
    <t>Heroes, Great &amp; Small (Armuchee, Ga.)  - $2,500 for programming at Camp HeroMania, a camp that has served more than 1,600 children who have risen above the difficulties of sexual abuse.</t>
  </si>
  <si>
    <t>Financing Agreements, Human Interest Groups</t>
  </si>
  <si>
    <t>Tsi-Tsi-Ki Felix (founder and executive producer of Univision's "Al Aire con Tsi-tsi-ki."). Felix is a dynamic, influential and visionary Emmy Award-winning news anchor and television personality who serves as a prominent voice for the Hispanic community. She is a prolific spokesperson on issues as wide-ranging as politics, finances, health, women and family.  In addition to her award winning journalism career, Felix is also an entrepreneur, having recently launched a makeup line for women of color that will benefit non-profits that are in the business of empowering women. Juan Gaytan, Jr., (president &amp; CEO, Monterrey Security).  Gaytan is president and CEO of Monterrey Security and a 12-year Chicago Police Department veteran. Under the direction of Gaytan, Monterrey Security, a Chicago-based provider of private protection and security services, is the sole minority security provider for the NFL.  His company has been featured in "Hispanic Business Magazine" as one of the Fastest 100 Growing Hispanic Businesses in the U.S. and his commitment to the community is lifelong and impactful.  Maria Pesqueira  (president &amp; CEO, Mujeres Latinas en Accion).  When your middle name is "Socorro" “ the Spanish word for "aid" “ helping people must be ingrained in your DNA.  Or so it seems with Pesqueira, the CEO and president of Mujeres Latinas en Accion (Latin Women in Action), a social service agency in Chicago's Pilsen neighborhood that assists upwards of 7,000 families.  Founded in 1973 to help runaway teens, it has morphed into an organization that assists victims of sexual abuse and domestic violence.  Today, it also offers child care, after-school tutoring, parenting classes, along with a variety of health resources and other programs.</t>
  </si>
  <si>
    <t>Dissident press release disclosing that Twitter, Facebook and Alphabet would need to respond to shareholders on  their proposals regarding reports on platform abuses and content management controversies. Arjuna noted that the  risks of improperly handling online content was an issue for the "Big Three", and managements should be held  accountable for issues such as election interference, fake news, hate speech and sexual harassment since they  affect the companies' finances, operations and reputation.</t>
  </si>
  <si>
    <t>Ford President and CEO Alan Mulally commented on his company's SDD program saying, "Diversity and inclusion are keys to our success at Ford. For 35 years we have been committed to building a supplier base that reflects our employees, our customers and our shareholders. A broad and diverse supplier base reinforces our commitment to the communities where we live and work." | USHCC Applauds Ford for a 35 Year Commitment to its Supplier Diversity and Development Program Thursday, July 11, 2013 03:30:00 PM (GMT) | WASHINGTON, July 11, 2013 (GLOBE NEWSWIRE) -- The United States Hispanic Chamber of Commerce (USHCC) commends Ford Motor Company for its continued commitment to foster and develop minority-, women- and veteran-owned businesses through its Supplied Diversity and Development Program (SDD). The program, launched in 1978, has dedicated nearly $70 billion to minority suppliers, making Ford one of the leading corporations in minority supplier spending.</t>
  </si>
  <si>
    <t>61, 22, 64</t>
  </si>
  <si>
    <t>United Steelworkers (USW)</t>
  </si>
  <si>
    <t>Labor Issues, Human Interest Groups</t>
  </si>
  <si>
    <t>Questions linger about gender inequality and unfair treatment of female clerical staff in  Baytown, TX  facility</t>
  </si>
  <si>
    <t>gender inequality</t>
  </si>
  <si>
    <t>Judges' comments: "The lifelong costs and consequences of childhood sexual abuse were made vividly, urgently clear in the superb Michigan Radio series 'Believed.' Using interrogation tapes, archival audio and in- depth interviews with the victims and their families, the Michigan Radio reporters skillfully led listeners through a staggering loss of innocence."</t>
  </si>
  <si>
    <t>Articles, Reports, Media Summaries</t>
  </si>
  <si>
    <t>WSJ's Heard on the Street column applauds companies' dropping arbitration as means of addressing alleged sexual harassment  Monday, November 12, 2018 05:08:22 AM (GMT)</t>
  </si>
  <si>
    <t>Articles, Reports, Conjecture, Media Summaries, Other US Politics, Published Reports, U.S. Politics</t>
  </si>
  <si>
    <t>Facebook CEO Mark Zuckerberg and COO Sheryl Sandberg told a town hall of Facebook employees Friday that the company should embrace diverse views. However, Zuckerberg also expressed frustration that Facebook's public policy chief, Joel Kaplan, appeared at the Judge Kavanaugh hearing in support of his longtime friend. In the week since the Kavanaugh hearing, hundreds of Facebook employees flocked to internal message boards to complain that Kaplan's appearance came at a time when Facebook officials have been cautioning employees to avoid overt political commentary. Other employees, women in particular, said that Kaplan's appearance sent the wrong message to female employees about the way executives view sexual assault and women in the workplace. Zuckerberg and Sandberg said in their remarks that Facebook should be a place where diverse political and social views aren't only tolerated but supported. They also condemned sexual assault of any kind.</t>
  </si>
  <si>
    <t>Who wrote the piece</t>
  </si>
  <si>
    <t>Subject</t>
  </si>
  <si>
    <t>Relevant text</t>
  </si>
  <si>
    <t>paragraphs</t>
  </si>
  <si>
    <t>words</t>
  </si>
  <si>
    <t>Keywords</t>
  </si>
  <si>
    <t>Diversity &amp; Inclusion - The Company's vision of diversity and inclusion, multicultural and supplier diversity programs and its progress on becoming an Employer of Choice.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</si>
</sst>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0"/>
      <color theme="1"/>
      <name val="Arial"/>
      <family val="2"/>
    </font>
  </fonts>
  <fills count="4">
    <fill>
      <patternFill patternType="none"/>
    </fill>
    <fill>
      <patternFill patternType="gray125"/>
    </fill>
    <fill>
      <patternFill patternType="solid">
        <fgColor rgb="FFC8C8C8"/>
        <bgColor indexed="64"/>
      </patternFill>
    </fill>
    <fill>
      <patternFill patternType="solid">
        <fgColor rgb="FFF0F0F0"/>
        <bgColor indexed="64"/>
      </patternFill>
    </fill>
  </fills>
  <borders count="1">
    <border>
      <left/>
      <right/>
      <top/>
      <bottom/>
      <diagonal/>
    </border>
  </borders>
  <cellStyleXfs count="1">
    <xf numFmtId="0" fontId="0" fillId="0" borderId="0"/>
  </cellStyleXfs>
  <cellXfs count="6">
    <xf numFmtId="0" fontId="0" fillId="0" borderId="0" xfId="0"/>
    <xf numFmtId="0" fontId="0" fillId="2" borderId="0" xfId="0" applyFont="1" applyFill="1" applyAlignment="1">
      <alignment horizontal="left"/>
    </xf>
    <xf numFmtId="0" fontId="0" fillId="3" borderId="0" xfId="0" applyFont="1" applyFill="1"/>
    <xf numFmtId="0" fontId="0" fillId="0" borderId="0" xfId="0" applyFont="1"/>
    <xf numFmtId="0" fontId="0" fillId="3" borderId="0" xfId="0" quotePrefix="1" applyFont="1" applyFill="1"/>
    <xf numFmtId="0" fontId="0" fillId="0" borderId="0" xfId="0" quotePrefix="1"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3DA7C2-0100-4458-8DD4-BBC16EA871EA}">
  <sheetPr>
    <outlinePr summaryBelow="0" summaryRight="0"/>
  </sheetPr>
  <dimension ref="A1:J90"/>
  <sheetViews>
    <sheetView tabSelected="1" workbookViewId="0">
      <pane ySplit="1" topLeftCell="A71" activePane="bottomLeft" state="frozen"/>
      <selection pane="bottomLeft" activeCell="G92" sqref="G92"/>
    </sheetView>
  </sheetViews>
  <sheetFormatPr defaultColWidth="9.109375" defaultRowHeight="15" customHeight="1" x14ac:dyDescent="0.25"/>
  <cols>
    <col min="1" max="1" width="16.6640625" customWidth="1"/>
    <col min="2" max="2" width="18.6640625" customWidth="1"/>
    <col min="3" max="3" width="100.6640625" customWidth="1"/>
    <col min="4" max="4" width="15.6640625" customWidth="1"/>
    <col min="7" max="7" width="32.5546875" customWidth="1"/>
  </cols>
  <sheetData>
    <row r="1" spans="1:10" ht="15" customHeight="1" x14ac:dyDescent="0.25">
      <c r="A1" s="1" t="s">
        <v>0</v>
      </c>
      <c r="B1" s="1" t="s">
        <v>1</v>
      </c>
      <c r="C1" s="1" t="s">
        <v>2</v>
      </c>
      <c r="D1" s="1" t="s">
        <v>3</v>
      </c>
      <c r="E1" s="1" t="s">
        <v>396</v>
      </c>
      <c r="F1" s="1" t="s">
        <v>397</v>
      </c>
      <c r="G1" s="1" t="s">
        <v>398</v>
      </c>
      <c r="H1" s="1" t="s">
        <v>399</v>
      </c>
      <c r="I1" s="1" t="s">
        <v>400</v>
      </c>
      <c r="J1" s="1" t="s">
        <v>401</v>
      </c>
    </row>
    <row r="2" spans="1:10" ht="15" customHeight="1" x14ac:dyDescent="0.25">
      <c r="A2" s="2" t="s">
        <v>163</v>
      </c>
      <c r="B2" s="2" t="s">
        <v>140</v>
      </c>
      <c r="C2" s="2" t="s">
        <v>164</v>
      </c>
      <c r="D2" s="2" t="s">
        <v>56</v>
      </c>
      <c r="F2" t="s">
        <v>215</v>
      </c>
      <c r="G2" t="s">
        <v>216</v>
      </c>
      <c r="H2">
        <v>1</v>
      </c>
      <c r="I2">
        <v>63</v>
      </c>
      <c r="J2" t="s">
        <v>217</v>
      </c>
    </row>
    <row r="3" spans="1:10" ht="15" customHeight="1" x14ac:dyDescent="0.25">
      <c r="A3" s="2" t="s">
        <v>167</v>
      </c>
      <c r="B3" s="2" t="s">
        <v>140</v>
      </c>
      <c r="C3" s="2" t="s">
        <v>168</v>
      </c>
      <c r="D3" s="2" t="s">
        <v>56</v>
      </c>
      <c r="F3" t="s">
        <v>218</v>
      </c>
      <c r="G3" t="s">
        <v>219</v>
      </c>
      <c r="H3">
        <v>1</v>
      </c>
      <c r="I3">
        <v>28</v>
      </c>
      <c r="J3" t="s">
        <v>217</v>
      </c>
    </row>
    <row r="4" spans="1:10" ht="15" customHeight="1" x14ac:dyDescent="0.25">
      <c r="A4" s="2" t="s">
        <v>130</v>
      </c>
      <c r="B4" s="2" t="s">
        <v>131</v>
      </c>
      <c r="C4" s="2" t="s">
        <v>132</v>
      </c>
      <c r="D4" s="2" t="s">
        <v>56</v>
      </c>
      <c r="F4" t="s">
        <v>220</v>
      </c>
      <c r="G4" t="s">
        <v>221</v>
      </c>
      <c r="H4">
        <v>1</v>
      </c>
      <c r="I4">
        <v>83</v>
      </c>
      <c r="J4" t="s">
        <v>217</v>
      </c>
    </row>
    <row r="5" spans="1:10" ht="15" customHeight="1" x14ac:dyDescent="0.25">
      <c r="A5" s="3" t="s">
        <v>74</v>
      </c>
      <c r="B5" s="3" t="s">
        <v>9</v>
      </c>
      <c r="C5" s="5" t="s">
        <v>75</v>
      </c>
      <c r="D5" s="3" t="s">
        <v>11</v>
      </c>
      <c r="E5" t="s">
        <v>222</v>
      </c>
      <c r="F5" t="s">
        <v>223</v>
      </c>
      <c r="G5" t="s">
        <v>224</v>
      </c>
      <c r="H5">
        <v>1</v>
      </c>
      <c r="I5">
        <v>73</v>
      </c>
      <c r="J5" t="s">
        <v>225</v>
      </c>
    </row>
    <row r="6" spans="1:10" ht="15" customHeight="1" x14ac:dyDescent="0.25">
      <c r="A6" s="2" t="s">
        <v>64</v>
      </c>
      <c r="B6" s="2" t="s">
        <v>9</v>
      </c>
      <c r="C6" s="4" t="s">
        <v>65</v>
      </c>
      <c r="D6" s="2" t="s">
        <v>11</v>
      </c>
      <c r="E6" t="s">
        <v>222</v>
      </c>
      <c r="F6" t="s">
        <v>226</v>
      </c>
      <c r="G6" t="s">
        <v>227</v>
      </c>
      <c r="H6">
        <v>1</v>
      </c>
      <c r="I6">
        <v>136</v>
      </c>
      <c r="J6" t="s">
        <v>225</v>
      </c>
    </row>
    <row r="7" spans="1:10" ht="15" customHeight="1" x14ac:dyDescent="0.25">
      <c r="A7" s="2" t="s">
        <v>187</v>
      </c>
      <c r="B7" s="2" t="s">
        <v>188</v>
      </c>
      <c r="C7" s="2" t="s">
        <v>189</v>
      </c>
      <c r="D7" s="2" t="s">
        <v>29</v>
      </c>
      <c r="E7" t="s">
        <v>228</v>
      </c>
      <c r="F7" t="s">
        <v>229</v>
      </c>
      <c r="G7" t="s">
        <v>230</v>
      </c>
      <c r="H7">
        <v>1</v>
      </c>
      <c r="I7">
        <v>140</v>
      </c>
      <c r="J7" t="s">
        <v>231</v>
      </c>
    </row>
    <row r="8" spans="1:10" ht="15" customHeight="1" x14ac:dyDescent="0.25">
      <c r="A8" s="2" t="s">
        <v>36</v>
      </c>
      <c r="B8" s="2" t="s">
        <v>37</v>
      </c>
      <c r="C8" s="2" t="s">
        <v>38</v>
      </c>
      <c r="D8" s="2" t="s">
        <v>11</v>
      </c>
      <c r="E8" t="s">
        <v>232</v>
      </c>
      <c r="F8" t="s">
        <v>233</v>
      </c>
      <c r="G8" t="s">
        <v>234</v>
      </c>
      <c r="H8">
        <v>1</v>
      </c>
      <c r="I8">
        <v>74</v>
      </c>
      <c r="J8" t="s">
        <v>217</v>
      </c>
    </row>
    <row r="9" spans="1:10" ht="15" customHeight="1" x14ac:dyDescent="0.25">
      <c r="A9" s="3" t="s">
        <v>57</v>
      </c>
      <c r="B9" s="3" t="s">
        <v>58</v>
      </c>
      <c r="C9" s="3" t="s">
        <v>59</v>
      </c>
      <c r="D9" s="3" t="s">
        <v>11</v>
      </c>
      <c r="E9" t="s">
        <v>232</v>
      </c>
      <c r="G9" t="s">
        <v>235</v>
      </c>
      <c r="H9">
        <v>1</v>
      </c>
      <c r="I9">
        <v>73</v>
      </c>
      <c r="J9" t="s">
        <v>217</v>
      </c>
    </row>
    <row r="10" spans="1:10" ht="15" customHeight="1" x14ac:dyDescent="0.25">
      <c r="A10" s="2" t="s">
        <v>209</v>
      </c>
      <c r="B10" s="2" t="s">
        <v>34</v>
      </c>
      <c r="C10" s="2" t="s">
        <v>210</v>
      </c>
      <c r="D10" s="2" t="s">
        <v>11</v>
      </c>
      <c r="E10" t="s">
        <v>236</v>
      </c>
      <c r="F10" t="s">
        <v>237</v>
      </c>
      <c r="G10" t="s">
        <v>238</v>
      </c>
      <c r="H10">
        <v>2</v>
      </c>
      <c r="I10" t="s">
        <v>239</v>
      </c>
      <c r="J10" t="s">
        <v>225</v>
      </c>
    </row>
    <row r="11" spans="1:10" ht="15" customHeight="1" x14ac:dyDescent="0.25">
      <c r="A11" s="3" t="s">
        <v>15</v>
      </c>
      <c r="B11" s="3" t="s">
        <v>16</v>
      </c>
      <c r="C11" s="3" t="s">
        <v>17</v>
      </c>
      <c r="D11" s="3" t="s">
        <v>11</v>
      </c>
      <c r="E11" t="s">
        <v>240</v>
      </c>
      <c r="F11" t="s">
        <v>241</v>
      </c>
      <c r="G11" t="s">
        <v>242</v>
      </c>
      <c r="H11">
        <v>1</v>
      </c>
      <c r="I11">
        <v>220</v>
      </c>
      <c r="J11" t="s">
        <v>243</v>
      </c>
    </row>
    <row r="12" spans="1:10" ht="15" customHeight="1" x14ac:dyDescent="0.25">
      <c r="A12" s="3" t="s">
        <v>27</v>
      </c>
      <c r="B12" s="3" t="s">
        <v>16</v>
      </c>
      <c r="C12" s="3" t="s">
        <v>28</v>
      </c>
      <c r="D12" s="3" t="s">
        <v>29</v>
      </c>
      <c r="G12" t="s">
        <v>244</v>
      </c>
      <c r="H12">
        <v>1</v>
      </c>
      <c r="I12">
        <v>49</v>
      </c>
      <c r="J12" t="s">
        <v>245</v>
      </c>
    </row>
    <row r="13" spans="1:10" ht="15" customHeight="1" x14ac:dyDescent="0.25">
      <c r="A13" s="2" t="s">
        <v>175</v>
      </c>
      <c r="B13" s="2" t="s">
        <v>34</v>
      </c>
      <c r="C13" s="2" t="s">
        <v>176</v>
      </c>
      <c r="D13" s="2" t="s">
        <v>7</v>
      </c>
      <c r="H13">
        <v>0</v>
      </c>
      <c r="I13">
        <v>0</v>
      </c>
    </row>
    <row r="14" spans="1:10" ht="15" customHeight="1" x14ac:dyDescent="0.25">
      <c r="A14" s="3" t="s">
        <v>177</v>
      </c>
      <c r="B14" s="3" t="s">
        <v>34</v>
      </c>
      <c r="C14" s="3" t="s">
        <v>178</v>
      </c>
      <c r="D14" s="3" t="s">
        <v>56</v>
      </c>
      <c r="F14" t="s">
        <v>246</v>
      </c>
      <c r="H14">
        <v>0</v>
      </c>
      <c r="I14">
        <v>0</v>
      </c>
    </row>
    <row r="15" spans="1:10" ht="15" customHeight="1" x14ac:dyDescent="0.25">
      <c r="A15" s="3" t="s">
        <v>33</v>
      </c>
      <c r="B15" s="3" t="s">
        <v>34</v>
      </c>
      <c r="C15" s="3" t="s">
        <v>35</v>
      </c>
      <c r="D15" s="3" t="s">
        <v>21</v>
      </c>
      <c r="E15" t="s">
        <v>247</v>
      </c>
      <c r="F15" t="s">
        <v>248</v>
      </c>
      <c r="G15" t="s">
        <v>249</v>
      </c>
      <c r="H15">
        <v>1</v>
      </c>
      <c r="I15">
        <v>71</v>
      </c>
      <c r="J15" t="s">
        <v>243</v>
      </c>
    </row>
    <row r="16" spans="1:10" ht="15" customHeight="1" x14ac:dyDescent="0.25">
      <c r="A16" s="3" t="s">
        <v>78</v>
      </c>
      <c r="B16" s="3" t="s">
        <v>79</v>
      </c>
      <c r="C16" s="3" t="s">
        <v>80</v>
      </c>
      <c r="D16" s="3" t="s">
        <v>7</v>
      </c>
      <c r="H16">
        <v>0</v>
      </c>
      <c r="I16">
        <v>0</v>
      </c>
    </row>
    <row r="17" spans="1:10" ht="15" customHeight="1" x14ac:dyDescent="0.25">
      <c r="A17" s="2" t="s">
        <v>121</v>
      </c>
      <c r="B17" s="2" t="s">
        <v>79</v>
      </c>
      <c r="C17" s="2" t="s">
        <v>122</v>
      </c>
      <c r="D17" s="2" t="s">
        <v>123</v>
      </c>
      <c r="H17">
        <v>0</v>
      </c>
      <c r="I17">
        <v>0</v>
      </c>
    </row>
    <row r="18" spans="1:10" ht="15" customHeight="1" x14ac:dyDescent="0.25">
      <c r="A18" s="2" t="s">
        <v>179</v>
      </c>
      <c r="B18" s="2" t="s">
        <v>79</v>
      </c>
      <c r="C18" s="2" t="s">
        <v>180</v>
      </c>
      <c r="D18" s="2" t="s">
        <v>52</v>
      </c>
      <c r="F18" t="s">
        <v>250</v>
      </c>
      <c r="G18" t="e">
        <f>-- Zing Shaw, Vice President of Diversity and Inclusion, Edelman</f>
        <v>#NAME?</v>
      </c>
      <c r="H18">
        <v>1</v>
      </c>
      <c r="I18">
        <v>10</v>
      </c>
      <c r="J18" t="s">
        <v>243</v>
      </c>
    </row>
    <row r="19" spans="1:10" ht="15" customHeight="1" x14ac:dyDescent="0.25">
      <c r="A19" s="3" t="s">
        <v>96</v>
      </c>
      <c r="B19" s="3" t="s">
        <v>9</v>
      </c>
      <c r="C19" s="3" t="s">
        <v>97</v>
      </c>
      <c r="D19" s="3" t="s">
        <v>11</v>
      </c>
      <c r="E19" t="s">
        <v>222</v>
      </c>
      <c r="F19" t="s">
        <v>251</v>
      </c>
      <c r="G19" t="s">
        <v>252</v>
      </c>
      <c r="H19">
        <v>1</v>
      </c>
      <c r="I19">
        <v>84</v>
      </c>
      <c r="J19" t="s">
        <v>225</v>
      </c>
    </row>
    <row r="20" spans="1:10" ht="15" customHeight="1" x14ac:dyDescent="0.25">
      <c r="A20" s="2" t="s">
        <v>139</v>
      </c>
      <c r="B20" s="2" t="s">
        <v>140</v>
      </c>
      <c r="C20" s="2" t="s">
        <v>141</v>
      </c>
      <c r="D20" s="2" t="s">
        <v>56</v>
      </c>
      <c r="F20" t="s">
        <v>253</v>
      </c>
      <c r="G20" t="s">
        <v>254</v>
      </c>
      <c r="H20">
        <v>1</v>
      </c>
      <c r="I20">
        <v>106</v>
      </c>
      <c r="J20" t="s">
        <v>255</v>
      </c>
    </row>
    <row r="21" spans="1:10" ht="15" customHeight="1" x14ac:dyDescent="0.25">
      <c r="A21" s="3" t="s">
        <v>156</v>
      </c>
      <c r="B21" s="3" t="s">
        <v>140</v>
      </c>
      <c r="C21" s="3" t="s">
        <v>157</v>
      </c>
      <c r="D21" s="3" t="s">
        <v>56</v>
      </c>
      <c r="F21" t="s">
        <v>256</v>
      </c>
      <c r="G21" t="s">
        <v>257</v>
      </c>
      <c r="H21">
        <v>2</v>
      </c>
      <c r="I21" t="s">
        <v>258</v>
      </c>
      <c r="J21" t="s">
        <v>259</v>
      </c>
    </row>
    <row r="22" spans="1:10" ht="15" customHeight="1" x14ac:dyDescent="0.25">
      <c r="A22" s="2" t="s">
        <v>149</v>
      </c>
      <c r="B22" s="2" t="s">
        <v>150</v>
      </c>
      <c r="C22" s="2" t="s">
        <v>151</v>
      </c>
      <c r="D22" s="2" t="s">
        <v>56</v>
      </c>
      <c r="F22" t="s">
        <v>260</v>
      </c>
      <c r="G22" t="s">
        <v>261</v>
      </c>
      <c r="H22">
        <v>1</v>
      </c>
      <c r="I22">
        <v>143</v>
      </c>
      <c r="J22" t="s">
        <v>217</v>
      </c>
    </row>
    <row r="23" spans="1:10" ht="15" customHeight="1" x14ac:dyDescent="0.25">
      <c r="A23" s="2" t="s">
        <v>18</v>
      </c>
      <c r="B23" s="2" t="s">
        <v>19</v>
      </c>
      <c r="C23" s="2" t="s">
        <v>20</v>
      </c>
      <c r="D23" s="2" t="s">
        <v>21</v>
      </c>
      <c r="E23" t="s">
        <v>262</v>
      </c>
      <c r="F23" t="s">
        <v>263</v>
      </c>
      <c r="G23" t="s">
        <v>264</v>
      </c>
      <c r="H23">
        <v>1</v>
      </c>
      <c r="I23">
        <v>100</v>
      </c>
      <c r="J23" t="s">
        <v>243</v>
      </c>
    </row>
    <row r="24" spans="1:10" ht="15" customHeight="1" x14ac:dyDescent="0.25">
      <c r="A24" s="3" t="s">
        <v>206</v>
      </c>
      <c r="B24" s="3" t="s">
        <v>207</v>
      </c>
      <c r="C24" s="3" t="s">
        <v>208</v>
      </c>
      <c r="D24" s="3" t="s">
        <v>21</v>
      </c>
      <c r="E24" t="s">
        <v>265</v>
      </c>
      <c r="F24" t="s">
        <v>266</v>
      </c>
      <c r="G24" t="s">
        <v>267</v>
      </c>
      <c r="H24">
        <v>1</v>
      </c>
      <c r="I24">
        <v>68</v>
      </c>
      <c r="J24" t="s">
        <v>245</v>
      </c>
    </row>
    <row r="25" spans="1:10" ht="15" customHeight="1" x14ac:dyDescent="0.25">
      <c r="A25" s="3" t="s">
        <v>161</v>
      </c>
      <c r="B25" s="3" t="s">
        <v>13</v>
      </c>
      <c r="C25" s="3" t="s">
        <v>162</v>
      </c>
      <c r="D25" s="3" t="s">
        <v>21</v>
      </c>
      <c r="E25" t="s">
        <v>265</v>
      </c>
      <c r="F25" t="s">
        <v>268</v>
      </c>
      <c r="G25" t="s">
        <v>269</v>
      </c>
      <c r="H25">
        <v>1</v>
      </c>
      <c r="I25">
        <v>77</v>
      </c>
      <c r="J25" t="s">
        <v>243</v>
      </c>
    </row>
    <row r="26" spans="1:10" ht="15" customHeight="1" x14ac:dyDescent="0.25">
      <c r="A26" s="2" t="s">
        <v>196</v>
      </c>
      <c r="B26" s="2" t="s">
        <v>13</v>
      </c>
      <c r="C26" s="2" t="s">
        <v>197</v>
      </c>
      <c r="D26" s="2" t="s">
        <v>21</v>
      </c>
      <c r="E26" t="s">
        <v>265</v>
      </c>
      <c r="F26" t="s">
        <v>270</v>
      </c>
      <c r="G26" t="s">
        <v>271</v>
      </c>
      <c r="H26">
        <v>1</v>
      </c>
      <c r="I26">
        <v>16</v>
      </c>
      <c r="J26" t="s">
        <v>272</v>
      </c>
    </row>
    <row r="27" spans="1:10" ht="15" customHeight="1" x14ac:dyDescent="0.25">
      <c r="A27" s="2" t="s">
        <v>205</v>
      </c>
      <c r="B27" s="2" t="s">
        <v>13</v>
      </c>
      <c r="C27" s="2" t="s">
        <v>197</v>
      </c>
      <c r="D27" s="2" t="s">
        <v>21</v>
      </c>
      <c r="E27" t="s">
        <v>265</v>
      </c>
      <c r="F27" t="s">
        <v>263</v>
      </c>
      <c r="G27" t="s">
        <v>273</v>
      </c>
      <c r="H27">
        <v>1</v>
      </c>
      <c r="I27">
        <v>17</v>
      </c>
      <c r="J27" t="s">
        <v>272</v>
      </c>
    </row>
    <row r="28" spans="1:10" ht="15" customHeight="1" x14ac:dyDescent="0.25">
      <c r="A28" s="3" t="s">
        <v>185</v>
      </c>
      <c r="B28" s="3" t="s">
        <v>13</v>
      </c>
      <c r="C28" s="3" t="s">
        <v>186</v>
      </c>
      <c r="D28" s="3" t="s">
        <v>21</v>
      </c>
      <c r="E28" t="s">
        <v>265</v>
      </c>
      <c r="F28" t="s">
        <v>263</v>
      </c>
      <c r="G28" t="s">
        <v>274</v>
      </c>
      <c r="H28">
        <v>1</v>
      </c>
      <c r="I28">
        <v>17</v>
      </c>
      <c r="J28" t="s">
        <v>272</v>
      </c>
    </row>
    <row r="29" spans="1:10" ht="15" customHeight="1" x14ac:dyDescent="0.25">
      <c r="A29" s="2" t="s">
        <v>213</v>
      </c>
      <c r="B29" s="2" t="s">
        <v>13</v>
      </c>
      <c r="C29" s="2" t="s">
        <v>214</v>
      </c>
      <c r="D29" s="2" t="s">
        <v>21</v>
      </c>
      <c r="E29" t="s">
        <v>265</v>
      </c>
      <c r="F29" t="s">
        <v>241</v>
      </c>
      <c r="G29" t="s">
        <v>402</v>
      </c>
      <c r="H29">
        <v>1</v>
      </c>
      <c r="I29">
        <v>23</v>
      </c>
      <c r="J29" t="s">
        <v>243</v>
      </c>
    </row>
    <row r="30" spans="1:10" ht="15" customHeight="1" x14ac:dyDescent="0.25">
      <c r="A30" s="2" t="s">
        <v>12</v>
      </c>
      <c r="B30" s="2" t="s">
        <v>13</v>
      </c>
      <c r="C30" s="2" t="s">
        <v>14</v>
      </c>
      <c r="D30" s="2" t="s">
        <v>7</v>
      </c>
      <c r="H30">
        <v>0</v>
      </c>
      <c r="I30">
        <v>0</v>
      </c>
    </row>
    <row r="31" spans="1:10" ht="15" customHeight="1" x14ac:dyDescent="0.25">
      <c r="A31" s="2" t="s">
        <v>183</v>
      </c>
      <c r="B31" s="2" t="s">
        <v>13</v>
      </c>
      <c r="C31" s="2" t="s">
        <v>184</v>
      </c>
      <c r="D31" s="2" t="s">
        <v>123</v>
      </c>
      <c r="H31">
        <v>0</v>
      </c>
      <c r="I31">
        <v>0</v>
      </c>
    </row>
    <row r="32" spans="1:10" ht="15" customHeight="1" x14ac:dyDescent="0.25">
      <c r="A32" s="3" t="s">
        <v>198</v>
      </c>
      <c r="B32" s="3" t="s">
        <v>13</v>
      </c>
      <c r="C32" s="3" t="s">
        <v>199</v>
      </c>
      <c r="D32" s="3" t="s">
        <v>11</v>
      </c>
      <c r="E32" t="s">
        <v>275</v>
      </c>
      <c r="F32" t="s">
        <v>276</v>
      </c>
      <c r="G32" t="s">
        <v>277</v>
      </c>
      <c r="H32">
        <v>1</v>
      </c>
      <c r="I32">
        <v>70</v>
      </c>
      <c r="J32" t="s">
        <v>243</v>
      </c>
    </row>
    <row r="33" spans="1:10" ht="15" customHeight="1" x14ac:dyDescent="0.25">
      <c r="A33" s="3" t="s">
        <v>66</v>
      </c>
      <c r="B33" s="3" t="s">
        <v>13</v>
      </c>
      <c r="C33" s="3" t="s">
        <v>67</v>
      </c>
      <c r="D33" s="3" t="s">
        <v>21</v>
      </c>
      <c r="E33" t="s">
        <v>278</v>
      </c>
      <c r="F33" t="s">
        <v>279</v>
      </c>
      <c r="G33" t="s">
        <v>280</v>
      </c>
      <c r="H33">
        <v>11</v>
      </c>
      <c r="I33" t="s">
        <v>281</v>
      </c>
      <c r="J33" t="s">
        <v>282</v>
      </c>
    </row>
    <row r="34" spans="1:10" ht="15" customHeight="1" x14ac:dyDescent="0.25">
      <c r="A34" s="2" t="s">
        <v>93</v>
      </c>
      <c r="B34" s="2" t="s">
        <v>94</v>
      </c>
      <c r="C34" s="2" t="s">
        <v>95</v>
      </c>
      <c r="D34" s="2" t="s">
        <v>21</v>
      </c>
      <c r="E34" t="s">
        <v>278</v>
      </c>
      <c r="F34" t="s">
        <v>283</v>
      </c>
      <c r="G34" t="s">
        <v>284</v>
      </c>
      <c r="H34">
        <v>5</v>
      </c>
      <c r="I34" t="s">
        <v>285</v>
      </c>
      <c r="J34" t="s">
        <v>286</v>
      </c>
    </row>
    <row r="35" spans="1:10" ht="15" customHeight="1" x14ac:dyDescent="0.25">
      <c r="A35" s="2" t="s">
        <v>81</v>
      </c>
      <c r="B35" s="2" t="s">
        <v>13</v>
      </c>
      <c r="C35" s="2" t="s">
        <v>82</v>
      </c>
      <c r="D35" s="2" t="s">
        <v>21</v>
      </c>
      <c r="E35" t="s">
        <v>278</v>
      </c>
      <c r="F35" t="s">
        <v>287</v>
      </c>
      <c r="G35" t="s">
        <v>288</v>
      </c>
      <c r="H35">
        <v>2</v>
      </c>
      <c r="I35" t="s">
        <v>289</v>
      </c>
      <c r="J35" t="s">
        <v>290</v>
      </c>
    </row>
    <row r="36" spans="1:10" ht="15" customHeight="1" x14ac:dyDescent="0.25">
      <c r="A36" s="2" t="s">
        <v>24</v>
      </c>
      <c r="B36" s="2" t="s">
        <v>25</v>
      </c>
      <c r="C36" s="2" t="s">
        <v>26</v>
      </c>
      <c r="D36" s="2" t="s">
        <v>21</v>
      </c>
      <c r="E36" t="s">
        <v>291</v>
      </c>
      <c r="F36" t="s">
        <v>292</v>
      </c>
      <c r="G36" t="s">
        <v>293</v>
      </c>
      <c r="H36">
        <v>2</v>
      </c>
      <c r="I36" t="s">
        <v>294</v>
      </c>
      <c r="J36" t="s">
        <v>295</v>
      </c>
    </row>
    <row r="37" spans="1:10" ht="15" customHeight="1" x14ac:dyDescent="0.25">
      <c r="A37" s="3" t="s">
        <v>128</v>
      </c>
      <c r="B37" s="3" t="s">
        <v>25</v>
      </c>
      <c r="C37" s="3" t="s">
        <v>129</v>
      </c>
      <c r="D37" s="3" t="s">
        <v>21</v>
      </c>
      <c r="E37" t="s">
        <v>291</v>
      </c>
      <c r="F37" t="s">
        <v>296</v>
      </c>
      <c r="G37" t="s">
        <v>297</v>
      </c>
      <c r="H37">
        <v>1</v>
      </c>
      <c r="I37">
        <v>83</v>
      </c>
      <c r="J37" t="s">
        <v>243</v>
      </c>
    </row>
    <row r="38" spans="1:10" ht="15" customHeight="1" x14ac:dyDescent="0.25">
      <c r="A38" s="3" t="s">
        <v>83</v>
      </c>
      <c r="B38" s="3" t="s">
        <v>25</v>
      </c>
      <c r="C38" s="3" t="s">
        <v>84</v>
      </c>
      <c r="D38" s="3" t="s">
        <v>21</v>
      </c>
      <c r="E38" t="s">
        <v>291</v>
      </c>
      <c r="F38" t="s">
        <v>296</v>
      </c>
      <c r="G38" t="s">
        <v>298</v>
      </c>
      <c r="H38">
        <v>1</v>
      </c>
      <c r="I38">
        <v>92</v>
      </c>
      <c r="J38" t="s">
        <v>245</v>
      </c>
    </row>
    <row r="39" spans="1:10" ht="15" customHeight="1" x14ac:dyDescent="0.25">
      <c r="A39" s="3" t="s">
        <v>173</v>
      </c>
      <c r="B39" s="3" t="s">
        <v>159</v>
      </c>
      <c r="C39" s="3" t="s">
        <v>174</v>
      </c>
      <c r="D39" s="3" t="s">
        <v>11</v>
      </c>
      <c r="E39" t="s">
        <v>299</v>
      </c>
      <c r="F39" t="s">
        <v>241</v>
      </c>
      <c r="G39" t="s">
        <v>300</v>
      </c>
      <c r="H39">
        <v>1</v>
      </c>
      <c r="I39">
        <v>175</v>
      </c>
      <c r="J39" t="s">
        <v>225</v>
      </c>
    </row>
    <row r="40" spans="1:10" ht="15" customHeight="1" x14ac:dyDescent="0.25">
      <c r="A40" s="2" t="s">
        <v>158</v>
      </c>
      <c r="B40" s="2" t="s">
        <v>159</v>
      </c>
      <c r="C40" s="2" t="s">
        <v>160</v>
      </c>
      <c r="D40" s="2" t="s">
        <v>7</v>
      </c>
      <c r="H40">
        <v>0</v>
      </c>
      <c r="I40">
        <v>0</v>
      </c>
    </row>
    <row r="41" spans="1:10" ht="15" customHeight="1" x14ac:dyDescent="0.25">
      <c r="A41" s="2" t="s">
        <v>117</v>
      </c>
      <c r="B41" s="2" t="s">
        <v>5</v>
      </c>
      <c r="C41" s="2" t="s">
        <v>118</v>
      </c>
      <c r="D41" s="2" t="s">
        <v>21</v>
      </c>
      <c r="E41" t="s">
        <v>301</v>
      </c>
      <c r="F41" t="s">
        <v>263</v>
      </c>
      <c r="G41" t="s">
        <v>302</v>
      </c>
      <c r="H41">
        <v>1</v>
      </c>
      <c r="I41">
        <v>43</v>
      </c>
      <c r="J41" t="s">
        <v>243</v>
      </c>
    </row>
    <row r="42" spans="1:10" ht="15" customHeight="1" x14ac:dyDescent="0.25">
      <c r="A42" s="3" t="s">
        <v>181</v>
      </c>
      <c r="B42" s="3" t="s">
        <v>5</v>
      </c>
      <c r="C42" s="3" t="s">
        <v>182</v>
      </c>
      <c r="D42" s="3" t="s">
        <v>11</v>
      </c>
      <c r="E42" t="s">
        <v>301</v>
      </c>
      <c r="F42" t="s">
        <v>276</v>
      </c>
      <c r="G42" t="s">
        <v>303</v>
      </c>
      <c r="H42">
        <v>1</v>
      </c>
      <c r="I42">
        <v>60</v>
      </c>
      <c r="J42" t="s">
        <v>243</v>
      </c>
    </row>
    <row r="43" spans="1:10" ht="15" customHeight="1" x14ac:dyDescent="0.25">
      <c r="A43" s="2" t="s">
        <v>200</v>
      </c>
      <c r="B43" s="2" t="s">
        <v>5</v>
      </c>
      <c r="C43" s="2" t="s">
        <v>201</v>
      </c>
      <c r="D43" s="2" t="s">
        <v>11</v>
      </c>
      <c r="E43" t="s">
        <v>301</v>
      </c>
      <c r="F43" t="s">
        <v>304</v>
      </c>
      <c r="H43">
        <v>0</v>
      </c>
      <c r="I43">
        <v>0</v>
      </c>
    </row>
    <row r="44" spans="1:10" ht="15" customHeight="1" x14ac:dyDescent="0.25">
      <c r="A44" s="2" t="s">
        <v>4</v>
      </c>
      <c r="B44" s="2" t="s">
        <v>5</v>
      </c>
      <c r="C44" s="2" t="s">
        <v>6</v>
      </c>
      <c r="D44" s="2" t="s">
        <v>7</v>
      </c>
      <c r="H44">
        <v>0</v>
      </c>
      <c r="I44">
        <v>0</v>
      </c>
    </row>
    <row r="45" spans="1:10" ht="15" customHeight="1" x14ac:dyDescent="0.25">
      <c r="A45" s="3" t="s">
        <v>194</v>
      </c>
      <c r="B45" s="3" t="s">
        <v>5</v>
      </c>
      <c r="C45" s="3" t="s">
        <v>195</v>
      </c>
      <c r="D45" s="3" t="s">
        <v>11</v>
      </c>
      <c r="E45" t="s">
        <v>301</v>
      </c>
      <c r="F45" t="s">
        <v>223</v>
      </c>
      <c r="G45" t="s">
        <v>305</v>
      </c>
      <c r="H45">
        <v>4</v>
      </c>
      <c r="I45" t="s">
        <v>306</v>
      </c>
      <c r="J45" t="s">
        <v>290</v>
      </c>
    </row>
    <row r="46" spans="1:10" ht="15" customHeight="1" x14ac:dyDescent="0.25">
      <c r="A46" s="3" t="s">
        <v>44</v>
      </c>
      <c r="B46" s="3" t="s">
        <v>45</v>
      </c>
      <c r="C46" s="3" t="s">
        <v>46</v>
      </c>
      <c r="D46" s="3" t="s">
        <v>21</v>
      </c>
      <c r="E46" t="s">
        <v>307</v>
      </c>
      <c r="F46" t="s">
        <v>308</v>
      </c>
      <c r="G46" t="s">
        <v>309</v>
      </c>
      <c r="H46">
        <v>1</v>
      </c>
      <c r="I46">
        <v>82</v>
      </c>
      <c r="J46" t="s">
        <v>310</v>
      </c>
    </row>
    <row r="47" spans="1:10" ht="15" customHeight="1" x14ac:dyDescent="0.25">
      <c r="A47" s="2" t="s">
        <v>41</v>
      </c>
      <c r="B47" s="2" t="s">
        <v>42</v>
      </c>
      <c r="C47" s="2" t="s">
        <v>43</v>
      </c>
      <c r="D47" s="2" t="s">
        <v>21</v>
      </c>
      <c r="E47" t="s">
        <v>307</v>
      </c>
      <c r="F47" t="s">
        <v>263</v>
      </c>
      <c r="G47" t="s">
        <v>311</v>
      </c>
      <c r="H47">
        <v>1</v>
      </c>
      <c r="I47">
        <v>99</v>
      </c>
      <c r="J47" t="s">
        <v>217</v>
      </c>
    </row>
    <row r="48" spans="1:10" ht="15" customHeight="1" x14ac:dyDescent="0.25">
      <c r="A48" s="2" t="s">
        <v>145</v>
      </c>
      <c r="B48" s="2" t="s">
        <v>140</v>
      </c>
      <c r="C48" s="2" t="s">
        <v>146</v>
      </c>
      <c r="D48" s="2" t="s">
        <v>56</v>
      </c>
      <c r="F48" t="s">
        <v>215</v>
      </c>
      <c r="G48" t="s">
        <v>312</v>
      </c>
      <c r="H48">
        <v>1</v>
      </c>
      <c r="I48">
        <v>171</v>
      </c>
      <c r="J48" t="s">
        <v>217</v>
      </c>
    </row>
    <row r="49" spans="1:10" ht="15" customHeight="1" x14ac:dyDescent="0.25">
      <c r="A49" s="3" t="s">
        <v>49</v>
      </c>
      <c r="B49" s="3" t="s">
        <v>50</v>
      </c>
      <c r="C49" s="3" t="s">
        <v>51</v>
      </c>
      <c r="D49" s="3" t="s">
        <v>52</v>
      </c>
      <c r="F49" t="s">
        <v>313</v>
      </c>
      <c r="G49" t="s">
        <v>314</v>
      </c>
      <c r="H49">
        <v>2</v>
      </c>
      <c r="I49" t="s">
        <v>315</v>
      </c>
      <c r="J49" t="s">
        <v>295</v>
      </c>
    </row>
    <row r="50" spans="1:10" ht="15" customHeight="1" x14ac:dyDescent="0.25">
      <c r="A50" s="3" t="s">
        <v>39</v>
      </c>
      <c r="B50" s="3" t="s">
        <v>31</v>
      </c>
      <c r="C50" s="3" t="s">
        <v>40</v>
      </c>
      <c r="D50" s="3" t="s">
        <v>21</v>
      </c>
      <c r="E50" t="s">
        <v>316</v>
      </c>
      <c r="F50" t="s">
        <v>296</v>
      </c>
      <c r="G50" t="s">
        <v>317</v>
      </c>
      <c r="H50">
        <v>6</v>
      </c>
      <c r="I50" t="s">
        <v>318</v>
      </c>
      <c r="J50" t="s">
        <v>319</v>
      </c>
    </row>
    <row r="51" spans="1:10" ht="15" customHeight="1" x14ac:dyDescent="0.25">
      <c r="A51" s="2" t="s">
        <v>30</v>
      </c>
      <c r="B51" s="2" t="s">
        <v>31</v>
      </c>
      <c r="C51" s="2" t="s">
        <v>32</v>
      </c>
      <c r="D51" s="2" t="s">
        <v>21</v>
      </c>
      <c r="E51" t="s">
        <v>316</v>
      </c>
      <c r="F51" t="s">
        <v>320</v>
      </c>
      <c r="G51" t="s">
        <v>321</v>
      </c>
      <c r="H51">
        <v>2</v>
      </c>
      <c r="I51" t="s">
        <v>322</v>
      </c>
      <c r="J51" t="s">
        <v>243</v>
      </c>
    </row>
    <row r="52" spans="1:10" ht="15" customHeight="1" x14ac:dyDescent="0.25">
      <c r="A52" s="2" t="s">
        <v>89</v>
      </c>
      <c r="B52" s="2" t="s">
        <v>31</v>
      </c>
      <c r="C52" s="2" t="s">
        <v>90</v>
      </c>
      <c r="D52" s="2" t="s">
        <v>52</v>
      </c>
      <c r="F52" t="s">
        <v>313</v>
      </c>
      <c r="G52" t="s">
        <v>323</v>
      </c>
      <c r="H52">
        <v>6</v>
      </c>
      <c r="I52" t="s">
        <v>324</v>
      </c>
      <c r="J52" t="s">
        <v>325</v>
      </c>
    </row>
    <row r="53" spans="1:10" ht="15" customHeight="1" x14ac:dyDescent="0.25">
      <c r="A53" s="2" t="s">
        <v>171</v>
      </c>
      <c r="B53" s="2" t="s">
        <v>5</v>
      </c>
      <c r="C53" s="2" t="s">
        <v>172</v>
      </c>
      <c r="D53" s="2" t="s">
        <v>21</v>
      </c>
      <c r="E53" t="s">
        <v>301</v>
      </c>
      <c r="F53" t="s">
        <v>326</v>
      </c>
      <c r="G53" t="s">
        <v>327</v>
      </c>
      <c r="H53">
        <v>1</v>
      </c>
      <c r="I53">
        <v>42</v>
      </c>
      <c r="J53" t="s">
        <v>328</v>
      </c>
    </row>
    <row r="54" spans="1:10" ht="15" customHeight="1" x14ac:dyDescent="0.25">
      <c r="A54" s="2" t="s">
        <v>126</v>
      </c>
      <c r="B54" s="2" t="s">
        <v>13</v>
      </c>
      <c r="C54" s="2" t="s">
        <v>127</v>
      </c>
      <c r="D54" s="2" t="s">
        <v>21</v>
      </c>
      <c r="E54" t="s">
        <v>265</v>
      </c>
      <c r="F54" t="s">
        <v>329</v>
      </c>
      <c r="G54" t="s">
        <v>330</v>
      </c>
      <c r="H54">
        <v>1</v>
      </c>
      <c r="I54">
        <v>57</v>
      </c>
      <c r="J54" t="s">
        <v>243</v>
      </c>
    </row>
    <row r="55" spans="1:10" ht="15" customHeight="1" x14ac:dyDescent="0.25">
      <c r="A55" s="3" t="s">
        <v>142</v>
      </c>
      <c r="B55" s="3" t="s">
        <v>143</v>
      </c>
      <c r="C55" s="3" t="s">
        <v>144</v>
      </c>
      <c r="D55" s="3" t="s">
        <v>56</v>
      </c>
      <c r="F55" t="s">
        <v>215</v>
      </c>
      <c r="G55" t="s">
        <v>331</v>
      </c>
      <c r="H55">
        <v>1</v>
      </c>
      <c r="I55">
        <v>95</v>
      </c>
      <c r="J55" t="s">
        <v>255</v>
      </c>
    </row>
    <row r="56" spans="1:10" ht="15" customHeight="1" x14ac:dyDescent="0.25">
      <c r="A56" s="3" t="s">
        <v>169</v>
      </c>
      <c r="B56" s="3" t="s">
        <v>140</v>
      </c>
      <c r="C56" s="3" t="s">
        <v>170</v>
      </c>
      <c r="D56" s="3" t="s">
        <v>56</v>
      </c>
      <c r="F56" t="s">
        <v>332</v>
      </c>
      <c r="G56" t="s">
        <v>333</v>
      </c>
      <c r="H56">
        <v>1</v>
      </c>
      <c r="I56">
        <v>49</v>
      </c>
      <c r="J56" t="s">
        <v>217</v>
      </c>
    </row>
    <row r="57" spans="1:10" ht="15" customHeight="1" x14ac:dyDescent="0.25">
      <c r="A57" s="2" t="s">
        <v>53</v>
      </c>
      <c r="B57" s="2" t="s">
        <v>54</v>
      </c>
      <c r="C57" s="2" t="s">
        <v>55</v>
      </c>
      <c r="D57" s="2" t="s">
        <v>56</v>
      </c>
      <c r="F57" t="s">
        <v>334</v>
      </c>
      <c r="G57" t="s">
        <v>335</v>
      </c>
      <c r="H57">
        <v>2</v>
      </c>
      <c r="I57" t="s">
        <v>336</v>
      </c>
      <c r="J57" t="s">
        <v>231</v>
      </c>
    </row>
    <row r="58" spans="1:10" ht="15" customHeight="1" x14ac:dyDescent="0.25">
      <c r="A58" s="2" t="s">
        <v>68</v>
      </c>
      <c r="B58" s="2" t="s">
        <v>69</v>
      </c>
      <c r="C58" s="2" t="s">
        <v>55</v>
      </c>
      <c r="D58" s="2" t="s">
        <v>56</v>
      </c>
      <c r="F58" t="s">
        <v>334</v>
      </c>
      <c r="G58" t="s">
        <v>337</v>
      </c>
      <c r="H58">
        <v>2</v>
      </c>
      <c r="I58" t="s">
        <v>338</v>
      </c>
      <c r="J58" t="s">
        <v>225</v>
      </c>
    </row>
    <row r="59" spans="1:10" ht="15" customHeight="1" x14ac:dyDescent="0.25">
      <c r="A59" s="3" t="s">
        <v>133</v>
      </c>
      <c r="B59" s="3" t="s">
        <v>134</v>
      </c>
      <c r="C59" s="3" t="s">
        <v>55</v>
      </c>
      <c r="D59" s="3" t="s">
        <v>56</v>
      </c>
      <c r="F59" t="s">
        <v>334</v>
      </c>
      <c r="G59" t="s">
        <v>339</v>
      </c>
      <c r="H59">
        <v>1</v>
      </c>
      <c r="I59">
        <v>72</v>
      </c>
      <c r="J59" t="s">
        <v>217</v>
      </c>
    </row>
    <row r="60" spans="1:10" ht="15" customHeight="1" x14ac:dyDescent="0.25">
      <c r="A60" s="3" t="s">
        <v>137</v>
      </c>
      <c r="B60" s="3" t="s">
        <v>138</v>
      </c>
      <c r="C60" s="3" t="s">
        <v>55</v>
      </c>
      <c r="D60" s="3" t="s">
        <v>56</v>
      </c>
      <c r="F60" t="s">
        <v>334</v>
      </c>
      <c r="G60" t="s">
        <v>340</v>
      </c>
      <c r="H60">
        <v>1</v>
      </c>
      <c r="I60">
        <v>87</v>
      </c>
      <c r="J60" t="s">
        <v>217</v>
      </c>
    </row>
    <row r="61" spans="1:10" ht="15" customHeight="1" x14ac:dyDescent="0.25">
      <c r="A61" s="3" t="s">
        <v>152</v>
      </c>
      <c r="B61" s="3" t="s">
        <v>153</v>
      </c>
      <c r="C61" s="3" t="s">
        <v>55</v>
      </c>
      <c r="D61" s="3" t="s">
        <v>56</v>
      </c>
      <c r="F61" t="s">
        <v>334</v>
      </c>
      <c r="G61" t="s">
        <v>341</v>
      </c>
      <c r="H61">
        <v>1</v>
      </c>
      <c r="I61">
        <v>77</v>
      </c>
      <c r="J61" t="s">
        <v>342</v>
      </c>
    </row>
    <row r="62" spans="1:10" ht="15" customHeight="1" x14ac:dyDescent="0.25">
      <c r="A62" s="3" t="s">
        <v>165</v>
      </c>
      <c r="B62" s="3" t="s">
        <v>166</v>
      </c>
      <c r="C62" s="3" t="s">
        <v>55</v>
      </c>
      <c r="D62" s="3" t="s">
        <v>56</v>
      </c>
      <c r="F62" t="s">
        <v>334</v>
      </c>
      <c r="G62" t="s">
        <v>343</v>
      </c>
      <c r="H62">
        <v>1</v>
      </c>
      <c r="I62">
        <v>10</v>
      </c>
      <c r="J62" t="s">
        <v>217</v>
      </c>
    </row>
    <row r="63" spans="1:10" ht="15" customHeight="1" x14ac:dyDescent="0.25">
      <c r="A63" s="3" t="s">
        <v>62</v>
      </c>
      <c r="B63" s="3" t="s">
        <v>9</v>
      </c>
      <c r="C63" s="3" t="s">
        <v>63</v>
      </c>
      <c r="D63" s="3" t="s">
        <v>11</v>
      </c>
      <c r="E63" t="s">
        <v>222</v>
      </c>
      <c r="G63" t="s">
        <v>344</v>
      </c>
      <c r="H63">
        <v>6</v>
      </c>
      <c r="I63" t="s">
        <v>345</v>
      </c>
      <c r="J63" t="s">
        <v>346</v>
      </c>
    </row>
    <row r="64" spans="1:10" ht="15" customHeight="1" x14ac:dyDescent="0.25">
      <c r="A64" s="3" t="s">
        <v>8</v>
      </c>
      <c r="B64" s="3" t="s">
        <v>9</v>
      </c>
      <c r="C64" s="3" t="s">
        <v>10</v>
      </c>
      <c r="D64" s="3" t="s">
        <v>11</v>
      </c>
      <c r="E64" t="s">
        <v>222</v>
      </c>
      <c r="F64" t="s">
        <v>223</v>
      </c>
      <c r="G64" t="s">
        <v>347</v>
      </c>
      <c r="H64">
        <v>5</v>
      </c>
      <c r="I64" t="s">
        <v>348</v>
      </c>
      <c r="J64" t="s">
        <v>349</v>
      </c>
    </row>
    <row r="65" spans="1:10" ht="15" customHeight="1" x14ac:dyDescent="0.25">
      <c r="A65" s="3" t="s">
        <v>70</v>
      </c>
      <c r="B65" s="3" t="s">
        <v>42</v>
      </c>
      <c r="C65" s="3" t="s">
        <v>71</v>
      </c>
      <c r="D65" s="3" t="s">
        <v>11</v>
      </c>
      <c r="E65" t="s">
        <v>350</v>
      </c>
      <c r="H65">
        <v>0</v>
      </c>
      <c r="I65">
        <v>0</v>
      </c>
    </row>
    <row r="66" spans="1:10" ht="15" customHeight="1" x14ac:dyDescent="0.25">
      <c r="A66" s="3" t="s">
        <v>91</v>
      </c>
      <c r="B66" s="3" t="s">
        <v>9</v>
      </c>
      <c r="C66" s="3" t="s">
        <v>92</v>
      </c>
      <c r="D66" s="3" t="s">
        <v>11</v>
      </c>
      <c r="E66" t="s">
        <v>222</v>
      </c>
      <c r="F66" t="s">
        <v>276</v>
      </c>
      <c r="G66" t="s">
        <v>351</v>
      </c>
      <c r="H66">
        <v>1</v>
      </c>
      <c r="I66">
        <v>54</v>
      </c>
      <c r="J66" t="s">
        <v>231</v>
      </c>
    </row>
    <row r="67" spans="1:10" ht="15" customHeight="1" x14ac:dyDescent="0.25">
      <c r="A67" s="3" t="s">
        <v>115</v>
      </c>
      <c r="B67" s="3" t="s">
        <v>9</v>
      </c>
      <c r="C67" s="3" t="s">
        <v>116</v>
      </c>
      <c r="D67" s="3" t="s">
        <v>11</v>
      </c>
      <c r="E67" t="s">
        <v>222</v>
      </c>
      <c r="G67" t="s">
        <v>352</v>
      </c>
      <c r="H67">
        <v>6</v>
      </c>
      <c r="I67" t="s">
        <v>353</v>
      </c>
      <c r="J67" t="s">
        <v>354</v>
      </c>
    </row>
    <row r="68" spans="1:10" ht="15" customHeight="1" x14ac:dyDescent="0.25">
      <c r="A68" s="2" t="s">
        <v>85</v>
      </c>
      <c r="B68" s="2" t="s">
        <v>9</v>
      </c>
      <c r="C68" s="2" t="s">
        <v>86</v>
      </c>
      <c r="D68" s="2" t="s">
        <v>11</v>
      </c>
      <c r="E68" t="s">
        <v>222</v>
      </c>
      <c r="F68" t="s">
        <v>223</v>
      </c>
      <c r="G68" t="s">
        <v>355</v>
      </c>
      <c r="H68">
        <v>2</v>
      </c>
      <c r="I68" t="s">
        <v>356</v>
      </c>
      <c r="J68" t="s">
        <v>231</v>
      </c>
    </row>
    <row r="69" spans="1:10" ht="15" customHeight="1" x14ac:dyDescent="0.25">
      <c r="A69" s="2" t="s">
        <v>72</v>
      </c>
      <c r="B69" s="2" t="s">
        <v>9</v>
      </c>
      <c r="C69" s="2" t="s">
        <v>73</v>
      </c>
      <c r="D69" s="2" t="s">
        <v>11</v>
      </c>
      <c r="E69" t="s">
        <v>222</v>
      </c>
      <c r="G69" t="s">
        <v>357</v>
      </c>
      <c r="H69">
        <v>7</v>
      </c>
      <c r="I69" t="s">
        <v>358</v>
      </c>
      <c r="J69" t="s">
        <v>354</v>
      </c>
    </row>
    <row r="70" spans="1:10" ht="15" customHeight="1" x14ac:dyDescent="0.25">
      <c r="A70" s="3" t="s">
        <v>119</v>
      </c>
      <c r="B70" s="3" t="s">
        <v>9</v>
      </c>
      <c r="C70" s="3" t="s">
        <v>120</v>
      </c>
      <c r="D70" s="3" t="s">
        <v>11</v>
      </c>
      <c r="E70" t="s">
        <v>222</v>
      </c>
      <c r="F70" t="s">
        <v>223</v>
      </c>
      <c r="G70" t="s">
        <v>359</v>
      </c>
      <c r="H70">
        <v>1</v>
      </c>
      <c r="I70">
        <v>32</v>
      </c>
      <c r="J70" t="s">
        <v>217</v>
      </c>
    </row>
    <row r="71" spans="1:10" ht="15" customHeight="1" x14ac:dyDescent="0.25">
      <c r="A71" s="3" t="s">
        <v>22</v>
      </c>
      <c r="B71" s="3" t="s">
        <v>9</v>
      </c>
      <c r="C71" s="3" t="s">
        <v>23</v>
      </c>
      <c r="D71" s="3" t="s">
        <v>11</v>
      </c>
      <c r="E71" t="s">
        <v>222</v>
      </c>
      <c r="F71" t="s">
        <v>223</v>
      </c>
      <c r="G71" t="s">
        <v>360</v>
      </c>
      <c r="H71">
        <v>1</v>
      </c>
      <c r="I71">
        <v>13</v>
      </c>
      <c r="J71" t="s">
        <v>361</v>
      </c>
    </row>
    <row r="72" spans="1:10" ht="15" customHeight="1" x14ac:dyDescent="0.25">
      <c r="A72" s="2" t="s">
        <v>98</v>
      </c>
      <c r="B72" s="2" t="s">
        <v>9</v>
      </c>
      <c r="C72" s="2" t="s">
        <v>99</v>
      </c>
      <c r="D72" s="2" t="s">
        <v>11</v>
      </c>
      <c r="E72" t="s">
        <v>222</v>
      </c>
      <c r="F72" t="s">
        <v>223</v>
      </c>
      <c r="G72" t="s">
        <v>362</v>
      </c>
      <c r="H72">
        <v>1</v>
      </c>
      <c r="I72">
        <v>79</v>
      </c>
      <c r="J72" t="s">
        <v>225</v>
      </c>
    </row>
    <row r="73" spans="1:10" ht="15" customHeight="1" x14ac:dyDescent="0.25">
      <c r="A73" s="2" t="s">
        <v>154</v>
      </c>
      <c r="B73" s="2" t="s">
        <v>9</v>
      </c>
      <c r="C73" s="2" t="s">
        <v>155</v>
      </c>
      <c r="D73" s="2" t="s">
        <v>11</v>
      </c>
      <c r="E73" t="s">
        <v>222</v>
      </c>
      <c r="F73" t="s">
        <v>223</v>
      </c>
      <c r="G73" t="s">
        <v>363</v>
      </c>
      <c r="H73">
        <v>2</v>
      </c>
      <c r="I73" t="s">
        <v>364</v>
      </c>
      <c r="J73" t="s">
        <v>231</v>
      </c>
    </row>
    <row r="74" spans="1:10" ht="15" customHeight="1" x14ac:dyDescent="0.25">
      <c r="A74" s="2" t="s">
        <v>113</v>
      </c>
      <c r="B74" s="2" t="s">
        <v>9</v>
      </c>
      <c r="C74" s="2" t="s">
        <v>114</v>
      </c>
      <c r="D74" s="2" t="s">
        <v>11</v>
      </c>
      <c r="E74" t="s">
        <v>222</v>
      </c>
      <c r="F74" t="s">
        <v>223</v>
      </c>
      <c r="G74" t="s">
        <v>365</v>
      </c>
      <c r="H74">
        <v>1</v>
      </c>
      <c r="I74">
        <v>43</v>
      </c>
      <c r="J74" t="s">
        <v>310</v>
      </c>
    </row>
    <row r="75" spans="1:10" ht="15" customHeight="1" x14ac:dyDescent="0.25">
      <c r="A75" s="2" t="s">
        <v>47</v>
      </c>
      <c r="B75" s="2" t="s">
        <v>9</v>
      </c>
      <c r="C75" s="2" t="s">
        <v>48</v>
      </c>
      <c r="D75" s="2" t="s">
        <v>11</v>
      </c>
      <c r="E75" t="s">
        <v>222</v>
      </c>
      <c r="F75" t="s">
        <v>223</v>
      </c>
      <c r="G75" t="s">
        <v>366</v>
      </c>
      <c r="H75">
        <v>3</v>
      </c>
      <c r="I75" t="s">
        <v>367</v>
      </c>
      <c r="J75" t="s">
        <v>368</v>
      </c>
    </row>
    <row r="76" spans="1:10" ht="15" customHeight="1" x14ac:dyDescent="0.25">
      <c r="A76" s="2" t="s">
        <v>107</v>
      </c>
      <c r="B76" s="2" t="s">
        <v>108</v>
      </c>
      <c r="C76" s="2" t="s">
        <v>109</v>
      </c>
      <c r="D76" s="2" t="s">
        <v>56</v>
      </c>
      <c r="F76" t="s">
        <v>369</v>
      </c>
      <c r="G76" t="s">
        <v>370</v>
      </c>
      <c r="H76">
        <v>1</v>
      </c>
      <c r="I76">
        <v>61</v>
      </c>
      <c r="J76" t="s">
        <v>310</v>
      </c>
    </row>
    <row r="77" spans="1:10" ht="15" customHeight="1" x14ac:dyDescent="0.25">
      <c r="A77" s="3" t="s">
        <v>124</v>
      </c>
      <c r="B77" s="3" t="s">
        <v>125</v>
      </c>
      <c r="C77" s="3" t="s">
        <v>109</v>
      </c>
      <c r="D77" s="3" t="s">
        <v>56</v>
      </c>
      <c r="F77" t="s">
        <v>369</v>
      </c>
      <c r="G77" t="s">
        <v>371</v>
      </c>
      <c r="H77">
        <v>1</v>
      </c>
      <c r="I77">
        <v>81</v>
      </c>
      <c r="J77" t="s">
        <v>225</v>
      </c>
    </row>
    <row r="78" spans="1:10" ht="15" customHeight="1" x14ac:dyDescent="0.25">
      <c r="A78" s="3" t="s">
        <v>147</v>
      </c>
      <c r="B78" s="3" t="s">
        <v>148</v>
      </c>
      <c r="C78" s="3" t="s">
        <v>109</v>
      </c>
      <c r="D78" s="3" t="s">
        <v>56</v>
      </c>
      <c r="F78" t="s">
        <v>372</v>
      </c>
      <c r="G78" t="s">
        <v>373</v>
      </c>
      <c r="H78">
        <v>1</v>
      </c>
      <c r="I78">
        <v>64</v>
      </c>
      <c r="J78" t="s">
        <v>217</v>
      </c>
    </row>
    <row r="79" spans="1:10" ht="15" customHeight="1" x14ac:dyDescent="0.25">
      <c r="A79" s="3" t="s">
        <v>100</v>
      </c>
      <c r="B79" s="3" t="s">
        <v>94</v>
      </c>
      <c r="C79" s="3" t="s">
        <v>101</v>
      </c>
      <c r="D79" s="3" t="s">
        <v>21</v>
      </c>
      <c r="E79" t="s">
        <v>278</v>
      </c>
      <c r="F79" t="s">
        <v>374</v>
      </c>
      <c r="G79" t="s">
        <v>375</v>
      </c>
      <c r="H79">
        <v>10</v>
      </c>
      <c r="I79" t="s">
        <v>376</v>
      </c>
      <c r="J79" t="s">
        <v>290</v>
      </c>
    </row>
    <row r="80" spans="1:10" ht="15" customHeight="1" x14ac:dyDescent="0.25">
      <c r="A80" s="2" t="s">
        <v>135</v>
      </c>
      <c r="B80" s="2" t="s">
        <v>94</v>
      </c>
      <c r="C80" s="2" t="s">
        <v>136</v>
      </c>
      <c r="D80" s="2" t="s">
        <v>21</v>
      </c>
      <c r="E80" t="s">
        <v>278</v>
      </c>
      <c r="F80" t="s">
        <v>270</v>
      </c>
      <c r="G80" t="s">
        <v>377</v>
      </c>
      <c r="H80">
        <v>9</v>
      </c>
      <c r="I80" t="s">
        <v>378</v>
      </c>
      <c r="J80" t="s">
        <v>290</v>
      </c>
    </row>
    <row r="81" spans="1:10" ht="15" customHeight="1" x14ac:dyDescent="0.25">
      <c r="A81" s="2" t="s">
        <v>76</v>
      </c>
      <c r="B81" s="2" t="s">
        <v>9</v>
      </c>
      <c r="C81" s="2" t="s">
        <v>77</v>
      </c>
      <c r="D81" s="2" t="s">
        <v>7</v>
      </c>
      <c r="H81">
        <v>0</v>
      </c>
      <c r="I81">
        <v>0</v>
      </c>
    </row>
    <row r="82" spans="1:10" ht="15" customHeight="1" x14ac:dyDescent="0.25">
      <c r="A82" s="2" t="s">
        <v>60</v>
      </c>
      <c r="B82" s="2" t="s">
        <v>9</v>
      </c>
      <c r="C82" s="2" t="s">
        <v>61</v>
      </c>
      <c r="D82" s="2" t="s">
        <v>7</v>
      </c>
      <c r="H82">
        <v>0</v>
      </c>
      <c r="I82">
        <v>0</v>
      </c>
    </row>
    <row r="83" spans="1:10" ht="15" customHeight="1" x14ac:dyDescent="0.25">
      <c r="A83" s="3" t="s">
        <v>202</v>
      </c>
      <c r="B83" s="3" t="s">
        <v>203</v>
      </c>
      <c r="C83" s="3" t="s">
        <v>204</v>
      </c>
      <c r="D83" s="3" t="s">
        <v>21</v>
      </c>
      <c r="E83" t="s">
        <v>379</v>
      </c>
      <c r="F83" t="s">
        <v>380</v>
      </c>
      <c r="G83" t="s">
        <v>381</v>
      </c>
      <c r="H83">
        <v>1</v>
      </c>
      <c r="I83">
        <v>31</v>
      </c>
      <c r="J83" t="s">
        <v>231</v>
      </c>
    </row>
    <row r="84" spans="1:10" ht="15" customHeight="1" x14ac:dyDescent="0.25">
      <c r="A84" s="3" t="s">
        <v>190</v>
      </c>
      <c r="B84" s="3" t="s">
        <v>13</v>
      </c>
      <c r="C84" s="3" t="s">
        <v>191</v>
      </c>
      <c r="D84" s="3" t="s">
        <v>11</v>
      </c>
      <c r="E84" t="s">
        <v>275</v>
      </c>
      <c r="F84" t="s">
        <v>382</v>
      </c>
      <c r="G84" t="s">
        <v>383</v>
      </c>
      <c r="H84">
        <v>1</v>
      </c>
      <c r="I84">
        <v>271</v>
      </c>
      <c r="J84" t="s">
        <v>231</v>
      </c>
    </row>
    <row r="85" spans="1:10" ht="15" customHeight="1" x14ac:dyDescent="0.25">
      <c r="A85" s="3" t="s">
        <v>110</v>
      </c>
      <c r="B85" s="3" t="s">
        <v>79</v>
      </c>
      <c r="C85" s="3" t="s">
        <v>111</v>
      </c>
      <c r="D85" s="3" t="s">
        <v>112</v>
      </c>
      <c r="G85" t="s">
        <v>384</v>
      </c>
      <c r="H85">
        <v>1</v>
      </c>
      <c r="I85">
        <v>72</v>
      </c>
      <c r="J85" t="s">
        <v>217</v>
      </c>
    </row>
    <row r="86" spans="1:10" ht="15" customHeight="1" x14ac:dyDescent="0.25">
      <c r="A86" s="2" t="s">
        <v>192</v>
      </c>
      <c r="B86" s="2" t="s">
        <v>5</v>
      </c>
      <c r="C86" s="2" t="s">
        <v>193</v>
      </c>
      <c r="D86" s="2" t="s">
        <v>52</v>
      </c>
      <c r="F86" t="s">
        <v>313</v>
      </c>
      <c r="G86" t="s">
        <v>385</v>
      </c>
      <c r="H86">
        <v>3</v>
      </c>
      <c r="I86" t="s">
        <v>386</v>
      </c>
      <c r="J86" t="s">
        <v>290</v>
      </c>
    </row>
    <row r="87" spans="1:10" ht="15" customHeight="1" x14ac:dyDescent="0.25">
      <c r="A87" s="3" t="s">
        <v>211</v>
      </c>
      <c r="B87" s="3" t="s">
        <v>34</v>
      </c>
      <c r="C87" s="3" t="s">
        <v>212</v>
      </c>
      <c r="D87" s="3" t="s">
        <v>11</v>
      </c>
      <c r="E87" t="s">
        <v>387</v>
      </c>
      <c r="F87" t="s">
        <v>388</v>
      </c>
      <c r="G87" t="s">
        <v>389</v>
      </c>
      <c r="H87">
        <v>1</v>
      </c>
      <c r="I87">
        <v>16</v>
      </c>
      <c r="J87" t="s">
        <v>390</v>
      </c>
    </row>
    <row r="88" spans="1:10" ht="15" customHeight="1" x14ac:dyDescent="0.25">
      <c r="A88" s="3" t="s">
        <v>87</v>
      </c>
      <c r="B88" s="3" t="s">
        <v>9</v>
      </c>
      <c r="C88" s="3" t="s">
        <v>88</v>
      </c>
      <c r="D88" s="3" t="s">
        <v>11</v>
      </c>
      <c r="E88" t="s">
        <v>222</v>
      </c>
      <c r="F88" t="s">
        <v>223</v>
      </c>
      <c r="G88" t="s">
        <v>391</v>
      </c>
      <c r="H88">
        <v>1</v>
      </c>
      <c r="I88">
        <v>51</v>
      </c>
      <c r="J88" t="s">
        <v>231</v>
      </c>
    </row>
    <row r="89" spans="1:10" ht="15" customHeight="1" x14ac:dyDescent="0.25">
      <c r="A89" s="2" t="s">
        <v>102</v>
      </c>
      <c r="B89" s="2" t="s">
        <v>103</v>
      </c>
      <c r="C89" s="2" t="s">
        <v>104</v>
      </c>
      <c r="D89" s="2" t="s">
        <v>56</v>
      </c>
      <c r="F89" t="s">
        <v>392</v>
      </c>
      <c r="G89" t="s">
        <v>393</v>
      </c>
      <c r="H89">
        <v>1</v>
      </c>
      <c r="I89">
        <v>24</v>
      </c>
      <c r="J89" t="s">
        <v>217</v>
      </c>
    </row>
    <row r="90" spans="1:10" ht="15" customHeight="1" x14ac:dyDescent="0.25">
      <c r="A90" s="3" t="s">
        <v>105</v>
      </c>
      <c r="B90" s="3" t="s">
        <v>79</v>
      </c>
      <c r="C90" s="3" t="s">
        <v>106</v>
      </c>
      <c r="D90" s="3" t="s">
        <v>56</v>
      </c>
      <c r="F90" t="s">
        <v>394</v>
      </c>
      <c r="G90" t="s">
        <v>395</v>
      </c>
      <c r="H90">
        <v>1</v>
      </c>
      <c r="I90">
        <v>144</v>
      </c>
      <c r="J90" t="s">
        <v>225</v>
      </c>
    </row>
  </sheetData>
  <autoFilter ref="A1:J1" xr:uid="{DE79CDA0-07AA-46B9-BE74-6F919BDB03D4}">
    <sortState xmlns:xlrd2="http://schemas.microsoft.com/office/spreadsheetml/2017/richdata2" ref="A2:J90">
      <sortCondition ref="C1"/>
    </sortState>
  </autoFilter>
  <pageMargins left="0.75" right="0.75" top="1" bottom="1" header="0.5" footer="0.5"/>
  <pageSetup orientation="portrait"/>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2" baseType="variant">
      <vt:variant>
        <vt:lpstr>Worksheets</vt:lpstr>
      </vt:variant>
      <vt:variant>
        <vt:i4>1</vt:i4>
      </vt:variant>
    </vt:vector>
  </HeadingPairs>
  <TitlesOfParts>
    <vt:vector size="1" baseType="lpstr">
      <vt:lpstr>05-May-2021</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FactSet Research Systems</dc:creator>
  <cp:keywords/>
  <dc:description/>
  <cp:lastModifiedBy>Marty</cp:lastModifiedBy>
  <dcterms:modified xsi:type="dcterms:W3CDTF">2021-05-13T02:06:25Z</dcterms:modified>
  <cp:category/>
</cp:coreProperties>
</file>