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" i="1"/>
  <c r="Q4" i="1"/>
  <c r="Q5" i="1"/>
  <c r="Q24" i="1"/>
  <c r="Q17" i="1"/>
  <c r="Q19" i="1"/>
  <c r="Q21" i="1"/>
  <c r="Q23" i="1"/>
  <c r="Q27" i="1"/>
  <c r="Q37" i="1"/>
  <c r="Q43" i="1"/>
  <c r="Q48" i="1"/>
  <c r="Q7" i="1"/>
  <c r="Q38" i="1"/>
  <c r="Q9" i="1"/>
  <c r="Q8" i="1"/>
  <c r="Q10" i="1"/>
  <c r="Q13" i="1"/>
  <c r="Q15" i="1"/>
  <c r="Q29" i="1"/>
  <c r="Q31" i="1"/>
  <c r="Q33" i="1"/>
  <c r="Q35" i="1"/>
  <c r="Q39" i="1"/>
  <c r="Q41" i="1"/>
  <c r="Q6" i="1"/>
  <c r="Q46" i="1"/>
  <c r="Q14" i="1"/>
  <c r="Q32" i="1"/>
  <c r="Q40" i="1"/>
  <c r="Q26" i="1"/>
  <c r="Q11" i="1"/>
  <c r="Q45" i="1"/>
  <c r="Q16" i="1"/>
  <c r="Q18" i="1"/>
  <c r="Q20" i="1"/>
  <c r="Q25" i="1"/>
  <c r="Q28" i="1"/>
  <c r="Q30" i="1"/>
  <c r="Q34" i="1"/>
  <c r="Q42" i="1"/>
  <c r="Q44" i="1"/>
  <c r="Q47" i="1"/>
  <c r="Q12" i="1"/>
  <c r="Q22" i="1"/>
  <c r="Q36" i="1"/>
  <c r="Q49" i="1"/>
  <c r="Q3" i="1"/>
  <c r="P4" i="1"/>
  <c r="P8" i="1"/>
  <c r="P12" i="1"/>
  <c r="P16" i="1"/>
  <c r="P20" i="1"/>
  <c r="P24" i="1"/>
  <c r="P28" i="1"/>
  <c r="P32" i="1"/>
  <c r="P36" i="1"/>
  <c r="P40" i="1"/>
  <c r="P44" i="1"/>
  <c r="P48" i="1"/>
  <c r="P21" i="1"/>
  <c r="P29" i="1"/>
  <c r="P37" i="1"/>
  <c r="P45" i="1"/>
  <c r="P31" i="1"/>
  <c r="P43" i="1"/>
  <c r="P5" i="1"/>
  <c r="P9" i="1"/>
  <c r="P13" i="1"/>
  <c r="P17" i="1"/>
  <c r="P25" i="1"/>
  <c r="P33" i="1"/>
  <c r="P41" i="1"/>
  <c r="P49" i="1"/>
  <c r="P35" i="1"/>
  <c r="P47" i="1"/>
  <c r="P6" i="1"/>
  <c r="P10" i="1"/>
  <c r="P14" i="1"/>
  <c r="P18" i="1"/>
  <c r="P22" i="1"/>
  <c r="P26" i="1"/>
  <c r="P30" i="1"/>
  <c r="P34" i="1"/>
  <c r="P38" i="1"/>
  <c r="P42" i="1"/>
  <c r="P46" i="1"/>
  <c r="P7" i="1"/>
  <c r="P11" i="1"/>
  <c r="P15" i="1"/>
  <c r="P19" i="1"/>
  <c r="P23" i="1"/>
  <c r="P27" i="1"/>
  <c r="P39" i="1"/>
  <c r="P3" i="1"/>
</calcChain>
</file>

<file path=xl/sharedStrings.xml><?xml version="1.0" encoding="utf-8"?>
<sst xmlns="http://schemas.openxmlformats.org/spreadsheetml/2006/main" count="217" uniqueCount="28">
  <si>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</si>
  <si>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</si>
  <si>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</si>
  <si>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</si>
  <si>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</si>
  <si>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</si>
  <si>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</si>
  <si>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</si>
  <si>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</si>
  <si>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</si>
  <si>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</si>
  <si>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</si>
  <si>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</si>
  <si>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</si>
  <si>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</si>
  <si>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</si>
  <si>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</si>
  <si>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</si>
  <si>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</si>
  <si>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</si>
  <si>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</si>
  <si>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</si>
  <si>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BUSINESS ORGANISATION &amp; MANAGEMENT 1st</t>
  </si>
  <si>
    <t>Sheet Password: 123456</t>
  </si>
  <si>
    <t>Eleven</t>
  </si>
  <si>
    <t>A</t>
  </si>
  <si>
    <t>Business Organization</t>
  </si>
  <si>
    <t>Business Organization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</si>
</sst>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9" sqref="A9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1" t="s">
        <v>18</v>
      </c>
      <c r="B1" s="21"/>
      <c r="C1" s="21"/>
      <c r="D1" s="21"/>
      <c r="E1" s="21"/>
      <c r="F1" s="21"/>
      <c r="G1" s="21"/>
      <c r="H1" s="21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0" t="s">
        <v>22</v>
      </c>
      <c r="B3" s="20">
        <v>30</v>
      </c>
      <c r="C3" s="20">
        <v>10</v>
      </c>
      <c r="D3" s="20">
        <v>70</v>
      </c>
      <c r="E3" s="20">
        <v>23</v>
      </c>
      <c r="F3" s="20">
        <v>0</v>
      </c>
      <c r="G3" s="20">
        <v>0</v>
      </c>
      <c r="H3" s="20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zoomScale="70" zoomScaleNormal="70" workbookViewId="0">
      <pane ySplit="2" topLeftCell="A3" activePane="bottomLeft" state="frozen"/>
      <selection pane="bottomLeft" activeCell="P3" sqref="P3:P49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2" t="s">
        <v>17</v>
      </c>
      <c r="M1" s="22"/>
      <c r="N1" s="22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3"/>
      <c r="B3" s="14">
        <v>43054</v>
      </c>
      <c r="C3" s="15">
        <v>2017</v>
      </c>
      <c r="D3" s="16">
        <v>1510577096</v>
      </c>
      <c r="E3" s="15" t="s">
        <v>24</v>
      </c>
      <c r="F3" s="15" t="s">
        <v>25</v>
      </c>
      <c r="G3" s="18">
        <v>1001</v>
      </c>
      <c r="H3" s="17" t="s">
        <v>26</v>
      </c>
      <c r="I3" s="17" t="s">
        <v>27</v>
      </c>
      <c r="J3" s="18">
        <v>0</v>
      </c>
      <c r="K3" s="18">
        <v>35</v>
      </c>
      <c r="L3" s="18">
        <v>21</v>
      </c>
      <c r="M3" s="18">
        <v>49</v>
      </c>
      <c r="N3" s="18">
        <v>0</v>
      </c>
      <c r="O3" s="5">
        <f>SUM(_xlfn.CEILING.MATH(SUM((K3*20)/50))+_xlfn.CEILING.MATH(((L3+M3+N3)*80)/100))</f>
        <v>70</v>
      </c>
      <c r="P3" s="5" t="str">
        <f>get_point(Q3)</f>
        <v>4.00</v>
      </c>
      <c r="Q3" s="5" t="str">
        <f t="shared" ref="Q3" si="0">leter_grade(L3,opm,M3,wpm,N3,ppm,O3)</f>
        <v>A</v>
      </c>
    </row>
    <row r="4" spans="1:17" x14ac:dyDescent="0.25">
      <c r="A4" s="13"/>
      <c r="B4" s="14">
        <v>43054</v>
      </c>
      <c r="C4" s="15">
        <v>2017</v>
      </c>
      <c r="D4" s="16">
        <v>1510577096</v>
      </c>
      <c r="E4" s="15" t="s">
        <v>24</v>
      </c>
      <c r="F4" s="15" t="s">
        <v>25</v>
      </c>
      <c r="G4" s="18">
        <v>1002</v>
      </c>
      <c r="H4" s="17" t="s">
        <v>26</v>
      </c>
      <c r="I4" s="17" t="s">
        <v>27</v>
      </c>
      <c r="J4" s="18">
        <v>0</v>
      </c>
      <c r="K4" s="18">
        <v>19</v>
      </c>
      <c r="L4" s="18">
        <v>0</v>
      </c>
      <c r="M4" s="18">
        <v>0</v>
      </c>
      <c r="N4" s="18">
        <v>0</v>
      </c>
      <c r="O4" s="5">
        <f t="shared" ref="O4:O49" si="1">SUM(_xlfn.CEILING.MATH(SUM((K4*20)/50))+_xlfn.CEILING.MATH(((L4+M4+N4)*80)/100))</f>
        <v>8</v>
      </c>
      <c r="P4" s="5" t="str">
        <f t="shared" ref="P4:P49" si="2">get_point(Q4)</f>
        <v>0.00</v>
      </c>
      <c r="Q4" s="5" t="str">
        <f t="shared" ref="Q4:Q49" si="3">leter_grade(L4,opm,M4,wpm,N4,ppm,O4)</f>
        <v>F</v>
      </c>
    </row>
    <row r="5" spans="1:17" x14ac:dyDescent="0.25">
      <c r="A5" s="13"/>
      <c r="B5" s="14">
        <v>43054</v>
      </c>
      <c r="C5" s="15">
        <v>2017</v>
      </c>
      <c r="D5" s="16">
        <v>1510577096</v>
      </c>
      <c r="E5" s="15" t="s">
        <v>24</v>
      </c>
      <c r="F5" s="15" t="s">
        <v>25</v>
      </c>
      <c r="G5" s="18">
        <v>1003</v>
      </c>
      <c r="H5" s="17" t="s">
        <v>26</v>
      </c>
      <c r="I5" s="17" t="s">
        <v>27</v>
      </c>
      <c r="J5" s="18">
        <v>0</v>
      </c>
      <c r="K5" s="18">
        <v>21</v>
      </c>
      <c r="L5" s="18">
        <v>9</v>
      </c>
      <c r="M5" s="18">
        <v>24</v>
      </c>
      <c r="N5" s="18">
        <v>0</v>
      </c>
      <c r="O5" s="5">
        <f t="shared" si="1"/>
        <v>36</v>
      </c>
      <c r="P5" s="5" t="str">
        <f t="shared" si="2"/>
        <v>0.00</v>
      </c>
      <c r="Q5" s="5" t="str">
        <f t="shared" si="3"/>
        <v>F</v>
      </c>
    </row>
    <row r="6" spans="1:17" x14ac:dyDescent="0.25">
      <c r="A6" s="13"/>
      <c r="B6" s="14">
        <v>43054</v>
      </c>
      <c r="C6" s="15">
        <v>2017</v>
      </c>
      <c r="D6" s="16">
        <v>1510577096</v>
      </c>
      <c r="E6" s="15" t="s">
        <v>24</v>
      </c>
      <c r="F6" s="15" t="s">
        <v>25</v>
      </c>
      <c r="G6" s="18">
        <v>1004</v>
      </c>
      <c r="H6" s="17" t="s">
        <v>26</v>
      </c>
      <c r="I6" s="17" t="s">
        <v>27</v>
      </c>
      <c r="J6" s="18">
        <v>0</v>
      </c>
      <c r="K6" s="18">
        <v>17</v>
      </c>
      <c r="L6" s="18">
        <v>17</v>
      </c>
      <c r="M6" s="18">
        <v>18</v>
      </c>
      <c r="N6" s="18">
        <v>0</v>
      </c>
      <c r="O6" s="5">
        <f t="shared" si="1"/>
        <v>35</v>
      </c>
      <c r="P6" s="5" t="str">
        <f t="shared" si="2"/>
        <v>0.00</v>
      </c>
      <c r="Q6" s="5" t="str">
        <f t="shared" si="3"/>
        <v>F</v>
      </c>
    </row>
    <row r="7" spans="1:17" x14ac:dyDescent="0.25">
      <c r="A7" s="13"/>
      <c r="B7" s="14">
        <v>43054</v>
      </c>
      <c r="C7" s="15">
        <v>2017</v>
      </c>
      <c r="D7" s="16">
        <v>1510577096</v>
      </c>
      <c r="E7" s="15" t="s">
        <v>24</v>
      </c>
      <c r="F7" s="15" t="s">
        <v>25</v>
      </c>
      <c r="G7" s="18">
        <v>1005</v>
      </c>
      <c r="H7" s="17" t="s">
        <v>26</v>
      </c>
      <c r="I7" s="17" t="s">
        <v>27</v>
      </c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5">
        <f t="shared" si="1"/>
        <v>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13"/>
      <c r="B8" s="14">
        <v>43054</v>
      </c>
      <c r="C8" s="15">
        <v>2017</v>
      </c>
      <c r="D8" s="16">
        <v>1510577096</v>
      </c>
      <c r="E8" s="15" t="s">
        <v>24</v>
      </c>
      <c r="F8" s="15" t="s">
        <v>25</v>
      </c>
      <c r="G8" s="18">
        <v>1006</v>
      </c>
      <c r="H8" s="17" t="s">
        <v>26</v>
      </c>
      <c r="I8" s="17" t="s">
        <v>27</v>
      </c>
      <c r="J8" s="18">
        <v>0</v>
      </c>
      <c r="K8" s="18">
        <v>19</v>
      </c>
      <c r="L8" s="18">
        <v>14</v>
      </c>
      <c r="M8" s="18">
        <v>30</v>
      </c>
      <c r="N8" s="18">
        <v>0</v>
      </c>
      <c r="O8" s="5">
        <f t="shared" si="1"/>
        <v>44</v>
      </c>
      <c r="P8" s="5" t="str">
        <f t="shared" si="2"/>
        <v>2.00</v>
      </c>
      <c r="Q8" s="5" t="str">
        <f t="shared" si="3"/>
        <v>C</v>
      </c>
    </row>
    <row r="9" spans="1:17" x14ac:dyDescent="0.25">
      <c r="A9" s="13"/>
      <c r="B9" s="14">
        <v>43054</v>
      </c>
      <c r="C9" s="15">
        <v>2017</v>
      </c>
      <c r="D9" s="16">
        <v>1510577096</v>
      </c>
      <c r="E9" s="15" t="s">
        <v>24</v>
      </c>
      <c r="F9" s="15" t="s">
        <v>25</v>
      </c>
      <c r="G9" s="18">
        <v>1007</v>
      </c>
      <c r="H9" s="17" t="s">
        <v>26</v>
      </c>
      <c r="I9" s="17" t="s">
        <v>27</v>
      </c>
      <c r="J9" s="18">
        <v>0</v>
      </c>
      <c r="K9" s="18">
        <v>11</v>
      </c>
      <c r="L9" s="18">
        <v>17</v>
      </c>
      <c r="M9" s="18">
        <v>25</v>
      </c>
      <c r="N9" s="18">
        <v>0</v>
      </c>
      <c r="O9" s="5">
        <f t="shared" si="1"/>
        <v>39</v>
      </c>
      <c r="P9" s="5" t="str">
        <f t="shared" si="2"/>
        <v>1.00</v>
      </c>
      <c r="Q9" s="5" t="str">
        <f t="shared" si="3"/>
        <v>D</v>
      </c>
    </row>
    <row r="10" spans="1:17" x14ac:dyDescent="0.25">
      <c r="A10" s="13"/>
      <c r="B10" s="14">
        <v>43054</v>
      </c>
      <c r="C10" s="15">
        <v>2017</v>
      </c>
      <c r="D10" s="16">
        <v>1510577096</v>
      </c>
      <c r="E10" s="15" t="s">
        <v>24</v>
      </c>
      <c r="F10" s="15" t="s">
        <v>25</v>
      </c>
      <c r="G10" s="18">
        <v>1008</v>
      </c>
      <c r="H10" s="17" t="s">
        <v>26</v>
      </c>
      <c r="I10" s="17" t="s">
        <v>27</v>
      </c>
      <c r="J10" s="18">
        <v>0</v>
      </c>
      <c r="K10" s="18">
        <v>10</v>
      </c>
      <c r="L10" s="18">
        <v>12</v>
      </c>
      <c r="M10" s="18">
        <v>23</v>
      </c>
      <c r="N10" s="18">
        <v>0</v>
      </c>
      <c r="O10" s="5">
        <f t="shared" si="1"/>
        <v>32</v>
      </c>
      <c r="P10" s="5" t="str">
        <f t="shared" si="2"/>
        <v>0.00</v>
      </c>
      <c r="Q10" s="5" t="str">
        <f t="shared" si="3"/>
        <v>F</v>
      </c>
    </row>
    <row r="11" spans="1:17" x14ac:dyDescent="0.25">
      <c r="A11" s="13"/>
      <c r="B11" s="14">
        <v>43054</v>
      </c>
      <c r="C11" s="15">
        <v>2017</v>
      </c>
      <c r="D11" s="16">
        <v>1510577096</v>
      </c>
      <c r="E11" s="15" t="s">
        <v>24</v>
      </c>
      <c r="F11" s="15" t="s">
        <v>25</v>
      </c>
      <c r="G11" s="18">
        <v>1009</v>
      </c>
      <c r="H11" s="17" t="s">
        <v>26</v>
      </c>
      <c r="I11" s="17" t="s">
        <v>27</v>
      </c>
      <c r="J11" s="18">
        <v>0</v>
      </c>
      <c r="K11" s="18">
        <v>23</v>
      </c>
      <c r="L11" s="18">
        <v>24</v>
      </c>
      <c r="M11" s="18">
        <v>33</v>
      </c>
      <c r="N11" s="18">
        <v>0</v>
      </c>
      <c r="O11" s="5">
        <f t="shared" si="1"/>
        <v>56</v>
      </c>
      <c r="P11" s="5" t="str">
        <f t="shared" si="2"/>
        <v>3.00</v>
      </c>
      <c r="Q11" s="5" t="str">
        <f t="shared" si="3"/>
        <v>B</v>
      </c>
    </row>
    <row r="12" spans="1:17" x14ac:dyDescent="0.25">
      <c r="A12" s="13"/>
      <c r="B12" s="14">
        <v>43054</v>
      </c>
      <c r="C12" s="15">
        <v>2017</v>
      </c>
      <c r="D12" s="16">
        <v>1510577096</v>
      </c>
      <c r="E12" s="15" t="s">
        <v>24</v>
      </c>
      <c r="F12" s="15" t="s">
        <v>25</v>
      </c>
      <c r="G12" s="18">
        <v>1051</v>
      </c>
      <c r="H12" s="17" t="s">
        <v>26</v>
      </c>
      <c r="I12" s="17" t="s">
        <v>27</v>
      </c>
      <c r="J12" s="18">
        <v>0</v>
      </c>
      <c r="K12" s="18">
        <v>20</v>
      </c>
      <c r="L12" s="18">
        <v>13</v>
      </c>
      <c r="M12" s="18">
        <v>31</v>
      </c>
      <c r="N12" s="18">
        <v>0</v>
      </c>
      <c r="O12" s="5">
        <f t="shared" si="1"/>
        <v>44</v>
      </c>
      <c r="P12" s="5" t="str">
        <f t="shared" si="2"/>
        <v>2.00</v>
      </c>
      <c r="Q12" s="5" t="str">
        <f t="shared" si="3"/>
        <v>C</v>
      </c>
    </row>
    <row r="13" spans="1:17" x14ac:dyDescent="0.25">
      <c r="A13" s="13"/>
      <c r="B13" s="14">
        <v>43054</v>
      </c>
      <c r="C13" s="15">
        <v>2017</v>
      </c>
      <c r="D13" s="16">
        <v>1510577096</v>
      </c>
      <c r="E13" s="15" t="s">
        <v>24</v>
      </c>
      <c r="F13" s="15" t="s">
        <v>25</v>
      </c>
      <c r="G13" s="18">
        <v>1052</v>
      </c>
      <c r="H13" s="17" t="s">
        <v>26</v>
      </c>
      <c r="I13" s="17" t="s">
        <v>27</v>
      </c>
      <c r="J13" s="18">
        <v>0</v>
      </c>
      <c r="K13" s="18">
        <v>14</v>
      </c>
      <c r="L13" s="18">
        <v>18</v>
      </c>
      <c r="M13" s="18">
        <v>8</v>
      </c>
      <c r="N13" s="18">
        <v>0</v>
      </c>
      <c r="O13" s="5">
        <f t="shared" si="1"/>
        <v>27</v>
      </c>
      <c r="P13" s="5" t="str">
        <f t="shared" si="2"/>
        <v>0.00</v>
      </c>
      <c r="Q13" s="5" t="str">
        <f t="shared" si="3"/>
        <v>F</v>
      </c>
    </row>
    <row r="14" spans="1:17" x14ac:dyDescent="0.25">
      <c r="A14" s="13"/>
      <c r="B14" s="14">
        <v>43054</v>
      </c>
      <c r="C14" s="15">
        <v>2017</v>
      </c>
      <c r="D14" s="16">
        <v>1510577096</v>
      </c>
      <c r="E14" s="15" t="s">
        <v>24</v>
      </c>
      <c r="F14" s="15" t="s">
        <v>25</v>
      </c>
      <c r="G14" s="18">
        <v>1053</v>
      </c>
      <c r="H14" s="17" t="s">
        <v>26</v>
      </c>
      <c r="I14" s="17" t="s">
        <v>27</v>
      </c>
      <c r="J14" s="18">
        <v>0</v>
      </c>
      <c r="K14" s="18">
        <v>13</v>
      </c>
      <c r="L14" s="18">
        <v>14</v>
      </c>
      <c r="M14" s="18">
        <v>8</v>
      </c>
      <c r="N14" s="18">
        <v>0</v>
      </c>
      <c r="O14" s="5">
        <f t="shared" si="1"/>
        <v>24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3"/>
      <c r="B15" s="14">
        <v>43054</v>
      </c>
      <c r="C15" s="15">
        <v>2017</v>
      </c>
      <c r="D15" s="16">
        <v>1510577096</v>
      </c>
      <c r="E15" s="15" t="s">
        <v>24</v>
      </c>
      <c r="F15" s="15" t="s">
        <v>25</v>
      </c>
      <c r="G15" s="18">
        <v>1054</v>
      </c>
      <c r="H15" s="17" t="s">
        <v>26</v>
      </c>
      <c r="I15" s="17" t="s">
        <v>27</v>
      </c>
      <c r="J15" s="18">
        <v>0</v>
      </c>
      <c r="K15" s="18">
        <v>13</v>
      </c>
      <c r="L15" s="18">
        <v>16</v>
      </c>
      <c r="M15" s="18">
        <v>11</v>
      </c>
      <c r="N15" s="18">
        <v>0</v>
      </c>
      <c r="O15" s="5">
        <f t="shared" si="1"/>
        <v>28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13"/>
      <c r="B16" s="14">
        <v>43054</v>
      </c>
      <c r="C16" s="15">
        <v>2017</v>
      </c>
      <c r="D16" s="16">
        <v>1510577096</v>
      </c>
      <c r="E16" s="15" t="s">
        <v>24</v>
      </c>
      <c r="F16" s="15" t="s">
        <v>25</v>
      </c>
      <c r="G16" s="18">
        <v>1055</v>
      </c>
      <c r="H16" s="17" t="s">
        <v>26</v>
      </c>
      <c r="I16" s="17" t="s">
        <v>27</v>
      </c>
      <c r="J16" s="18">
        <v>0</v>
      </c>
      <c r="K16" s="18">
        <v>16</v>
      </c>
      <c r="L16" s="18">
        <v>13</v>
      </c>
      <c r="M16" s="18">
        <v>24</v>
      </c>
      <c r="N16" s="18">
        <v>0</v>
      </c>
      <c r="O16" s="5">
        <f t="shared" si="1"/>
        <v>37</v>
      </c>
      <c r="P16" s="5" t="str">
        <f t="shared" si="2"/>
        <v>1.00</v>
      </c>
      <c r="Q16" s="5" t="str">
        <f t="shared" si="3"/>
        <v>D</v>
      </c>
    </row>
    <row r="17" spans="1:17" x14ac:dyDescent="0.25">
      <c r="A17" s="13"/>
      <c r="B17" s="14">
        <v>43054</v>
      </c>
      <c r="C17" s="15">
        <v>2017</v>
      </c>
      <c r="D17" s="16">
        <v>1510577096</v>
      </c>
      <c r="E17" s="15" t="s">
        <v>24</v>
      </c>
      <c r="F17" s="15" t="s">
        <v>25</v>
      </c>
      <c r="G17" s="18">
        <v>1056</v>
      </c>
      <c r="H17" s="17" t="s">
        <v>26</v>
      </c>
      <c r="I17" s="17" t="s">
        <v>27</v>
      </c>
      <c r="J17" s="18">
        <v>0</v>
      </c>
      <c r="K17" s="18">
        <v>17</v>
      </c>
      <c r="L17" s="18">
        <v>14</v>
      </c>
      <c r="M17" s="18">
        <v>38</v>
      </c>
      <c r="N17" s="18">
        <v>0</v>
      </c>
      <c r="O17" s="5">
        <f t="shared" si="1"/>
        <v>49</v>
      </c>
      <c r="P17" s="5" t="str">
        <f t="shared" si="2"/>
        <v>2.00</v>
      </c>
      <c r="Q17" s="5" t="str">
        <f t="shared" si="3"/>
        <v>C</v>
      </c>
    </row>
    <row r="18" spans="1:17" x14ac:dyDescent="0.25">
      <c r="A18" s="13"/>
      <c r="B18" s="14">
        <v>43054</v>
      </c>
      <c r="C18" s="15">
        <v>2017</v>
      </c>
      <c r="D18" s="16">
        <v>1510577096</v>
      </c>
      <c r="E18" s="15" t="s">
        <v>24</v>
      </c>
      <c r="F18" s="15" t="s">
        <v>25</v>
      </c>
      <c r="G18" s="18">
        <v>1057</v>
      </c>
      <c r="H18" s="17" t="s">
        <v>26</v>
      </c>
      <c r="I18" s="17" t="s">
        <v>27</v>
      </c>
      <c r="J18" s="18">
        <v>0</v>
      </c>
      <c r="K18" s="18">
        <v>15</v>
      </c>
      <c r="L18" s="18">
        <v>16</v>
      </c>
      <c r="M18" s="18">
        <v>25</v>
      </c>
      <c r="N18" s="18">
        <v>0</v>
      </c>
      <c r="O18" s="5">
        <f t="shared" si="1"/>
        <v>39</v>
      </c>
      <c r="P18" s="5" t="str">
        <f t="shared" si="2"/>
        <v>1.00</v>
      </c>
      <c r="Q18" s="5" t="str">
        <f t="shared" si="3"/>
        <v>D</v>
      </c>
    </row>
    <row r="19" spans="1:17" x14ac:dyDescent="0.25">
      <c r="A19" s="13"/>
      <c r="B19" s="14">
        <v>43054</v>
      </c>
      <c r="C19" s="15">
        <v>2017</v>
      </c>
      <c r="D19" s="16">
        <v>1510577096</v>
      </c>
      <c r="E19" s="15" t="s">
        <v>24</v>
      </c>
      <c r="F19" s="15" t="s">
        <v>25</v>
      </c>
      <c r="G19" s="18">
        <v>1058</v>
      </c>
      <c r="H19" s="17" t="s">
        <v>26</v>
      </c>
      <c r="I19" s="17" t="s">
        <v>27</v>
      </c>
      <c r="J19" s="18">
        <v>0</v>
      </c>
      <c r="K19" s="18">
        <v>33</v>
      </c>
      <c r="L19" s="18">
        <v>25</v>
      </c>
      <c r="M19" s="18">
        <v>49</v>
      </c>
      <c r="N19" s="18">
        <v>0</v>
      </c>
      <c r="O19" s="5">
        <f t="shared" si="1"/>
        <v>74</v>
      </c>
      <c r="P19" s="5" t="str">
        <f t="shared" si="2"/>
        <v>4.00</v>
      </c>
      <c r="Q19" s="5" t="str">
        <f t="shared" si="3"/>
        <v>A</v>
      </c>
    </row>
    <row r="20" spans="1:17" x14ac:dyDescent="0.25">
      <c r="A20" s="13"/>
      <c r="B20" s="14">
        <v>43054</v>
      </c>
      <c r="C20" s="15">
        <v>2017</v>
      </c>
      <c r="D20" s="16">
        <v>1510577096</v>
      </c>
      <c r="E20" s="15" t="s">
        <v>24</v>
      </c>
      <c r="F20" s="15" t="s">
        <v>25</v>
      </c>
      <c r="G20" s="18">
        <v>1059</v>
      </c>
      <c r="H20" s="17" t="s">
        <v>26</v>
      </c>
      <c r="I20" s="17" t="s">
        <v>27</v>
      </c>
      <c r="J20" s="18">
        <v>0</v>
      </c>
      <c r="K20" s="18">
        <v>19</v>
      </c>
      <c r="L20" s="18">
        <v>15</v>
      </c>
      <c r="M20" s="18">
        <v>17</v>
      </c>
      <c r="N20" s="18">
        <v>0</v>
      </c>
      <c r="O20" s="5">
        <f t="shared" si="1"/>
        <v>34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13"/>
      <c r="B21" s="14">
        <v>43054</v>
      </c>
      <c r="C21" s="15">
        <v>2017</v>
      </c>
      <c r="D21" s="16">
        <v>1510577096</v>
      </c>
      <c r="E21" s="15" t="s">
        <v>24</v>
      </c>
      <c r="F21" s="15" t="s">
        <v>25</v>
      </c>
      <c r="G21" s="18">
        <v>1060</v>
      </c>
      <c r="H21" s="17" t="s">
        <v>26</v>
      </c>
      <c r="I21" s="17" t="s">
        <v>27</v>
      </c>
      <c r="J21" s="18">
        <v>0</v>
      </c>
      <c r="K21" s="18">
        <v>32</v>
      </c>
      <c r="L21" s="18">
        <v>21</v>
      </c>
      <c r="M21" s="18">
        <v>41</v>
      </c>
      <c r="N21" s="18">
        <v>0</v>
      </c>
      <c r="O21" s="5">
        <f t="shared" si="1"/>
        <v>63</v>
      </c>
      <c r="P21" s="5" t="str">
        <f t="shared" si="2"/>
        <v>3.50</v>
      </c>
      <c r="Q21" s="5" t="str">
        <f t="shared" si="3"/>
        <v>A-</v>
      </c>
    </row>
    <row r="22" spans="1:17" x14ac:dyDescent="0.25">
      <c r="A22" s="13"/>
      <c r="B22" s="14">
        <v>43054</v>
      </c>
      <c r="C22" s="15">
        <v>2017</v>
      </c>
      <c r="D22" s="16">
        <v>1510577096</v>
      </c>
      <c r="E22" s="15" t="s">
        <v>24</v>
      </c>
      <c r="F22" s="15" t="s">
        <v>25</v>
      </c>
      <c r="G22" s="18">
        <v>1061</v>
      </c>
      <c r="H22" s="17" t="s">
        <v>26</v>
      </c>
      <c r="I22" s="17" t="s">
        <v>27</v>
      </c>
      <c r="J22" s="18">
        <v>0</v>
      </c>
      <c r="K22" s="18">
        <v>23</v>
      </c>
      <c r="L22" s="18">
        <v>16</v>
      </c>
      <c r="M22" s="18">
        <v>34</v>
      </c>
      <c r="N22" s="18">
        <v>0</v>
      </c>
      <c r="O22" s="5">
        <f t="shared" si="1"/>
        <v>50</v>
      </c>
      <c r="P22" s="5" t="str">
        <f t="shared" si="2"/>
        <v>3.00</v>
      </c>
      <c r="Q22" s="5" t="str">
        <f t="shared" si="3"/>
        <v>B</v>
      </c>
    </row>
    <row r="23" spans="1:17" x14ac:dyDescent="0.25">
      <c r="A23" s="13"/>
      <c r="B23" s="14">
        <v>43054</v>
      </c>
      <c r="C23" s="15">
        <v>2017</v>
      </c>
      <c r="D23" s="16">
        <v>1510577096</v>
      </c>
      <c r="E23" s="15" t="s">
        <v>24</v>
      </c>
      <c r="F23" s="15" t="s">
        <v>25</v>
      </c>
      <c r="G23" s="18">
        <v>1062</v>
      </c>
      <c r="H23" s="17" t="s">
        <v>26</v>
      </c>
      <c r="I23" s="17" t="s">
        <v>27</v>
      </c>
      <c r="J23" s="18">
        <v>0</v>
      </c>
      <c r="K23" s="18">
        <v>22</v>
      </c>
      <c r="L23" s="18">
        <v>17</v>
      </c>
      <c r="M23" s="18">
        <v>23</v>
      </c>
      <c r="N23" s="18">
        <v>0</v>
      </c>
      <c r="O23" s="5">
        <f t="shared" si="1"/>
        <v>41</v>
      </c>
      <c r="P23" s="5" t="str">
        <f t="shared" si="2"/>
        <v>2.00</v>
      </c>
      <c r="Q23" s="5" t="str">
        <f t="shared" si="3"/>
        <v>C</v>
      </c>
    </row>
    <row r="24" spans="1:17" x14ac:dyDescent="0.25">
      <c r="A24" s="13"/>
      <c r="B24" s="14">
        <v>43054</v>
      </c>
      <c r="C24" s="15">
        <v>2017</v>
      </c>
      <c r="D24" s="16">
        <v>1510577096</v>
      </c>
      <c r="E24" s="15" t="s">
        <v>24</v>
      </c>
      <c r="F24" s="15" t="s">
        <v>25</v>
      </c>
      <c r="G24" s="18">
        <v>1063</v>
      </c>
      <c r="H24" s="17" t="s">
        <v>26</v>
      </c>
      <c r="I24" s="17" t="s">
        <v>27</v>
      </c>
      <c r="J24" s="18">
        <v>0</v>
      </c>
      <c r="K24" s="18">
        <v>16</v>
      </c>
      <c r="L24" s="18">
        <v>14</v>
      </c>
      <c r="M24" s="18">
        <v>14</v>
      </c>
      <c r="N24" s="18">
        <v>0</v>
      </c>
      <c r="O24" s="5">
        <f t="shared" si="1"/>
        <v>30</v>
      </c>
      <c r="P24" s="5" t="str">
        <f t="shared" si="2"/>
        <v>0.00</v>
      </c>
      <c r="Q24" s="5" t="str">
        <f t="shared" si="3"/>
        <v>F</v>
      </c>
    </row>
    <row r="25" spans="1:17" x14ac:dyDescent="0.25">
      <c r="A25" s="13"/>
      <c r="B25" s="14">
        <v>43054</v>
      </c>
      <c r="C25" s="15">
        <v>2017</v>
      </c>
      <c r="D25" s="16">
        <v>1510577096</v>
      </c>
      <c r="E25" s="15" t="s">
        <v>24</v>
      </c>
      <c r="F25" s="15" t="s">
        <v>25</v>
      </c>
      <c r="G25" s="18">
        <v>1064</v>
      </c>
      <c r="H25" s="17" t="s">
        <v>26</v>
      </c>
      <c r="I25" s="17" t="s">
        <v>27</v>
      </c>
      <c r="J25" s="18">
        <v>0</v>
      </c>
      <c r="K25" s="18">
        <v>27</v>
      </c>
      <c r="L25" s="18">
        <v>15</v>
      </c>
      <c r="M25" s="18">
        <v>25</v>
      </c>
      <c r="N25" s="18">
        <v>0</v>
      </c>
      <c r="O25" s="5">
        <f t="shared" si="1"/>
        <v>43</v>
      </c>
      <c r="P25" s="5" t="str">
        <f t="shared" si="2"/>
        <v>2.00</v>
      </c>
      <c r="Q25" s="5" t="str">
        <f t="shared" si="3"/>
        <v>C</v>
      </c>
    </row>
    <row r="26" spans="1:17" x14ac:dyDescent="0.25">
      <c r="A26" s="13"/>
      <c r="B26" s="14">
        <v>43054</v>
      </c>
      <c r="C26" s="15">
        <v>2017</v>
      </c>
      <c r="D26" s="16">
        <v>1510577096</v>
      </c>
      <c r="E26" s="15" t="s">
        <v>24</v>
      </c>
      <c r="F26" s="15" t="s">
        <v>25</v>
      </c>
      <c r="G26" s="18">
        <v>1065</v>
      </c>
      <c r="H26" s="17" t="s">
        <v>26</v>
      </c>
      <c r="I26" s="17" t="s">
        <v>27</v>
      </c>
      <c r="J26" s="18">
        <v>0</v>
      </c>
      <c r="K26" s="18">
        <v>0</v>
      </c>
      <c r="L26" s="18">
        <v>0</v>
      </c>
      <c r="M26" s="18">
        <v>0</v>
      </c>
      <c r="N26" s="18">
        <v>0</v>
      </c>
      <c r="O26" s="5">
        <f t="shared" si="1"/>
        <v>0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3"/>
      <c r="B27" s="14">
        <v>43054</v>
      </c>
      <c r="C27" s="15">
        <v>2017</v>
      </c>
      <c r="D27" s="16">
        <v>1510577096</v>
      </c>
      <c r="E27" s="15" t="s">
        <v>24</v>
      </c>
      <c r="F27" s="15" t="s">
        <v>25</v>
      </c>
      <c r="G27" s="18">
        <v>1066</v>
      </c>
      <c r="H27" s="17" t="s">
        <v>26</v>
      </c>
      <c r="I27" s="17" t="s">
        <v>27</v>
      </c>
      <c r="J27" s="18">
        <v>0</v>
      </c>
      <c r="K27" s="18">
        <v>27</v>
      </c>
      <c r="L27" s="18">
        <v>24</v>
      </c>
      <c r="M27" s="18">
        <v>43</v>
      </c>
      <c r="N27" s="18">
        <v>0</v>
      </c>
      <c r="O27" s="5">
        <f t="shared" si="1"/>
        <v>65</v>
      </c>
      <c r="P27" s="5" t="str">
        <f t="shared" si="2"/>
        <v>3.50</v>
      </c>
      <c r="Q27" s="5" t="str">
        <f t="shared" si="3"/>
        <v>A-</v>
      </c>
    </row>
    <row r="28" spans="1:17" x14ac:dyDescent="0.25">
      <c r="A28" s="13"/>
      <c r="B28" s="14">
        <v>43054</v>
      </c>
      <c r="C28" s="15">
        <v>2017</v>
      </c>
      <c r="D28" s="16">
        <v>1510577096</v>
      </c>
      <c r="E28" s="15" t="s">
        <v>24</v>
      </c>
      <c r="F28" s="15" t="s">
        <v>25</v>
      </c>
      <c r="G28" s="18">
        <v>1067</v>
      </c>
      <c r="H28" s="17" t="s">
        <v>26</v>
      </c>
      <c r="I28" s="17" t="s">
        <v>27</v>
      </c>
      <c r="J28" s="18">
        <v>0</v>
      </c>
      <c r="K28" s="18">
        <v>18</v>
      </c>
      <c r="L28" s="18">
        <v>22</v>
      </c>
      <c r="M28" s="18">
        <v>19</v>
      </c>
      <c r="N28" s="18">
        <v>0</v>
      </c>
      <c r="O28" s="5">
        <f t="shared" si="1"/>
        <v>41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13"/>
      <c r="B29" s="14">
        <v>43054</v>
      </c>
      <c r="C29" s="15">
        <v>2017</v>
      </c>
      <c r="D29" s="16">
        <v>1510577096</v>
      </c>
      <c r="E29" s="15" t="s">
        <v>24</v>
      </c>
      <c r="F29" s="15" t="s">
        <v>25</v>
      </c>
      <c r="G29" s="18">
        <v>1068</v>
      </c>
      <c r="H29" s="17" t="s">
        <v>26</v>
      </c>
      <c r="I29" s="17" t="s">
        <v>27</v>
      </c>
      <c r="J29" s="18">
        <v>0</v>
      </c>
      <c r="K29" s="18">
        <v>15</v>
      </c>
      <c r="L29" s="18">
        <v>8</v>
      </c>
      <c r="M29" s="18">
        <v>9</v>
      </c>
      <c r="N29" s="18">
        <v>0</v>
      </c>
      <c r="O29" s="5">
        <f t="shared" si="1"/>
        <v>20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13"/>
      <c r="B30" s="14">
        <v>43054</v>
      </c>
      <c r="C30" s="15">
        <v>2017</v>
      </c>
      <c r="D30" s="16">
        <v>1510577096</v>
      </c>
      <c r="E30" s="15" t="s">
        <v>24</v>
      </c>
      <c r="F30" s="15" t="s">
        <v>25</v>
      </c>
      <c r="G30" s="18">
        <v>1069</v>
      </c>
      <c r="H30" s="17" t="s">
        <v>26</v>
      </c>
      <c r="I30" s="17" t="s">
        <v>27</v>
      </c>
      <c r="J30" s="18">
        <v>0</v>
      </c>
      <c r="K30" s="18">
        <v>26</v>
      </c>
      <c r="L30" s="18">
        <v>18</v>
      </c>
      <c r="M30" s="18">
        <v>30</v>
      </c>
      <c r="N30" s="18">
        <v>0</v>
      </c>
      <c r="O30" s="5">
        <f t="shared" si="1"/>
        <v>50</v>
      </c>
      <c r="P30" s="5" t="str">
        <f t="shared" si="2"/>
        <v>3.00</v>
      </c>
      <c r="Q30" s="5" t="str">
        <f t="shared" si="3"/>
        <v>B</v>
      </c>
    </row>
    <row r="31" spans="1:17" x14ac:dyDescent="0.25">
      <c r="A31" s="13"/>
      <c r="B31" s="14">
        <v>43054</v>
      </c>
      <c r="C31" s="15">
        <v>2017</v>
      </c>
      <c r="D31" s="16">
        <v>1510577096</v>
      </c>
      <c r="E31" s="15" t="s">
        <v>24</v>
      </c>
      <c r="F31" s="15" t="s">
        <v>25</v>
      </c>
      <c r="G31" s="18">
        <v>1070</v>
      </c>
      <c r="H31" s="17" t="s">
        <v>26</v>
      </c>
      <c r="I31" s="17" t="s">
        <v>27</v>
      </c>
      <c r="J31" s="18">
        <v>0</v>
      </c>
      <c r="K31" s="18">
        <v>8</v>
      </c>
      <c r="L31" s="18">
        <v>15</v>
      </c>
      <c r="M31" s="18">
        <v>11</v>
      </c>
      <c r="N31" s="18">
        <v>0</v>
      </c>
      <c r="O31" s="5">
        <f t="shared" si="1"/>
        <v>25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13"/>
      <c r="B32" s="14">
        <v>43054</v>
      </c>
      <c r="C32" s="15">
        <v>2017</v>
      </c>
      <c r="D32" s="16">
        <v>1510577096</v>
      </c>
      <c r="E32" s="15" t="s">
        <v>24</v>
      </c>
      <c r="F32" s="15" t="s">
        <v>25</v>
      </c>
      <c r="G32" s="18">
        <v>1071</v>
      </c>
      <c r="H32" s="17" t="s">
        <v>26</v>
      </c>
      <c r="I32" s="17" t="s">
        <v>27</v>
      </c>
      <c r="J32" s="18">
        <v>0</v>
      </c>
      <c r="K32" s="18">
        <v>19</v>
      </c>
      <c r="L32" s="18">
        <v>15</v>
      </c>
      <c r="M32" s="18">
        <v>16</v>
      </c>
      <c r="N32" s="18">
        <v>0</v>
      </c>
      <c r="O32" s="5">
        <f t="shared" si="1"/>
        <v>33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13"/>
      <c r="B33" s="14">
        <v>43054</v>
      </c>
      <c r="C33" s="15">
        <v>2017</v>
      </c>
      <c r="D33" s="16">
        <v>1510577096</v>
      </c>
      <c r="E33" s="15" t="s">
        <v>24</v>
      </c>
      <c r="F33" s="15" t="s">
        <v>25</v>
      </c>
      <c r="G33" s="18">
        <v>1072</v>
      </c>
      <c r="H33" s="17" t="s">
        <v>26</v>
      </c>
      <c r="I33" s="17" t="s">
        <v>27</v>
      </c>
      <c r="J33" s="18">
        <v>0</v>
      </c>
      <c r="K33" s="18">
        <v>20</v>
      </c>
      <c r="L33" s="18">
        <v>10</v>
      </c>
      <c r="M33" s="18">
        <v>17</v>
      </c>
      <c r="N33" s="18">
        <v>0</v>
      </c>
      <c r="O33" s="5">
        <f t="shared" si="1"/>
        <v>30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13"/>
      <c r="B34" s="14">
        <v>43054</v>
      </c>
      <c r="C34" s="15">
        <v>2017</v>
      </c>
      <c r="D34" s="16">
        <v>1510577096</v>
      </c>
      <c r="E34" s="15" t="s">
        <v>24</v>
      </c>
      <c r="F34" s="15" t="s">
        <v>25</v>
      </c>
      <c r="G34" s="18">
        <v>1073</v>
      </c>
      <c r="H34" s="17" t="s">
        <v>26</v>
      </c>
      <c r="I34" s="17" t="s">
        <v>27</v>
      </c>
      <c r="J34" s="18">
        <v>0</v>
      </c>
      <c r="K34" s="18">
        <v>11</v>
      </c>
      <c r="L34" s="18">
        <v>16</v>
      </c>
      <c r="M34" s="18">
        <v>6</v>
      </c>
      <c r="N34" s="18">
        <v>0</v>
      </c>
      <c r="O34" s="5">
        <f t="shared" si="1"/>
        <v>23</v>
      </c>
      <c r="P34" s="5" t="str">
        <f t="shared" si="2"/>
        <v>0.00</v>
      </c>
      <c r="Q34" s="5" t="str">
        <f t="shared" si="3"/>
        <v>F</v>
      </c>
    </row>
    <row r="35" spans="1:17" x14ac:dyDescent="0.25">
      <c r="A35" s="13"/>
      <c r="B35" s="14">
        <v>43054</v>
      </c>
      <c r="C35" s="15">
        <v>2017</v>
      </c>
      <c r="D35" s="16">
        <v>1510577096</v>
      </c>
      <c r="E35" s="15" t="s">
        <v>24</v>
      </c>
      <c r="F35" s="15" t="s">
        <v>25</v>
      </c>
      <c r="G35" s="18">
        <v>1074</v>
      </c>
      <c r="H35" s="17" t="s">
        <v>26</v>
      </c>
      <c r="I35" s="17" t="s">
        <v>27</v>
      </c>
      <c r="J35" s="18">
        <v>0</v>
      </c>
      <c r="K35" s="18">
        <v>25</v>
      </c>
      <c r="L35" s="18">
        <v>13</v>
      </c>
      <c r="M35" s="18">
        <v>24</v>
      </c>
      <c r="N35" s="18">
        <v>0</v>
      </c>
      <c r="O35" s="5">
        <f t="shared" si="1"/>
        <v>40</v>
      </c>
      <c r="P35" s="5" t="str">
        <f t="shared" si="2"/>
        <v>2.00</v>
      </c>
      <c r="Q35" s="5" t="str">
        <f t="shared" si="3"/>
        <v>C</v>
      </c>
    </row>
    <row r="36" spans="1:17" x14ac:dyDescent="0.25">
      <c r="A36" s="13"/>
      <c r="B36" s="14">
        <v>43054</v>
      </c>
      <c r="C36" s="15">
        <v>2017</v>
      </c>
      <c r="D36" s="16">
        <v>1510577096</v>
      </c>
      <c r="E36" s="15" t="s">
        <v>24</v>
      </c>
      <c r="F36" s="15" t="s">
        <v>25</v>
      </c>
      <c r="G36" s="18">
        <v>1075</v>
      </c>
      <c r="H36" s="17" t="s">
        <v>26</v>
      </c>
      <c r="I36" s="17" t="s">
        <v>27</v>
      </c>
      <c r="J36" s="18">
        <v>0</v>
      </c>
      <c r="K36" s="18">
        <v>0</v>
      </c>
      <c r="L36" s="18">
        <v>10</v>
      </c>
      <c r="M36" s="18">
        <v>8</v>
      </c>
      <c r="N36" s="18">
        <v>0</v>
      </c>
      <c r="O36" s="5">
        <f t="shared" si="1"/>
        <v>15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13"/>
      <c r="B37" s="14">
        <v>43054</v>
      </c>
      <c r="C37" s="15">
        <v>2017</v>
      </c>
      <c r="D37" s="16">
        <v>1510577096</v>
      </c>
      <c r="E37" s="15" t="s">
        <v>24</v>
      </c>
      <c r="F37" s="15" t="s">
        <v>25</v>
      </c>
      <c r="G37" s="18">
        <v>1076</v>
      </c>
      <c r="H37" s="17" t="s">
        <v>26</v>
      </c>
      <c r="I37" s="17" t="s">
        <v>27</v>
      </c>
      <c r="J37" s="18">
        <v>0</v>
      </c>
      <c r="K37" s="18">
        <v>26</v>
      </c>
      <c r="L37" s="18">
        <v>15</v>
      </c>
      <c r="M37" s="18">
        <v>30</v>
      </c>
      <c r="N37" s="18">
        <v>0</v>
      </c>
      <c r="O37" s="5">
        <f t="shared" si="1"/>
        <v>47</v>
      </c>
      <c r="P37" s="5" t="str">
        <f t="shared" si="2"/>
        <v>2.00</v>
      </c>
      <c r="Q37" s="5" t="str">
        <f t="shared" si="3"/>
        <v>C</v>
      </c>
    </row>
    <row r="38" spans="1:17" x14ac:dyDescent="0.25">
      <c r="A38" s="13"/>
      <c r="B38" s="14">
        <v>43054</v>
      </c>
      <c r="C38" s="15">
        <v>2017</v>
      </c>
      <c r="D38" s="16">
        <v>1510577096</v>
      </c>
      <c r="E38" s="15" t="s">
        <v>24</v>
      </c>
      <c r="F38" s="15" t="s">
        <v>25</v>
      </c>
      <c r="G38" s="18">
        <v>1077</v>
      </c>
      <c r="H38" s="17" t="s">
        <v>26</v>
      </c>
      <c r="I38" s="17" t="s">
        <v>27</v>
      </c>
      <c r="J38" s="18">
        <v>0</v>
      </c>
      <c r="K38" s="18">
        <v>20</v>
      </c>
      <c r="L38" s="18">
        <v>8</v>
      </c>
      <c r="M38" s="18">
        <v>23</v>
      </c>
      <c r="N38" s="18">
        <v>0</v>
      </c>
      <c r="O38" s="5">
        <f t="shared" si="1"/>
        <v>33</v>
      </c>
      <c r="P38" s="5" t="str">
        <f t="shared" si="2"/>
        <v>0.00</v>
      </c>
      <c r="Q38" s="5" t="str">
        <f t="shared" si="3"/>
        <v>F</v>
      </c>
    </row>
    <row r="39" spans="1:17" x14ac:dyDescent="0.25">
      <c r="A39" s="13"/>
      <c r="B39" s="14">
        <v>43054</v>
      </c>
      <c r="C39" s="15">
        <v>2017</v>
      </c>
      <c r="D39" s="16">
        <v>1510577096</v>
      </c>
      <c r="E39" s="15" t="s">
        <v>24</v>
      </c>
      <c r="F39" s="15" t="s">
        <v>25</v>
      </c>
      <c r="G39" s="18">
        <v>1078</v>
      </c>
      <c r="H39" s="17" t="s">
        <v>26</v>
      </c>
      <c r="I39" s="17" t="s">
        <v>27</v>
      </c>
      <c r="J39" s="18">
        <v>0</v>
      </c>
      <c r="K39" s="18">
        <v>0</v>
      </c>
      <c r="L39" s="18">
        <v>16</v>
      </c>
      <c r="M39" s="18">
        <v>10</v>
      </c>
      <c r="N39" s="18">
        <v>0</v>
      </c>
      <c r="O39" s="5">
        <f t="shared" si="1"/>
        <v>21</v>
      </c>
      <c r="P39" s="5" t="str">
        <f t="shared" si="2"/>
        <v>0.00</v>
      </c>
      <c r="Q39" s="5" t="str">
        <f t="shared" si="3"/>
        <v>F</v>
      </c>
    </row>
    <row r="40" spans="1:17" x14ac:dyDescent="0.25">
      <c r="A40" s="13"/>
      <c r="B40" s="14">
        <v>43054</v>
      </c>
      <c r="C40" s="15">
        <v>2017</v>
      </c>
      <c r="D40" s="16">
        <v>1510577096</v>
      </c>
      <c r="E40" s="15" t="s">
        <v>24</v>
      </c>
      <c r="F40" s="15" t="s">
        <v>25</v>
      </c>
      <c r="G40" s="18">
        <v>1079</v>
      </c>
      <c r="H40" s="17" t="s">
        <v>26</v>
      </c>
      <c r="I40" s="17" t="s">
        <v>27</v>
      </c>
      <c r="J40" s="18">
        <v>0</v>
      </c>
      <c r="K40" s="18">
        <v>0</v>
      </c>
      <c r="L40" s="18">
        <v>7</v>
      </c>
      <c r="M40" s="18">
        <v>1</v>
      </c>
      <c r="N40" s="18">
        <v>0</v>
      </c>
      <c r="O40" s="5">
        <f t="shared" si="1"/>
        <v>7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3"/>
      <c r="B41" s="14">
        <v>43054</v>
      </c>
      <c r="C41" s="15">
        <v>2017</v>
      </c>
      <c r="D41" s="16">
        <v>1510577096</v>
      </c>
      <c r="E41" s="15" t="s">
        <v>24</v>
      </c>
      <c r="F41" s="15" t="s">
        <v>25</v>
      </c>
      <c r="G41" s="18">
        <v>1080</v>
      </c>
      <c r="H41" s="17" t="s">
        <v>26</v>
      </c>
      <c r="I41" s="17" t="s">
        <v>27</v>
      </c>
      <c r="J41" s="18">
        <v>0</v>
      </c>
      <c r="K41" s="18">
        <v>18</v>
      </c>
      <c r="L41" s="18">
        <v>13</v>
      </c>
      <c r="M41" s="18">
        <v>7</v>
      </c>
      <c r="N41" s="18">
        <v>0</v>
      </c>
      <c r="O41" s="5">
        <f t="shared" si="1"/>
        <v>24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3"/>
      <c r="B42" s="14">
        <v>43054</v>
      </c>
      <c r="C42" s="15">
        <v>2017</v>
      </c>
      <c r="D42" s="16">
        <v>1510577096</v>
      </c>
      <c r="E42" s="15" t="s">
        <v>24</v>
      </c>
      <c r="F42" s="15" t="s">
        <v>25</v>
      </c>
      <c r="G42" s="18">
        <v>1081</v>
      </c>
      <c r="H42" s="17" t="s">
        <v>26</v>
      </c>
      <c r="I42" s="17" t="s">
        <v>27</v>
      </c>
      <c r="J42" s="18">
        <v>0</v>
      </c>
      <c r="K42" s="18">
        <v>24</v>
      </c>
      <c r="L42" s="18">
        <v>20</v>
      </c>
      <c r="M42" s="18">
        <v>23</v>
      </c>
      <c r="N42" s="18">
        <v>0</v>
      </c>
      <c r="O42" s="5">
        <f t="shared" si="1"/>
        <v>45</v>
      </c>
      <c r="P42" s="5" t="str">
        <f t="shared" si="2"/>
        <v>2.00</v>
      </c>
      <c r="Q42" s="5" t="str">
        <f t="shared" si="3"/>
        <v>C</v>
      </c>
    </row>
    <row r="43" spans="1:17" x14ac:dyDescent="0.25">
      <c r="A43" s="13"/>
      <c r="B43" s="14">
        <v>43054</v>
      </c>
      <c r="C43" s="15">
        <v>2017</v>
      </c>
      <c r="D43" s="16">
        <v>1510577096</v>
      </c>
      <c r="E43" s="15" t="s">
        <v>24</v>
      </c>
      <c r="F43" s="15" t="s">
        <v>25</v>
      </c>
      <c r="G43" s="18">
        <v>1082</v>
      </c>
      <c r="H43" s="17" t="s">
        <v>26</v>
      </c>
      <c r="I43" s="17" t="s">
        <v>27</v>
      </c>
      <c r="J43" s="18">
        <v>0</v>
      </c>
      <c r="K43" s="18">
        <v>0</v>
      </c>
      <c r="L43" s="18">
        <v>13</v>
      </c>
      <c r="M43" s="18">
        <v>6</v>
      </c>
      <c r="N43" s="18">
        <v>0</v>
      </c>
      <c r="O43" s="5">
        <f t="shared" si="1"/>
        <v>16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13"/>
      <c r="B44" s="14">
        <v>43054</v>
      </c>
      <c r="C44" s="15">
        <v>2017</v>
      </c>
      <c r="D44" s="16">
        <v>1510577096</v>
      </c>
      <c r="E44" s="15" t="s">
        <v>24</v>
      </c>
      <c r="F44" s="15" t="s">
        <v>25</v>
      </c>
      <c r="G44" s="18">
        <v>1083</v>
      </c>
      <c r="H44" s="17" t="s">
        <v>26</v>
      </c>
      <c r="I44" s="17" t="s">
        <v>27</v>
      </c>
      <c r="J44" s="18">
        <v>0</v>
      </c>
      <c r="K44" s="18">
        <v>0</v>
      </c>
      <c r="L44" s="18">
        <v>16</v>
      </c>
      <c r="M44" s="18">
        <v>12</v>
      </c>
      <c r="N44" s="18">
        <v>0</v>
      </c>
      <c r="O44" s="5">
        <f t="shared" si="1"/>
        <v>23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3"/>
      <c r="B45" s="14">
        <v>43054</v>
      </c>
      <c r="C45" s="15">
        <v>2017</v>
      </c>
      <c r="D45" s="16">
        <v>1510577096</v>
      </c>
      <c r="E45" s="15" t="s">
        <v>24</v>
      </c>
      <c r="F45" s="15" t="s">
        <v>25</v>
      </c>
      <c r="G45" s="18">
        <v>1084</v>
      </c>
      <c r="H45" s="17" t="s">
        <v>26</v>
      </c>
      <c r="I45" s="17" t="s">
        <v>27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3"/>
      <c r="B46" s="14">
        <v>43054</v>
      </c>
      <c r="C46" s="15">
        <v>2017</v>
      </c>
      <c r="D46" s="16">
        <v>1510577096</v>
      </c>
      <c r="E46" s="15" t="s">
        <v>24</v>
      </c>
      <c r="F46" s="15" t="s">
        <v>25</v>
      </c>
      <c r="G46" s="18">
        <v>1085</v>
      </c>
      <c r="H46" s="17" t="s">
        <v>26</v>
      </c>
      <c r="I46" s="17" t="s">
        <v>27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13"/>
      <c r="B47" s="14">
        <v>43054</v>
      </c>
      <c r="C47" s="15">
        <v>2017</v>
      </c>
      <c r="D47" s="16">
        <v>1510577096</v>
      </c>
      <c r="E47" s="15" t="s">
        <v>24</v>
      </c>
      <c r="F47" s="15" t="s">
        <v>25</v>
      </c>
      <c r="G47" s="18">
        <v>1086</v>
      </c>
      <c r="H47" s="17" t="s">
        <v>26</v>
      </c>
      <c r="I47" s="17" t="s">
        <v>27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13"/>
      <c r="B48" s="14">
        <v>43054</v>
      </c>
      <c r="C48" s="15">
        <v>2017</v>
      </c>
      <c r="D48" s="16">
        <v>1510577096</v>
      </c>
      <c r="E48" s="15" t="s">
        <v>24</v>
      </c>
      <c r="F48" s="15" t="s">
        <v>25</v>
      </c>
      <c r="G48" s="18">
        <v>1087</v>
      </c>
      <c r="H48" s="17" t="s">
        <v>26</v>
      </c>
      <c r="I48" s="17" t="s">
        <v>27</v>
      </c>
      <c r="J48" s="18">
        <v>0</v>
      </c>
      <c r="K48" s="18">
        <v>0</v>
      </c>
      <c r="L48" s="18">
        <v>10</v>
      </c>
      <c r="M48" s="18">
        <v>11</v>
      </c>
      <c r="N48" s="18">
        <v>0</v>
      </c>
      <c r="O48" s="5">
        <f t="shared" si="1"/>
        <v>17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13"/>
      <c r="B49" s="14">
        <v>43054</v>
      </c>
      <c r="C49" s="15">
        <v>2017</v>
      </c>
      <c r="D49" s="16">
        <v>1510577096</v>
      </c>
      <c r="E49" s="15" t="s">
        <v>24</v>
      </c>
      <c r="F49" s="15" t="s">
        <v>25</v>
      </c>
      <c r="G49" s="18">
        <v>1088</v>
      </c>
      <c r="H49" s="17" t="s">
        <v>26</v>
      </c>
      <c r="I49" s="17" t="s">
        <v>27</v>
      </c>
      <c r="J49" s="18">
        <v>0</v>
      </c>
      <c r="K49" s="18">
        <v>23</v>
      </c>
      <c r="L49" s="18">
        <v>14</v>
      </c>
      <c r="M49" s="18">
        <v>23</v>
      </c>
      <c r="N49" s="18">
        <v>0</v>
      </c>
      <c r="O49" s="5">
        <f t="shared" si="1"/>
        <v>40</v>
      </c>
      <c r="P49" s="5" t="str">
        <f t="shared" si="2"/>
        <v>2.00</v>
      </c>
      <c r="Q49" s="5" t="str">
        <f t="shared" si="3"/>
        <v>C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3" t="s">
        <v>23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4:18" x14ac:dyDescent="0.25"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4:18" x14ac:dyDescent="0.25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</row>
    <row r="6" spans="4:18" x14ac:dyDescent="0.25"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4:18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4:18" x14ac:dyDescent="0.25"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4:18" x14ac:dyDescent="0.25"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4:18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4:18" x14ac:dyDescent="0.25"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</row>
    <row r="12" spans="4:18" x14ac:dyDescent="0.25"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</row>
    <row r="13" spans="4:18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</row>
    <row r="14" spans="4:18" x14ac:dyDescent="0.25"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</row>
    <row r="15" spans="4:18" x14ac:dyDescent="0.25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</row>
    <row r="16" spans="4:18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4:18" x14ac:dyDescent="0.25"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4:18" x14ac:dyDescent="0.25"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</row>
    <row r="19" spans="4:18" x14ac:dyDescent="0.25"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</row>
    <row r="20" spans="4:18" x14ac:dyDescent="0.25"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</row>
    <row r="21" spans="4:18" x14ac:dyDescent="0.25"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</row>
    <row r="22" spans="4:18" x14ac:dyDescent="0.25"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</row>
    <row r="23" spans="4:18" x14ac:dyDescent="0.25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</row>
    <row r="24" spans="4:18" x14ac:dyDescent="0.25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</row>
    <row r="25" spans="4:18" x14ac:dyDescent="0.25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</row>
    <row r="26" spans="4:18" x14ac:dyDescent="0.25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</row>
    <row r="27" spans="4:18" x14ac:dyDescent="0.25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2017-11-22T11:22:49Z</dcterms:modified>
</cp:coreProperties>
</file>