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uglielli\Documents\MATLAB\EE290C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J4" i="1"/>
  <c r="G3" i="1"/>
  <c r="J3" i="1"/>
  <c r="J2" i="1"/>
</calcChain>
</file>

<file path=xl/sharedStrings.xml><?xml version="1.0" encoding="utf-8"?>
<sst xmlns="http://schemas.openxmlformats.org/spreadsheetml/2006/main" count="13" uniqueCount="13">
  <si>
    <t>Bit width</t>
  </si>
  <si>
    <t>Ntx</t>
  </si>
  <si>
    <t>Power (mW)</t>
  </si>
  <si>
    <t>Area (mm2)</t>
  </si>
  <si>
    <t>Clock (ns)</t>
  </si>
  <si>
    <t>Filename</t>
  </si>
  <si>
    <t>build-dc-2014-05-05_19-23</t>
  </si>
  <si>
    <t xml:space="preserve">Clock (MHz) </t>
  </si>
  <si>
    <t>build-dc-2014-05-05_22-51</t>
  </si>
  <si>
    <t>Area AdaptiveDecoder</t>
  </si>
  <si>
    <t>Area Matrix</t>
  </si>
  <si>
    <t>Effective Area</t>
  </si>
  <si>
    <t>build-dc-2014-05-05_23-46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</si>
</sst>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4" sqref="I4"/>
    </sheetView>
  </sheetViews>
  <sheetFormatPr defaultRowHeight="15" x14ac:dyDescent="0.25"/>
  <cols>
    <col min="4" max="4" width="11.42578125" bestFit="1" customWidth="1"/>
    <col min="5" max="5" width="22.28515625" customWidth="1"/>
    <col min="6" max="6" width="13.140625" customWidth="1"/>
    <col min="7" max="7" width="15.5703125" customWidth="1"/>
    <col min="8" max="8" width="12" customWidth="1"/>
  </cols>
  <sheetData>
    <row r="1" spans="1:12" x14ac:dyDescent="0.25">
      <c r="A1" t="s">
        <v>0</v>
      </c>
      <c r="B1" t="s">
        <v>1</v>
      </c>
      <c r="D1" t="s">
        <v>3</v>
      </c>
      <c r="E1" t="s">
        <v>9</v>
      </c>
      <c r="F1" t="s">
        <v>10</v>
      </c>
      <c r="G1" t="s">
        <v>11</v>
      </c>
      <c r="H1" t="s">
        <v>2</v>
      </c>
      <c r="I1" t="s">
        <v>4</v>
      </c>
      <c r="J1" t="s">
        <v>7</v>
      </c>
      <c r="L1" t="s">
        <v>5</v>
      </c>
    </row>
    <row r="2" spans="1:12" x14ac:dyDescent="0.25">
      <c r="A2">
        <v>24</v>
      </c>
      <c r="B2">
        <v>4</v>
      </c>
      <c r="D2">
        <v>0.49099999999999999</v>
      </c>
      <c r="H2">
        <v>57.8</v>
      </c>
      <c r="I2">
        <v>100</v>
      </c>
      <c r="J2">
        <f>1000/I2</f>
        <v>10</v>
      </c>
      <c r="L2" t="s">
        <v>6</v>
      </c>
    </row>
    <row r="3" spans="1:12" x14ac:dyDescent="0.25">
      <c r="A3">
        <v>20</v>
      </c>
      <c r="B3">
        <v>4</v>
      </c>
      <c r="D3">
        <v>0.47199999999999998</v>
      </c>
      <c r="E3">
        <v>9.1999999999999998E-2</v>
      </c>
      <c r="F3">
        <v>0.16900000000000001</v>
      </c>
      <c r="G3">
        <f>D3+1*(E3+F3)</f>
        <v>0.73299999999999998</v>
      </c>
      <c r="H3">
        <v>51.4</v>
      </c>
      <c r="I3">
        <v>28.5</v>
      </c>
      <c r="J3">
        <f>1000/I3</f>
        <v>35.087719298245617</v>
      </c>
      <c r="L3" t="s">
        <v>8</v>
      </c>
    </row>
    <row r="4" spans="1:12" x14ac:dyDescent="0.25">
      <c r="A4">
        <v>20</v>
      </c>
      <c r="B4">
        <v>4</v>
      </c>
      <c r="D4">
        <v>0.44500000000000001</v>
      </c>
      <c r="E4">
        <v>9.1999999999999998E-2</v>
      </c>
      <c r="F4">
        <v>0.16900000000000001</v>
      </c>
      <c r="G4">
        <f>D4+3*(E4+F4)</f>
        <v>1.228</v>
      </c>
      <c r="H4">
        <v>48.4</v>
      </c>
      <c r="I4">
        <v>57</v>
      </c>
      <c r="J4">
        <f>1000/I4</f>
        <v>17.543859649122808</v>
      </c>
      <c r="L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UCBerkeley EECS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Puglielli</dc:creator>
  <cp:lastModifiedBy>Antonio Puglielli</cp:lastModifiedBy>
  <dcterms:created xsi:type="dcterms:W3CDTF">2014-05-06T06:30:14Z</dcterms:created>
  <dcterms:modified xsi:type="dcterms:W3CDTF">2014-05-06T07:24:19Z</dcterms:modified>
</cp:coreProperties>
</file>