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<sst xmlns="http://schemas.openxmlformats.org/spreadsheetml/2006/main" count="50" uniqueCount="43">
  <si>
    <t xml:space="preserve">Client</t>
  </si>
  <si>
    <t xml:space="preserve">Téléphone</t>
  </si>
  <si>
    <t xml:space="preserve">Nom propre</t>
  </si>
  <si>
    <t xml:space="preserve">Numéro</t>
  </si>
  <si>
    <t xml:space="preserve">Doublon</t>
  </si>
  <si>
    <t xml:space="preserve">Prénom</t>
  </si>
  <si>
    <t xml:space="preserve">Nom</t>
  </si>
  <si>
    <t xml:space="preserve">  aminatou  NJOYA </t>
  </si>
  <si>
    <t xml:space="preserve">6 77 12 34 56</t>
  </si>
  <si>
    <t xml:space="preserve">+237677123456</t>
  </si>
  <si>
    <t xml:space="preserve">BORIS tchoumi</t>
  </si>
  <si>
    <t xml:space="preserve">+237699887766</t>
  </si>
  <si>
    <t xml:space="preserve">carine FOTSO</t>
  </si>
  <si>
    <t xml:space="preserve">+237699112233</t>
  </si>
  <si>
    <t xml:space="preserve">Aminatou Njoya</t>
  </si>
  <si>
    <t xml:space="preserve">Esther  Nkou</t>
  </si>
  <si>
    <t xml:space="preserve">00237 655 44 33 22</t>
  </si>
  <si>
    <t xml:space="preserve">+237655443322</t>
  </si>
  <si>
    <t xml:space="preserve">Joël  ATANGANA</t>
  </si>
  <si>
    <t xml:space="preserve">+33 6 12 34 56 78</t>
  </si>
  <si>
    <t xml:space="preserve">À vérifier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</si>
  <si>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</si>
  <si>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</si>
  <si>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</si>
  <si>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</si>
  <si>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</si>
  <si>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</si>
  <si>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+237691234567</t>
  </si>
  <si>
    <t xml:space="preserve">marie-claire EWANE</t>
  </si>
  <si>
    <t xml:space="preserve">237 670 55 66 77</t>
  </si>
  <si>
    <t xml:space="preserve">+237670556677</t>
  </si>
  <si>
    <t xml:space="preserve">Hervé  KAMGA</t>
  </si>
  <si>
    <t xml:space="preserve">+237 6 99 00 11 22</t>
  </si>
  <si>
    <t xml:space="preserve">+237699001122</t>
  </si>
  <si>
    <t xml:space="preserve">sandrine abena</t>
  </si>
  <si>
    <t xml:space="preserve">694 12 12 12</t>
  </si>
  <si>
    <t xml:space="preserve">+237694121212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</si>
  <si>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</si>
  <si>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</si>
  <si>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</si>
  <si>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</si>
  <si>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</si>
  <si>
    <t xml:space="preserve">+237651203040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</si>
</sst>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7.6"/>
    <col collapsed="false" customWidth="true" hidden="false" outlineLevel="0" max="4" min="4" style="0" width="14.93"/>
    <col collapsed="false" customWidth="true" hidden="false" outlineLevel="0" max="5" min="5" style="0" width="8.51"/>
    <col collapsed="false" customWidth="true" hidden="false" outlineLevel="0" max="7" min="7" style="0" width="10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tr">
        <f aca="false">PROPER(TRIM(LOWER(A2)))</f>
        <v>Aminatou Njoya</v>
      </c>
      <c r="D2" s="1" t="s">
        <v>9</v>
      </c>
      <c r="F2" s="0" t="str">
        <f aca="false">IFERROR(LEFT(C2,FIND(" ",C2)-1),C2)</f>
        <v>Aminatou</v>
      </c>
      <c r="G2" s="0" t="str">
        <f aca="false">IFERROR(RIGHT(C2,LEN(C2)-FIND(" ",C2)),"")</f>
        <v>Njoya</v>
      </c>
    </row>
    <row r="3" customFormat="false" ht="12.8" hidden="false" customHeight="false" outlineLevel="0" collapsed="false">
      <c r="A3" s="0" t="s">
        <v>10</v>
      </c>
      <c r="B3" s="0" t="n">
        <v>699887766</v>
      </c>
      <c r="C3" s="0" t="str">
        <f aca="false">PROPER(TRIM(LOWER(A3)))</f>
        <v>Boris Tchoumi</v>
      </c>
      <c r="D3" s="1" t="s">
        <v>11</v>
      </c>
      <c r="F3" s="0" t="str">
        <f aca="false">IFERROR(LEFT(C3,FIND(" ",C3)-1),C3)</f>
        <v>Boris</v>
      </c>
      <c r="G3" s="0" t="str">
        <f aca="false">IFERROR(RIGHT(C3,LEN(C3)-FIND(" ",C3)),"")</f>
        <v>Tchoumi</v>
      </c>
    </row>
    <row r="4" customFormat="false" ht="12.8" hidden="false" customHeight="false" outlineLevel="0" collapsed="false">
      <c r="A4" s="0" t="s">
        <v>12</v>
      </c>
      <c r="B4" s="1" t="s">
        <v>13</v>
      </c>
      <c r="C4" s="0" t="str">
        <f aca="false">PROPER(TRIM(LOWER(A4)))</f>
        <v>Carine Fotso</v>
      </c>
      <c r="D4" s="1" t="s">
        <v>13</v>
      </c>
      <c r="F4" s="0" t="str">
        <f aca="false">IFERROR(LEFT(C4,FIND(" ",C4)-1),C4)</f>
        <v>Carine</v>
      </c>
      <c r="G4" s="0" t="str">
        <f aca="false">IFERROR(RIGHT(C4,LEN(C4)-FIND(" ",C4)),"")</f>
        <v>Fotso</v>
      </c>
    </row>
    <row r="5" customFormat="false" ht="12.8" hidden="false" customHeight="false" outlineLevel="0" collapsed="false">
      <c r="A5" s="0" t="s">
        <v>14</v>
      </c>
      <c r="B5" s="1" t="s">
        <v>9</v>
      </c>
      <c r="C5" s="0" t="str">
        <f aca="false">PROPER(TRIM(LOWER(A5)))</f>
        <v>Aminatou Njoya</v>
      </c>
      <c r="D5" s="1" t="s">
        <v>9</v>
      </c>
      <c r="F5" s="0" t="str">
        <f aca="false">IFERROR(LEFT(C5,FIND(" ",C5)-1),C5)</f>
        <v>Aminatou</v>
      </c>
      <c r="G5" s="0" t="str">
        <f aca="false">IFERROR(RIGHT(C5,LEN(C5)-FIND(" ",C5)),"")</f>
        <v>Njoya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tr">
        <f aca="false">PROPER(TRIM(LOWER(A6)))</f>
        <v>Esther Nkou</v>
      </c>
      <c r="D6" s="1" t="s">
        <v>17</v>
      </c>
      <c r="F6" s="0" t="str">
        <f aca="false">IFERROR(LEFT(C6,FIND(" ",C6)-1),C6)</f>
        <v>Esther</v>
      </c>
      <c r="G6" s="0" t="str">
        <f aca="false">IFERROR(RIGHT(C6,LEN(C6)-FIND(" ",C6)),"")</f>
        <v>Nkou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tr">
        <f aca="false">PROPER(TRIM(LOWER(A7)))</f>
        <v>Joël Atangana</v>
      </c>
      <c r="D7" s="0" t="s">
        <v>20</v>
      </c>
      <c r="F7" s="0" t="str">
        <f aca="false">IFERROR(LEFT(C7,FIND(" ",C7)-1),C7)</f>
        <v>Joël</v>
      </c>
      <c r="G7" s="0" t="str">
        <f aca="false">IFERROR(RIGHT(C7,LEN(C7)-FIND(" ",C7)),"")</f>
        <v>Atangana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tr">
        <f aca="false">PROPER(TRIM(LOWER(A8)))</f>
        <v>Boris Tchoumi</v>
      </c>
      <c r="D8" s="1" t="s">
        <v>11</v>
      </c>
      <c r="F8" s="0" t="str">
        <f aca="false">IFERROR(LEFT(C8,FIND(" ",C8)-1),C8)</f>
        <v>Boris</v>
      </c>
      <c r="G8" s="0" t="str">
        <f aca="false">IFERROR(RIGHT(C8,LEN(C8)-FIND(" ",C8)),"")</f>
        <v>Tchoumi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tr">
        <f aca="false">PROPER(TRIM(LOWER(A9)))</f>
        <v>Pauline Ngo Bassa</v>
      </c>
      <c r="D9" s="0" t="s">
        <v>20</v>
      </c>
      <c r="F9" s="0" t="str">
        <f aca="false">IFERROR(LEFT(C9,FIND(" ",C9)-1),C9)</f>
        <v>Pauline</v>
      </c>
      <c r="G9" s="0" t="str">
        <f aca="false">IFERROR(RIGHT(C9,LEN(C9)-FIND(" ",C9)),"")</f>
        <v>Ngo Bassa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str">
        <f aca="false">PROPER(TRIM(LOWER(A10)))</f>
        <v>Armand Mbarga</v>
      </c>
      <c r="D10" s="1" t="s">
        <v>27</v>
      </c>
      <c r="F10" s="0" t="str">
        <f aca="false">IFERROR(LEFT(C10,FIND(" ",C10)-1),C10)</f>
        <v>Armand</v>
      </c>
      <c r="G10" s="0" t="str">
        <f aca="false">IFERROR(RIGHT(C10,LEN(C10)-FIND(" ",C10)),"")</f>
        <v>Mbarga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str">
        <f aca="false">PROPER(TRIM(LOWER(A11)))</f>
        <v>Marie-Claire Ewane</v>
      </c>
      <c r="D11" s="1" t="s">
        <v>30</v>
      </c>
      <c r="F11" s="0" t="str">
        <f aca="false">IFERROR(LEFT(C11,FIND(" ",C11)-1),C11)</f>
        <v>Marie-Claire</v>
      </c>
      <c r="G11" s="0" t="str">
        <f aca="false">IFERROR(RIGHT(C11,LEN(C11)-FIND(" ",C11)),"")</f>
        <v>Ewane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tr">
        <f aca="false">PROPER(TRIM(LOWER(A12)))</f>
        <v>Hervé Kamga</v>
      </c>
      <c r="D12" s="1" t="s">
        <v>33</v>
      </c>
      <c r="F12" s="0" t="str">
        <f aca="false">IFERROR(LEFT(C12,FIND(" ",C12)-1),C12)</f>
        <v>Hervé</v>
      </c>
      <c r="G12" s="0" t="str">
        <f aca="false">IFERROR(RIGHT(C12,LEN(C12)-FIND(" ",C12)),"")</f>
        <v>Kamga</v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str">
        <f aca="false">PROPER(TRIM(LOWER(A13)))</f>
        <v>Sandrine Abena</v>
      </c>
      <c r="D13" s="1" t="s">
        <v>36</v>
      </c>
      <c r="F13" s="0" t="str">
        <f aca="false">IFERROR(LEFT(C13,FIND(" ",C13)-1),C13)</f>
        <v>Sandrine</v>
      </c>
      <c r="G13" s="0" t="str">
        <f aca="false">IFERROR(RIGHT(C13,LEN(C13)-FIND(" ",C13)),"")</f>
        <v>Abena</v>
      </c>
    </row>
    <row r="14" customFormat="false" ht="12.8" hidden="false" customHeight="false" outlineLevel="0" collapsed="false">
      <c r="A14" s="0" t="s">
        <v>37</v>
      </c>
      <c r="B14" s="0" t="s">
        <v>38</v>
      </c>
      <c r="C14" s="0" t="str">
        <f aca="false">PROPER(TRIM(LOWER(A14)))</f>
        <v>Fatima Bello</v>
      </c>
      <c r="D14" s="0" t="s">
        <v>20</v>
      </c>
      <c r="F14" s="0" t="str">
        <f aca="false">IFERROR(LEFT(C14,FIND(" ",C14)-1),C14)</f>
        <v>Fatima</v>
      </c>
      <c r="G14" s="0" t="str">
        <f aca="false">IFERROR(RIGHT(C14,LEN(C14)-FIND(" ",C14)),"")</f>
        <v>Bello</v>
      </c>
    </row>
    <row r="15" customFormat="false" ht="12.8" hidden="false" customHeight="false" outlineLevel="0" collapsed="false">
      <c r="A15" s="0" t="s">
        <v>39</v>
      </c>
      <c r="B15" s="0" t="n">
        <v>699112233</v>
      </c>
      <c r="C15" s="0" t="str">
        <f aca="false">PROPER(TRIM(LOWER(A15)))</f>
        <v>Carine Fotso</v>
      </c>
      <c r="D15" s="1" t="s">
        <v>13</v>
      </c>
      <c r="F15" s="0" t="str">
        <f aca="false">IFERROR(LEFT(C15,FIND(" ",C15)-1),C15)</f>
        <v>Carine</v>
      </c>
      <c r="G15" s="0" t="str">
        <f aca="false">IFERROR(RIGHT(C15,LEN(C15)-FIND(" ",C15)),"")</f>
        <v>Fotso</v>
      </c>
    </row>
    <row r="16" customFormat="false" ht="12.8" hidden="false" customHeight="false" outlineLevel="0" collapsed="false">
      <c r="A16" s="0" t="s">
        <v>40</v>
      </c>
      <c r="B16" s="0" t="s">
        <v>41</v>
      </c>
      <c r="C16" s="0" t="str">
        <f aca="false">PROPER(TRIM(LOWER(A16)))</f>
        <v>Paul Ebode</v>
      </c>
      <c r="D16" s="1" t="s">
        <v>42</v>
      </c>
      <c r="F16" s="0" t="str">
        <f aca="false">IFERROR(LEFT(C16,FIND(" ",C16)-1),C16)</f>
        <v>Paul</v>
      </c>
      <c r="G16" s="0" t="str">
        <f aca="false">IFERROR(RIGHT(C16,LEN(C16)-FIND(" ",C16)),"")</f>
        <v>Ebode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2026-10-10T12:29:43Z</dcterms:created>
  <dc:creator/>
  <dc:description/>
  <dc:language>fr-FR</dc:language>
  <cp:lastModifiedBy/>
  <dcterms:modified xsi:type="dcterms:W3CDTF">2026-10-10T12:29:44Z</dcterms:modified>
  <cp:revision>1</cp:revision>
  <dc:subject/>
  <dc:title/>
</cp:coreProperties>
</file>