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Cotis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<sst xmlns="http://schemas.openxmlformats.org/spreadsheetml/2006/main" count="23" uniqueCount="13">
  <si>
    <t xml:space="preserve">Membre</t>
  </si>
  <si>
    <t xml:space="preserve">Ordre</t>
  </si>
  <si>
    <t xml:space="preserve">Versé</t>
  </si>
  <si>
    <t xml:space="preserve">Reste</t>
  </si>
  <si>
    <t xml:space="preserve">A reçu</t>
  </si>
  <si>
    <t xml:space="preserve">Awa</t>
  </si>
  <si>
    <t xml:space="preserve">Boris</t>
  </si>
  <si>
    <t xml:space="preserve">Carine</t>
  </si>
  <si>
    <t xml:space="preserve">David</t>
  </si>
  <si>
    <t xml:space="preserve">Tour</t>
  </si>
  <si>
    <t xml:space="preserve">Montant</t>
  </si>
  <si>
    <t xml:space="preserve">Cotisation par tour</t>
  </si>
  <si>
    <t xml:space="preserve">Tour en cours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</si>
</sst>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7"/>
    <col collapsed="false" customWidth="true" hidden="false" outlineLevel="0" max="2" min="2" style="0" width="6.43"/>
    <col collapsed="false" customWidth="true" hidden="false" outlineLevel="0" max="4" min="3" style="0" width="7.37"/>
    <col collapsed="false" customWidth="true" hidden="false" outlineLevel="0" max="5" min="5" style="0" width="7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</v>
      </c>
      <c r="C2" s="1" t="n">
        <f aca="false">SUMIFS(Cotisations!$C:$C,Cotisations!$A:$A,$A2)</f>
        <v>10000</v>
      </c>
      <c r="D2" s="1" t="n">
        <f aca="false">MAX(0,Cotisations!$F$1*Cotisations!$F$2-$C2)</f>
        <v>20000</v>
      </c>
      <c r="E2" s="0" t="str">
        <f aca="false">IF($B2&lt;=Cotisations!$F$2,"Oui","Non")</f>
        <v>Oui</v>
      </c>
    </row>
    <row r="3" customFormat="false" ht="12.8" hidden="false" customHeight="false" outlineLevel="0" collapsed="false">
      <c r="A3" s="0" t="s">
        <v>6</v>
      </c>
      <c r="B3" s="0" t="n">
        <v>2</v>
      </c>
      <c r="C3" s="1" t="n">
        <f aca="false">SUMIFS(Cotisations!$C:$C,Cotisations!$A:$A,$A3)</f>
        <v>30000</v>
      </c>
      <c r="D3" s="1" t="n">
        <f aca="false">MAX(0,Cotisations!$F$1*Cotisations!$F$2-$C3)</f>
        <v>0</v>
      </c>
      <c r="E3" s="0" t="str">
        <f aca="false">IF($B3&lt;=Cotisations!$F$2,"Oui","Non")</f>
        <v>Oui</v>
      </c>
    </row>
    <row r="4" customFormat="false" ht="12.8" hidden="false" customHeight="false" outlineLevel="0" collapsed="false">
      <c r="A4" s="0" t="s">
        <v>7</v>
      </c>
      <c r="B4" s="0" t="n">
        <v>3</v>
      </c>
      <c r="C4" s="1" t="n">
        <f aca="false">SUMIFS(Cotisations!$C:$C,Cotisations!$A:$A,$A4)</f>
        <v>30000</v>
      </c>
      <c r="D4" s="1" t="n">
        <f aca="false">MAX(0,Cotisations!$F$1*Cotisations!$F$2-$C4)</f>
        <v>0</v>
      </c>
      <c r="E4" s="0" t="str">
        <f aca="false">IF($B4&lt;=Cotisations!$F$2,"Oui","Non")</f>
        <v>Oui</v>
      </c>
    </row>
    <row r="5" customFormat="false" ht="12.8" hidden="false" customHeight="false" outlineLevel="0" collapsed="false">
      <c r="A5" s="0" t="s">
        <v>8</v>
      </c>
      <c r="B5" s="0" t="n">
        <v>4</v>
      </c>
      <c r="C5" s="1" t="n">
        <f aca="false">SUMIFS(Cotisations!$C:$C,Cotisations!$A:$A,$A5)</f>
        <v>20000</v>
      </c>
      <c r="D5" s="1" t="n">
        <f aca="false">MAX(0,Cotisations!$F$1*Cotisations!$F$2-$C5)</f>
        <v>10000</v>
      </c>
      <c r="E5" s="0" t="str">
        <f aca="false">IF($B5&lt;=Cotisations!$F$2,"Oui","Non")</f>
        <v>Non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E1" s="0" t="s">
        <v>11</v>
      </c>
      <c r="F1" s="0" t="n">
        <v>10000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n">
        <v>10000</v>
      </c>
      <c r="E2" s="0" t="s">
        <v>12</v>
      </c>
      <c r="F2" s="0" t="n">
        <v>3</v>
      </c>
    </row>
    <row r="3" customFormat="false" ht="12.8" hidden="false" customHeight="false" outlineLevel="0" collapsed="false">
      <c r="A3" s="0" t="s">
        <v>6</v>
      </c>
      <c r="B3" s="0" t="n">
        <v>1</v>
      </c>
      <c r="C3" s="0" t="n">
        <v>10000</v>
      </c>
    </row>
    <row r="4" customFormat="false" ht="12.8" hidden="false" customHeight="false" outlineLevel="0" collapsed="false">
      <c r="A4" s="0" t="s">
        <v>7</v>
      </c>
      <c r="B4" s="0" t="n">
        <v>1</v>
      </c>
      <c r="C4" s="0" t="n">
        <v>10000</v>
      </c>
    </row>
    <row r="5" customFormat="false" ht="12.8" hidden="false" customHeight="false" outlineLevel="0" collapsed="false">
      <c r="A5" s="0" t="s">
        <v>8</v>
      </c>
      <c r="B5" s="0" t="n">
        <v>1</v>
      </c>
      <c r="C5" s="0" t="n">
        <v>10000</v>
      </c>
    </row>
    <row r="6" customFormat="false" ht="12.8" hidden="false" customHeight="false" outlineLevel="0" collapsed="false">
      <c r="A6" s="0" t="s">
        <v>6</v>
      </c>
      <c r="B6" s="0" t="n">
        <v>2</v>
      </c>
      <c r="C6" s="0" t="n">
        <v>10000</v>
      </c>
    </row>
    <row r="7" customFormat="false" ht="12.8" hidden="false" customHeight="false" outlineLevel="0" collapsed="false">
      <c r="A7" s="0" t="s">
        <v>7</v>
      </c>
      <c r="B7" s="0" t="n">
        <v>2</v>
      </c>
      <c r="C7" s="0" t="n">
        <v>10000</v>
      </c>
    </row>
    <row r="8" customFormat="false" ht="12.8" hidden="false" customHeight="false" outlineLevel="0" collapsed="false">
      <c r="A8" s="0" t="s">
        <v>8</v>
      </c>
      <c r="B8" s="0" t="n">
        <v>2</v>
      </c>
      <c r="C8" s="0" t="n">
        <v>10000</v>
      </c>
    </row>
    <row r="9" customFormat="false" ht="12.8" hidden="false" customHeight="false" outlineLevel="0" collapsed="false">
      <c r="A9" s="0" t="s">
        <v>6</v>
      </c>
      <c r="B9" s="0" t="n">
        <v>3</v>
      </c>
      <c r="C9" s="0" t="n">
        <v>10000</v>
      </c>
    </row>
    <row r="10" customFormat="false" ht="12.8" hidden="false" customHeight="false" outlineLevel="0" collapsed="false">
      <c r="A10" s="0" t="s">
        <v>7</v>
      </c>
      <c r="B10" s="0" t="n">
        <v>3</v>
      </c>
      <c r="C10" s="0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2026-10-10T12:18:35Z</dcterms:created>
  <dc:creator/>
  <dc:description/>
  <dc:language>fr-FR</dc:language>
  <cp:lastModifiedBy/>
  <dcterms:modified xsi:type="dcterms:W3CDTF">2026-10-10T12:18:35Z</dcterms:modified>
  <cp:revision>1</cp:revision>
  <dc:subject/>
  <dc:title/>
</cp:coreProperties>
</file>