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<sst xmlns="http://schemas.openxmlformats.org/spreadsheetml/2006/main" count="12" uniqueCount="9">
  <si>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</si>
  <si>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</si>
  <si>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</si>
  <si>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</si>
  <si>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</si>
  <si>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</si>
  <si>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P03 </t>
  </si>
  <si>
    <t xml:space="preserve">p03</t>
  </si>
  <si>
    <t xml:space="preserve">P03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</si>
</sst>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0.00\ 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500</v>
      </c>
    </row>
    <row r="3" customFormat="false" ht="12.8" hidden="false" customHeight="false" outlineLevel="0" collapsed="false">
      <c r="A3" s="0" t="s">
        <v>3</v>
      </c>
      <c r="B3" s="0" t="n">
        <v>2500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1"/>
    <col collapsed="false" customWidth="true" hidden="false" outlineLevel="0" max="2" min="2" style="0" width="10.12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6</v>
      </c>
      <c r="B2" s="1" t="e">
        <f aca="false">VLOOKUP(A2,Tarifs!A:B,2,0)</f>
        <v>#N/A</v>
      </c>
      <c r="E2" s="2" t="e">
        <f aca="false">VLOOKUP(MIRR(SUBSTITUTE(A2,CHAR(160),"")),Tarifs!A:B,2,0)</f>
        <v>#VALUE!</v>
      </c>
    </row>
    <row r="3" customFormat="false" ht="12.8" hidden="false" customHeight="false" outlineLevel="0" collapsed="false">
      <c r="A3" s="0" t="s">
        <v>2</v>
      </c>
      <c r="B3" s="1" t="n">
        <f aca="false">VLOOKUP(A3,Tarifs!A:B,2,0)</f>
        <v>500</v>
      </c>
      <c r="E3" s="0" t="e">
        <f aca="false">VLOOKUP(SUBSTITUTE(A5,CHAR(160),""),Tarifs!A:B,2,0)</f>
        <v>#N/A</v>
      </c>
    </row>
    <row r="4" customFormat="false" ht="12.8" hidden="false" customHeight="false" outlineLevel="0" collapsed="false">
      <c r="A4" s="0" t="s">
        <v>7</v>
      </c>
      <c r="B4" s="1" t="n">
        <f aca="false">VLOOKUP(A4,Tarifs!A:B,2,0)</f>
        <v>7500</v>
      </c>
      <c r="E4" s="0" t="e">
        <f aca="false">VLOOKUP(TRIM(A5),Tarifs!A:B,2,0)</f>
        <v>#N/A</v>
      </c>
    </row>
    <row r="5" customFormat="false" ht="12.8" hidden="false" customHeight="false" outlineLevel="0" collapsed="false">
      <c r="A5" s="0" t="s">
        <v>8</v>
      </c>
      <c r="B5" s="1" t="e">
        <f aca="false">VLOOKUP(A5,Tarifs!A:B,2,0)</f>
        <v>#N/A</v>
      </c>
      <c r="E5" s="0" t="n">
        <f aca="false">LEN(A2)</f>
        <v>4</v>
      </c>
    </row>
    <row r="6" customFormat="false" ht="12.8" hidden="false" customHeight="false" outlineLevel="0" collapsed="false">
      <c r="E6" s="0" t="n">
        <f aca="false">VLOOKUP(SUBSTITUTE(A5,_xlfn.UNICHAR(160),""),Tarifs!A:B,2,0)</f>
        <v>7500</v>
      </c>
    </row>
    <row r="7" customFormat="false" ht="12.8" hidden="false" customHeight="false" outlineLevel="0" collapsed="false">
      <c r="E7" s="0" t="n">
        <f aca="false">VLOOKUP(TRIM(A4),Tarifs!A:B,2,0)</f>
        <v>7500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2026-10-10T11:33:29Z</dcterms:created>
  <dc:creator/>
  <dc:description/>
  <dc:language>fr-FR</dc:language>
  <cp:lastModifiedBy/>
  <dcterms:modified xsi:type="dcterms:W3CDTF">2026-10-10T11:33:29Z</dcterms:modified>
  <cp:revision>1</cp:revision>
  <dc:subject/>
  <dc:title/>
</cp:coreProperties>
</file>