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專題\模型預測結果\VAR(100_651)\"/>
    </mc:Choice>
  </mc:AlternateContent>
  <xr:revisionPtr revIDLastSave="0" documentId="13_ncr:1_{8082D89F-395D-446E-9FD0-FD66757F956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0_649報酬率" sheetId="1" r:id="rId1"/>
  </sheets>
  <calcPr calcId="191029"/>
</workbook>
</file>

<file path=xl/calcChain.xml><?xml version="1.0" encoding="utf-8"?>
<calcChain xmlns="http://schemas.openxmlformats.org/spreadsheetml/2006/main">
  <c r="F6" i="1" l="1"/>
  <c r="H4" i="1" l="1"/>
  <c r="H2" i="1"/>
  <c r="F2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16" i="1"/>
  <c r="D15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</calcChain>
</file>

<file path=xl/sharedStrings.xml><?xml version="1.0" encoding="utf-8"?>
<sst xmlns="http://schemas.openxmlformats.org/spreadsheetml/2006/main" count="9" uniqueCount="9">
  <si>
    <t>累積報酬率</t>
    <phoneticPr fontId="18" type="noConversion"/>
  </si>
  <si>
    <t>本金</t>
    <phoneticPr fontId="18" type="noConversion"/>
  </si>
  <si>
    <t>報酬率變化</t>
    <phoneticPr fontId="18" type="noConversion"/>
  </si>
  <si>
    <t>年化報酬率</t>
    <phoneticPr fontId="18" type="noConversion"/>
  </si>
  <si>
    <t>變異數</t>
    <phoneticPr fontId="18" type="noConversion"/>
  </si>
  <si>
    <t>標準差</t>
    <phoneticPr fontId="18" type="noConversion"/>
  </si>
  <si>
    <t>夏普比率</t>
    <phoneticPr fontId="18" type="noConversion"/>
  </si>
  <si>
    <t>平均報酬率</t>
    <phoneticPr fontId="18" type="noConversion"/>
  </si>
  <si>
    <t>無險利率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</si>
</sst>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000_);[Red]\(0.0000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190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'100_649報酬率'!$B$1</c:f>
              <c:strCache>
                <c:ptCount val="1"/>
                <c:pt idx="0">
                  <c:v>累積報酬率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'100_649報酬率'!$A$2:$A$649</c:f>
              <c:numCache>
                <c:formatCode>m/d/yyyy</c:formatCode>
                <c:ptCount val="648"/>
                <c:pt idx="0">
                  <c:v>43405</c:v>
                </c:pt>
                <c:pt idx="1">
                  <c:v>43406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43426</c:v>
                </c:pt>
                <c:pt idx="16">
                  <c:v>43427</c:v>
                </c:pt>
                <c:pt idx="17">
                  <c:v>43430</c:v>
                </c:pt>
                <c:pt idx="18">
                  <c:v>43431</c:v>
                </c:pt>
                <c:pt idx="19">
                  <c:v>43432</c:v>
                </c:pt>
                <c:pt idx="20">
                  <c:v>43433</c:v>
                </c:pt>
                <c:pt idx="21">
                  <c:v>43434</c:v>
                </c:pt>
                <c:pt idx="22">
                  <c:v>43437</c:v>
                </c:pt>
                <c:pt idx="23">
                  <c:v>43438</c:v>
                </c:pt>
                <c:pt idx="24">
                  <c:v>43439</c:v>
                </c:pt>
                <c:pt idx="25">
                  <c:v>43440</c:v>
                </c:pt>
                <c:pt idx="26">
                  <c:v>43441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43451</c:v>
                </c:pt>
                <c:pt idx="33">
                  <c:v>43452</c:v>
                </c:pt>
                <c:pt idx="34">
                  <c:v>43453</c:v>
                </c:pt>
                <c:pt idx="35">
                  <c:v>43454</c:v>
                </c:pt>
                <c:pt idx="36">
                  <c:v>43455</c:v>
                </c:pt>
                <c:pt idx="37">
                  <c:v>43458</c:v>
                </c:pt>
                <c:pt idx="38">
                  <c:v>43459</c:v>
                </c:pt>
                <c:pt idx="39">
                  <c:v>43460</c:v>
                </c:pt>
                <c:pt idx="40">
                  <c:v>43461</c:v>
                </c:pt>
                <c:pt idx="41">
                  <c:v>43462</c:v>
                </c:pt>
                <c:pt idx="42">
                  <c:v>43465</c:v>
                </c:pt>
                <c:pt idx="43">
                  <c:v>43467</c:v>
                </c:pt>
                <c:pt idx="44">
                  <c:v>43468</c:v>
                </c:pt>
                <c:pt idx="45">
                  <c:v>43469</c:v>
                </c:pt>
                <c:pt idx="46">
                  <c:v>43472</c:v>
                </c:pt>
                <c:pt idx="47">
                  <c:v>43473</c:v>
                </c:pt>
                <c:pt idx="48">
                  <c:v>43474</c:v>
                </c:pt>
                <c:pt idx="49">
                  <c:v>43475</c:v>
                </c:pt>
                <c:pt idx="50">
                  <c:v>43476</c:v>
                </c:pt>
                <c:pt idx="51">
                  <c:v>43479</c:v>
                </c:pt>
                <c:pt idx="52">
                  <c:v>43480</c:v>
                </c:pt>
                <c:pt idx="53">
                  <c:v>43481</c:v>
                </c:pt>
                <c:pt idx="54">
                  <c:v>43482</c:v>
                </c:pt>
                <c:pt idx="55">
                  <c:v>43483</c:v>
                </c:pt>
                <c:pt idx="56">
                  <c:v>43486</c:v>
                </c:pt>
                <c:pt idx="57">
                  <c:v>43487</c:v>
                </c:pt>
                <c:pt idx="58">
                  <c:v>43488</c:v>
                </c:pt>
                <c:pt idx="59">
                  <c:v>43489</c:v>
                </c:pt>
                <c:pt idx="60">
                  <c:v>43490</c:v>
                </c:pt>
                <c:pt idx="61">
                  <c:v>43493</c:v>
                </c:pt>
                <c:pt idx="62">
                  <c:v>43494</c:v>
                </c:pt>
                <c:pt idx="63">
                  <c:v>43495</c:v>
                </c:pt>
                <c:pt idx="64">
                  <c:v>43496</c:v>
                </c:pt>
                <c:pt idx="65">
                  <c:v>43497</c:v>
                </c:pt>
                <c:pt idx="66">
                  <c:v>43500</c:v>
                </c:pt>
                <c:pt idx="67">
                  <c:v>43501</c:v>
                </c:pt>
                <c:pt idx="68">
                  <c:v>43502</c:v>
                </c:pt>
                <c:pt idx="69">
                  <c:v>43503</c:v>
                </c:pt>
                <c:pt idx="70">
                  <c:v>43504</c:v>
                </c:pt>
                <c:pt idx="71">
                  <c:v>43507</c:v>
                </c:pt>
                <c:pt idx="72">
                  <c:v>43508</c:v>
                </c:pt>
                <c:pt idx="73">
                  <c:v>43509</c:v>
                </c:pt>
                <c:pt idx="74">
                  <c:v>43510</c:v>
                </c:pt>
                <c:pt idx="75">
                  <c:v>43511</c:v>
                </c:pt>
                <c:pt idx="76">
                  <c:v>43514</c:v>
                </c:pt>
                <c:pt idx="77">
                  <c:v>43515</c:v>
                </c:pt>
                <c:pt idx="78">
                  <c:v>43516</c:v>
                </c:pt>
                <c:pt idx="79">
                  <c:v>43517</c:v>
                </c:pt>
                <c:pt idx="80">
                  <c:v>43518</c:v>
                </c:pt>
                <c:pt idx="81">
                  <c:v>43521</c:v>
                </c:pt>
                <c:pt idx="82">
                  <c:v>43522</c:v>
                </c:pt>
                <c:pt idx="83">
                  <c:v>43523</c:v>
                </c:pt>
                <c:pt idx="84">
                  <c:v>43524</c:v>
                </c:pt>
                <c:pt idx="85">
                  <c:v>43525</c:v>
                </c:pt>
                <c:pt idx="86">
                  <c:v>43528</c:v>
                </c:pt>
                <c:pt idx="87">
                  <c:v>43529</c:v>
                </c:pt>
                <c:pt idx="88">
                  <c:v>43530</c:v>
                </c:pt>
                <c:pt idx="89">
                  <c:v>43531</c:v>
                </c:pt>
                <c:pt idx="90">
                  <c:v>43532</c:v>
                </c:pt>
                <c:pt idx="91">
                  <c:v>43535</c:v>
                </c:pt>
                <c:pt idx="92">
                  <c:v>43536</c:v>
                </c:pt>
                <c:pt idx="93">
                  <c:v>43537</c:v>
                </c:pt>
                <c:pt idx="94">
                  <c:v>43538</c:v>
                </c:pt>
                <c:pt idx="95">
                  <c:v>43539</c:v>
                </c:pt>
                <c:pt idx="96">
                  <c:v>43542</c:v>
                </c:pt>
                <c:pt idx="97">
                  <c:v>43543</c:v>
                </c:pt>
                <c:pt idx="98">
                  <c:v>43544</c:v>
                </c:pt>
                <c:pt idx="99">
                  <c:v>43545</c:v>
                </c:pt>
                <c:pt idx="100">
                  <c:v>43546</c:v>
                </c:pt>
                <c:pt idx="101">
                  <c:v>43549</c:v>
                </c:pt>
                <c:pt idx="102">
                  <c:v>43550</c:v>
                </c:pt>
                <c:pt idx="103">
                  <c:v>43551</c:v>
                </c:pt>
                <c:pt idx="104">
                  <c:v>43552</c:v>
                </c:pt>
                <c:pt idx="105">
                  <c:v>43553</c:v>
                </c:pt>
                <c:pt idx="106">
                  <c:v>43556</c:v>
                </c:pt>
                <c:pt idx="107">
                  <c:v>43557</c:v>
                </c:pt>
                <c:pt idx="108">
                  <c:v>43558</c:v>
                </c:pt>
                <c:pt idx="109">
                  <c:v>43559</c:v>
                </c:pt>
                <c:pt idx="110">
                  <c:v>43560</c:v>
                </c:pt>
                <c:pt idx="111">
                  <c:v>43563</c:v>
                </c:pt>
                <c:pt idx="112">
                  <c:v>43564</c:v>
                </c:pt>
                <c:pt idx="113">
                  <c:v>43565</c:v>
                </c:pt>
                <c:pt idx="114">
                  <c:v>43566</c:v>
                </c:pt>
                <c:pt idx="115">
                  <c:v>43567</c:v>
                </c:pt>
                <c:pt idx="116">
                  <c:v>43570</c:v>
                </c:pt>
                <c:pt idx="117">
                  <c:v>43571</c:v>
                </c:pt>
                <c:pt idx="118">
                  <c:v>43572</c:v>
                </c:pt>
                <c:pt idx="119">
                  <c:v>43573</c:v>
                </c:pt>
                <c:pt idx="120">
                  <c:v>43574</c:v>
                </c:pt>
                <c:pt idx="121">
                  <c:v>43577</c:v>
                </c:pt>
                <c:pt idx="122">
                  <c:v>43578</c:v>
                </c:pt>
                <c:pt idx="123">
                  <c:v>43579</c:v>
                </c:pt>
                <c:pt idx="124">
                  <c:v>43580</c:v>
                </c:pt>
                <c:pt idx="125">
                  <c:v>43581</c:v>
                </c:pt>
                <c:pt idx="126">
                  <c:v>43584</c:v>
                </c:pt>
                <c:pt idx="127">
                  <c:v>43585</c:v>
                </c:pt>
                <c:pt idx="128">
                  <c:v>43586</c:v>
                </c:pt>
                <c:pt idx="129">
                  <c:v>43587</c:v>
                </c:pt>
                <c:pt idx="130">
                  <c:v>43588</c:v>
                </c:pt>
                <c:pt idx="131">
                  <c:v>43591</c:v>
                </c:pt>
                <c:pt idx="132">
                  <c:v>43592</c:v>
                </c:pt>
                <c:pt idx="133">
                  <c:v>43593</c:v>
                </c:pt>
                <c:pt idx="134">
                  <c:v>43594</c:v>
                </c:pt>
                <c:pt idx="135">
                  <c:v>43595</c:v>
                </c:pt>
                <c:pt idx="136">
                  <c:v>43598</c:v>
                </c:pt>
                <c:pt idx="137">
                  <c:v>43599</c:v>
                </c:pt>
                <c:pt idx="138">
                  <c:v>43600</c:v>
                </c:pt>
                <c:pt idx="139">
                  <c:v>43601</c:v>
                </c:pt>
                <c:pt idx="140">
                  <c:v>43602</c:v>
                </c:pt>
                <c:pt idx="141">
                  <c:v>43605</c:v>
                </c:pt>
                <c:pt idx="142">
                  <c:v>43606</c:v>
                </c:pt>
                <c:pt idx="143">
                  <c:v>43607</c:v>
                </c:pt>
                <c:pt idx="144">
                  <c:v>43608</c:v>
                </c:pt>
                <c:pt idx="145">
                  <c:v>43609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43619</c:v>
                </c:pt>
                <c:pt idx="152">
                  <c:v>43620</c:v>
                </c:pt>
                <c:pt idx="153">
                  <c:v>43621</c:v>
                </c:pt>
                <c:pt idx="154">
                  <c:v>43622</c:v>
                </c:pt>
                <c:pt idx="155">
                  <c:v>43623</c:v>
                </c:pt>
                <c:pt idx="156">
                  <c:v>43626</c:v>
                </c:pt>
                <c:pt idx="157">
                  <c:v>43627</c:v>
                </c:pt>
                <c:pt idx="158">
                  <c:v>43628</c:v>
                </c:pt>
                <c:pt idx="159">
                  <c:v>43629</c:v>
                </c:pt>
                <c:pt idx="160">
                  <c:v>43630</c:v>
                </c:pt>
                <c:pt idx="161">
                  <c:v>43633</c:v>
                </c:pt>
                <c:pt idx="162">
                  <c:v>43634</c:v>
                </c:pt>
                <c:pt idx="163">
                  <c:v>43635</c:v>
                </c:pt>
                <c:pt idx="164">
                  <c:v>43636</c:v>
                </c:pt>
                <c:pt idx="165">
                  <c:v>43637</c:v>
                </c:pt>
                <c:pt idx="166">
                  <c:v>43640</c:v>
                </c:pt>
                <c:pt idx="167">
                  <c:v>43641</c:v>
                </c:pt>
                <c:pt idx="168">
                  <c:v>43642</c:v>
                </c:pt>
                <c:pt idx="169">
                  <c:v>43643</c:v>
                </c:pt>
                <c:pt idx="170">
                  <c:v>43644</c:v>
                </c:pt>
                <c:pt idx="171">
                  <c:v>43647</c:v>
                </c:pt>
                <c:pt idx="172">
                  <c:v>43648</c:v>
                </c:pt>
                <c:pt idx="173">
                  <c:v>43649</c:v>
                </c:pt>
                <c:pt idx="174">
                  <c:v>43650</c:v>
                </c:pt>
                <c:pt idx="175">
                  <c:v>43651</c:v>
                </c:pt>
                <c:pt idx="176">
                  <c:v>43654</c:v>
                </c:pt>
                <c:pt idx="177">
                  <c:v>43655</c:v>
                </c:pt>
                <c:pt idx="178">
                  <c:v>43656</c:v>
                </c:pt>
                <c:pt idx="179">
                  <c:v>43657</c:v>
                </c:pt>
                <c:pt idx="180">
                  <c:v>43658</c:v>
                </c:pt>
                <c:pt idx="181">
                  <c:v>43661</c:v>
                </c:pt>
                <c:pt idx="182">
                  <c:v>43662</c:v>
                </c:pt>
                <c:pt idx="183">
                  <c:v>43663</c:v>
                </c:pt>
                <c:pt idx="184">
                  <c:v>43664</c:v>
                </c:pt>
                <c:pt idx="185">
                  <c:v>43665</c:v>
                </c:pt>
                <c:pt idx="186">
                  <c:v>43668</c:v>
                </c:pt>
                <c:pt idx="187">
                  <c:v>43669</c:v>
                </c:pt>
                <c:pt idx="188">
                  <c:v>43670</c:v>
                </c:pt>
                <c:pt idx="189">
                  <c:v>43671</c:v>
                </c:pt>
                <c:pt idx="190">
                  <c:v>43672</c:v>
                </c:pt>
                <c:pt idx="191">
                  <c:v>43675</c:v>
                </c:pt>
                <c:pt idx="192">
                  <c:v>43676</c:v>
                </c:pt>
                <c:pt idx="193">
                  <c:v>43677</c:v>
                </c:pt>
                <c:pt idx="194">
                  <c:v>43678</c:v>
                </c:pt>
                <c:pt idx="195">
                  <c:v>43679</c:v>
                </c:pt>
                <c:pt idx="196">
                  <c:v>43682</c:v>
                </c:pt>
                <c:pt idx="197">
                  <c:v>43683</c:v>
                </c:pt>
                <c:pt idx="198">
                  <c:v>43684</c:v>
                </c:pt>
                <c:pt idx="199">
                  <c:v>43685</c:v>
                </c:pt>
                <c:pt idx="200">
                  <c:v>43686</c:v>
                </c:pt>
                <c:pt idx="201">
                  <c:v>43689</c:v>
                </c:pt>
                <c:pt idx="202">
                  <c:v>43690</c:v>
                </c:pt>
                <c:pt idx="203">
                  <c:v>43691</c:v>
                </c:pt>
                <c:pt idx="204">
                  <c:v>43692</c:v>
                </c:pt>
                <c:pt idx="205">
                  <c:v>43693</c:v>
                </c:pt>
                <c:pt idx="206">
                  <c:v>43696</c:v>
                </c:pt>
                <c:pt idx="207">
                  <c:v>43697</c:v>
                </c:pt>
                <c:pt idx="208">
                  <c:v>43698</c:v>
                </c:pt>
                <c:pt idx="209">
                  <c:v>43699</c:v>
                </c:pt>
                <c:pt idx="210">
                  <c:v>43700</c:v>
                </c:pt>
                <c:pt idx="211">
                  <c:v>43703</c:v>
                </c:pt>
                <c:pt idx="212">
                  <c:v>43704</c:v>
                </c:pt>
                <c:pt idx="213">
                  <c:v>43705</c:v>
                </c:pt>
                <c:pt idx="214">
                  <c:v>43706</c:v>
                </c:pt>
                <c:pt idx="215">
                  <c:v>43707</c:v>
                </c:pt>
                <c:pt idx="216">
                  <c:v>43710</c:v>
                </c:pt>
                <c:pt idx="217">
                  <c:v>43711</c:v>
                </c:pt>
                <c:pt idx="218">
                  <c:v>43712</c:v>
                </c:pt>
                <c:pt idx="219">
                  <c:v>43713</c:v>
                </c:pt>
                <c:pt idx="220">
                  <c:v>43714</c:v>
                </c:pt>
                <c:pt idx="221">
                  <c:v>43717</c:v>
                </c:pt>
                <c:pt idx="222">
                  <c:v>43718</c:v>
                </c:pt>
                <c:pt idx="223">
                  <c:v>43719</c:v>
                </c:pt>
                <c:pt idx="224">
                  <c:v>43720</c:v>
                </c:pt>
                <c:pt idx="225">
                  <c:v>43721</c:v>
                </c:pt>
                <c:pt idx="226">
                  <c:v>43724</c:v>
                </c:pt>
                <c:pt idx="227">
                  <c:v>43725</c:v>
                </c:pt>
                <c:pt idx="228">
                  <c:v>43726</c:v>
                </c:pt>
                <c:pt idx="229">
                  <c:v>43727</c:v>
                </c:pt>
                <c:pt idx="230">
                  <c:v>43728</c:v>
                </c:pt>
                <c:pt idx="231">
                  <c:v>43731</c:v>
                </c:pt>
                <c:pt idx="232">
                  <c:v>43732</c:v>
                </c:pt>
                <c:pt idx="233">
                  <c:v>43733</c:v>
                </c:pt>
                <c:pt idx="234">
                  <c:v>43734</c:v>
                </c:pt>
                <c:pt idx="235">
                  <c:v>43735</c:v>
                </c:pt>
                <c:pt idx="236">
                  <c:v>43738</c:v>
                </c:pt>
                <c:pt idx="237">
                  <c:v>43739</c:v>
                </c:pt>
                <c:pt idx="238">
                  <c:v>43740</c:v>
                </c:pt>
                <c:pt idx="239">
                  <c:v>43741</c:v>
                </c:pt>
                <c:pt idx="240">
                  <c:v>43742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43752</c:v>
                </c:pt>
                <c:pt idx="247">
                  <c:v>43753</c:v>
                </c:pt>
                <c:pt idx="248">
                  <c:v>43754</c:v>
                </c:pt>
                <c:pt idx="249">
                  <c:v>43755</c:v>
                </c:pt>
                <c:pt idx="250">
                  <c:v>43756</c:v>
                </c:pt>
                <c:pt idx="251">
                  <c:v>43759</c:v>
                </c:pt>
                <c:pt idx="252">
                  <c:v>43760</c:v>
                </c:pt>
                <c:pt idx="253">
                  <c:v>43761</c:v>
                </c:pt>
                <c:pt idx="254">
                  <c:v>43762</c:v>
                </c:pt>
                <c:pt idx="255">
                  <c:v>43763</c:v>
                </c:pt>
                <c:pt idx="256">
                  <c:v>43766</c:v>
                </c:pt>
                <c:pt idx="257">
                  <c:v>43767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43776</c:v>
                </c:pt>
                <c:pt idx="265">
                  <c:v>43777</c:v>
                </c:pt>
                <c:pt idx="266">
                  <c:v>43780</c:v>
                </c:pt>
                <c:pt idx="267">
                  <c:v>43781</c:v>
                </c:pt>
                <c:pt idx="268">
                  <c:v>43782</c:v>
                </c:pt>
                <c:pt idx="269">
                  <c:v>43783</c:v>
                </c:pt>
                <c:pt idx="270">
                  <c:v>43784</c:v>
                </c:pt>
                <c:pt idx="271">
                  <c:v>43787</c:v>
                </c:pt>
                <c:pt idx="272">
                  <c:v>43788</c:v>
                </c:pt>
                <c:pt idx="273">
                  <c:v>43789</c:v>
                </c:pt>
                <c:pt idx="274">
                  <c:v>43790</c:v>
                </c:pt>
                <c:pt idx="275">
                  <c:v>43791</c:v>
                </c:pt>
                <c:pt idx="276">
                  <c:v>43794</c:v>
                </c:pt>
                <c:pt idx="277">
                  <c:v>43795</c:v>
                </c:pt>
                <c:pt idx="278">
                  <c:v>43796</c:v>
                </c:pt>
                <c:pt idx="279">
                  <c:v>43797</c:v>
                </c:pt>
                <c:pt idx="280">
                  <c:v>43798</c:v>
                </c:pt>
                <c:pt idx="281">
                  <c:v>43801</c:v>
                </c:pt>
                <c:pt idx="282">
                  <c:v>43802</c:v>
                </c:pt>
                <c:pt idx="283">
                  <c:v>43803</c:v>
                </c:pt>
                <c:pt idx="284">
                  <c:v>43804</c:v>
                </c:pt>
                <c:pt idx="285">
                  <c:v>43805</c:v>
                </c:pt>
                <c:pt idx="286">
                  <c:v>43808</c:v>
                </c:pt>
                <c:pt idx="287">
                  <c:v>43809</c:v>
                </c:pt>
                <c:pt idx="288">
                  <c:v>43810</c:v>
                </c:pt>
                <c:pt idx="289">
                  <c:v>43811</c:v>
                </c:pt>
                <c:pt idx="290">
                  <c:v>43812</c:v>
                </c:pt>
                <c:pt idx="291">
                  <c:v>43815</c:v>
                </c:pt>
                <c:pt idx="292">
                  <c:v>43816</c:v>
                </c:pt>
                <c:pt idx="293">
                  <c:v>43817</c:v>
                </c:pt>
                <c:pt idx="294">
                  <c:v>43818</c:v>
                </c:pt>
                <c:pt idx="295">
                  <c:v>43819</c:v>
                </c:pt>
                <c:pt idx="296">
                  <c:v>43822</c:v>
                </c:pt>
                <c:pt idx="297">
                  <c:v>43823</c:v>
                </c:pt>
                <c:pt idx="298">
                  <c:v>43824</c:v>
                </c:pt>
                <c:pt idx="299">
                  <c:v>43825</c:v>
                </c:pt>
                <c:pt idx="300">
                  <c:v>43826</c:v>
                </c:pt>
                <c:pt idx="301">
                  <c:v>43829</c:v>
                </c:pt>
                <c:pt idx="302">
                  <c:v>43830</c:v>
                </c:pt>
                <c:pt idx="303">
                  <c:v>43832</c:v>
                </c:pt>
                <c:pt idx="304">
                  <c:v>43833</c:v>
                </c:pt>
                <c:pt idx="305">
                  <c:v>43836</c:v>
                </c:pt>
                <c:pt idx="306">
                  <c:v>43837</c:v>
                </c:pt>
                <c:pt idx="307">
                  <c:v>43838</c:v>
                </c:pt>
                <c:pt idx="308">
                  <c:v>43839</c:v>
                </c:pt>
                <c:pt idx="309">
                  <c:v>43840</c:v>
                </c:pt>
                <c:pt idx="310">
                  <c:v>43843</c:v>
                </c:pt>
                <c:pt idx="311">
                  <c:v>43844</c:v>
                </c:pt>
                <c:pt idx="312">
                  <c:v>43845</c:v>
                </c:pt>
                <c:pt idx="313">
                  <c:v>43846</c:v>
                </c:pt>
                <c:pt idx="314">
                  <c:v>43847</c:v>
                </c:pt>
                <c:pt idx="315">
                  <c:v>43850</c:v>
                </c:pt>
                <c:pt idx="316">
                  <c:v>43851</c:v>
                </c:pt>
                <c:pt idx="317">
                  <c:v>43852</c:v>
                </c:pt>
                <c:pt idx="318">
                  <c:v>43853</c:v>
                </c:pt>
                <c:pt idx="319">
                  <c:v>43854</c:v>
                </c:pt>
                <c:pt idx="320">
                  <c:v>43857</c:v>
                </c:pt>
                <c:pt idx="321">
                  <c:v>43858</c:v>
                </c:pt>
                <c:pt idx="322">
                  <c:v>43859</c:v>
                </c:pt>
                <c:pt idx="323">
                  <c:v>43860</c:v>
                </c:pt>
                <c:pt idx="324">
                  <c:v>43861</c:v>
                </c:pt>
                <c:pt idx="325">
                  <c:v>43864</c:v>
                </c:pt>
                <c:pt idx="326">
                  <c:v>43865</c:v>
                </c:pt>
                <c:pt idx="327">
                  <c:v>43866</c:v>
                </c:pt>
                <c:pt idx="328">
                  <c:v>43867</c:v>
                </c:pt>
                <c:pt idx="329">
                  <c:v>43868</c:v>
                </c:pt>
                <c:pt idx="330">
                  <c:v>43871</c:v>
                </c:pt>
                <c:pt idx="331">
                  <c:v>43872</c:v>
                </c:pt>
                <c:pt idx="332">
                  <c:v>43873</c:v>
                </c:pt>
                <c:pt idx="333">
                  <c:v>43874</c:v>
                </c:pt>
                <c:pt idx="334">
                  <c:v>43875</c:v>
                </c:pt>
                <c:pt idx="335">
                  <c:v>43878</c:v>
                </c:pt>
                <c:pt idx="336">
                  <c:v>43879</c:v>
                </c:pt>
                <c:pt idx="337">
                  <c:v>43880</c:v>
                </c:pt>
                <c:pt idx="338">
                  <c:v>43881</c:v>
                </c:pt>
                <c:pt idx="339">
                  <c:v>43882</c:v>
                </c:pt>
                <c:pt idx="340">
                  <c:v>43885</c:v>
                </c:pt>
                <c:pt idx="341">
                  <c:v>43886</c:v>
                </c:pt>
                <c:pt idx="342">
                  <c:v>43887</c:v>
                </c:pt>
                <c:pt idx="343">
                  <c:v>43888</c:v>
                </c:pt>
                <c:pt idx="344">
                  <c:v>43889</c:v>
                </c:pt>
                <c:pt idx="345">
                  <c:v>43892</c:v>
                </c:pt>
                <c:pt idx="346">
                  <c:v>43893</c:v>
                </c:pt>
                <c:pt idx="347">
                  <c:v>43894</c:v>
                </c:pt>
                <c:pt idx="348">
                  <c:v>43895</c:v>
                </c:pt>
                <c:pt idx="349">
                  <c:v>43896</c:v>
                </c:pt>
                <c:pt idx="350">
                  <c:v>43899</c:v>
                </c:pt>
                <c:pt idx="351">
                  <c:v>43900</c:v>
                </c:pt>
                <c:pt idx="352">
                  <c:v>43901</c:v>
                </c:pt>
                <c:pt idx="353">
                  <c:v>43902</c:v>
                </c:pt>
                <c:pt idx="354">
                  <c:v>43903</c:v>
                </c:pt>
                <c:pt idx="355">
                  <c:v>43906</c:v>
                </c:pt>
                <c:pt idx="356">
                  <c:v>43907</c:v>
                </c:pt>
                <c:pt idx="357">
                  <c:v>43908</c:v>
                </c:pt>
                <c:pt idx="358">
                  <c:v>43909</c:v>
                </c:pt>
                <c:pt idx="359">
                  <c:v>43910</c:v>
                </c:pt>
                <c:pt idx="360">
                  <c:v>43913</c:v>
                </c:pt>
                <c:pt idx="361">
                  <c:v>43914</c:v>
                </c:pt>
                <c:pt idx="362">
                  <c:v>43915</c:v>
                </c:pt>
                <c:pt idx="363">
                  <c:v>43916</c:v>
                </c:pt>
                <c:pt idx="364">
                  <c:v>43917</c:v>
                </c:pt>
                <c:pt idx="365">
                  <c:v>43920</c:v>
                </c:pt>
                <c:pt idx="366">
                  <c:v>43921</c:v>
                </c:pt>
                <c:pt idx="367">
                  <c:v>43922</c:v>
                </c:pt>
                <c:pt idx="368">
                  <c:v>43923</c:v>
                </c:pt>
                <c:pt idx="369">
                  <c:v>43924</c:v>
                </c:pt>
                <c:pt idx="370">
                  <c:v>43927</c:v>
                </c:pt>
                <c:pt idx="371">
                  <c:v>43928</c:v>
                </c:pt>
                <c:pt idx="372">
                  <c:v>43929</c:v>
                </c:pt>
                <c:pt idx="373">
                  <c:v>43930</c:v>
                </c:pt>
                <c:pt idx="374">
                  <c:v>43931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43941</c:v>
                </c:pt>
                <c:pt idx="381">
                  <c:v>43942</c:v>
                </c:pt>
                <c:pt idx="382">
                  <c:v>43943</c:v>
                </c:pt>
                <c:pt idx="383">
                  <c:v>43944</c:v>
                </c:pt>
                <c:pt idx="384">
                  <c:v>43945</c:v>
                </c:pt>
                <c:pt idx="385">
                  <c:v>43948</c:v>
                </c:pt>
                <c:pt idx="386">
                  <c:v>43949</c:v>
                </c:pt>
                <c:pt idx="387">
                  <c:v>43950</c:v>
                </c:pt>
                <c:pt idx="388">
                  <c:v>43951</c:v>
                </c:pt>
                <c:pt idx="389">
                  <c:v>43952</c:v>
                </c:pt>
                <c:pt idx="390">
                  <c:v>43955</c:v>
                </c:pt>
                <c:pt idx="391">
                  <c:v>43956</c:v>
                </c:pt>
                <c:pt idx="392">
                  <c:v>43957</c:v>
                </c:pt>
                <c:pt idx="393">
                  <c:v>43958</c:v>
                </c:pt>
                <c:pt idx="394">
                  <c:v>43959</c:v>
                </c:pt>
                <c:pt idx="395">
                  <c:v>43962</c:v>
                </c:pt>
                <c:pt idx="396">
                  <c:v>43963</c:v>
                </c:pt>
                <c:pt idx="397">
                  <c:v>43964</c:v>
                </c:pt>
                <c:pt idx="398">
                  <c:v>43965</c:v>
                </c:pt>
                <c:pt idx="399">
                  <c:v>43966</c:v>
                </c:pt>
                <c:pt idx="400">
                  <c:v>43969</c:v>
                </c:pt>
                <c:pt idx="401">
                  <c:v>43970</c:v>
                </c:pt>
                <c:pt idx="402">
                  <c:v>43971</c:v>
                </c:pt>
                <c:pt idx="403">
                  <c:v>43972</c:v>
                </c:pt>
                <c:pt idx="404">
                  <c:v>43973</c:v>
                </c:pt>
                <c:pt idx="405">
                  <c:v>43976</c:v>
                </c:pt>
                <c:pt idx="406">
                  <c:v>43977</c:v>
                </c:pt>
                <c:pt idx="407">
                  <c:v>43978</c:v>
                </c:pt>
                <c:pt idx="408">
                  <c:v>43979</c:v>
                </c:pt>
                <c:pt idx="409">
                  <c:v>43980</c:v>
                </c:pt>
                <c:pt idx="410">
                  <c:v>43983</c:v>
                </c:pt>
                <c:pt idx="411">
                  <c:v>43984</c:v>
                </c:pt>
                <c:pt idx="412">
                  <c:v>43985</c:v>
                </c:pt>
                <c:pt idx="413">
                  <c:v>43986</c:v>
                </c:pt>
                <c:pt idx="414">
                  <c:v>43987</c:v>
                </c:pt>
                <c:pt idx="415">
                  <c:v>43990</c:v>
                </c:pt>
                <c:pt idx="416">
                  <c:v>43991</c:v>
                </c:pt>
                <c:pt idx="417">
                  <c:v>43992</c:v>
                </c:pt>
                <c:pt idx="418">
                  <c:v>43993</c:v>
                </c:pt>
                <c:pt idx="419">
                  <c:v>43994</c:v>
                </c:pt>
                <c:pt idx="420">
                  <c:v>43997</c:v>
                </c:pt>
                <c:pt idx="421">
                  <c:v>43998</c:v>
                </c:pt>
                <c:pt idx="422">
                  <c:v>43999</c:v>
                </c:pt>
                <c:pt idx="423">
                  <c:v>44000</c:v>
                </c:pt>
                <c:pt idx="424">
                  <c:v>44001</c:v>
                </c:pt>
                <c:pt idx="425">
                  <c:v>44004</c:v>
                </c:pt>
                <c:pt idx="426">
                  <c:v>44005</c:v>
                </c:pt>
                <c:pt idx="427">
                  <c:v>44006</c:v>
                </c:pt>
                <c:pt idx="428">
                  <c:v>44007</c:v>
                </c:pt>
                <c:pt idx="429">
                  <c:v>44008</c:v>
                </c:pt>
                <c:pt idx="430">
                  <c:v>44011</c:v>
                </c:pt>
                <c:pt idx="431">
                  <c:v>44012</c:v>
                </c:pt>
                <c:pt idx="432">
                  <c:v>44013</c:v>
                </c:pt>
                <c:pt idx="433">
                  <c:v>44014</c:v>
                </c:pt>
                <c:pt idx="434">
                  <c:v>44015</c:v>
                </c:pt>
                <c:pt idx="435">
                  <c:v>44018</c:v>
                </c:pt>
                <c:pt idx="436">
                  <c:v>44019</c:v>
                </c:pt>
                <c:pt idx="437">
                  <c:v>44020</c:v>
                </c:pt>
                <c:pt idx="438">
                  <c:v>44021</c:v>
                </c:pt>
                <c:pt idx="439">
                  <c:v>44022</c:v>
                </c:pt>
                <c:pt idx="440">
                  <c:v>44025</c:v>
                </c:pt>
                <c:pt idx="441">
                  <c:v>44026</c:v>
                </c:pt>
                <c:pt idx="442">
                  <c:v>44027</c:v>
                </c:pt>
                <c:pt idx="443">
                  <c:v>44028</c:v>
                </c:pt>
                <c:pt idx="444">
                  <c:v>44029</c:v>
                </c:pt>
                <c:pt idx="445">
                  <c:v>44032</c:v>
                </c:pt>
                <c:pt idx="446">
                  <c:v>44033</c:v>
                </c:pt>
                <c:pt idx="447">
                  <c:v>44034</c:v>
                </c:pt>
                <c:pt idx="448">
                  <c:v>44035</c:v>
                </c:pt>
                <c:pt idx="449">
                  <c:v>44036</c:v>
                </c:pt>
                <c:pt idx="450">
                  <c:v>44039</c:v>
                </c:pt>
                <c:pt idx="451">
                  <c:v>44040</c:v>
                </c:pt>
                <c:pt idx="452">
                  <c:v>44041</c:v>
                </c:pt>
                <c:pt idx="453">
                  <c:v>44042</c:v>
                </c:pt>
                <c:pt idx="454">
                  <c:v>44043</c:v>
                </c:pt>
                <c:pt idx="455">
                  <c:v>44046</c:v>
                </c:pt>
                <c:pt idx="456">
                  <c:v>44047</c:v>
                </c:pt>
                <c:pt idx="457">
                  <c:v>44048</c:v>
                </c:pt>
                <c:pt idx="458">
                  <c:v>44049</c:v>
                </c:pt>
                <c:pt idx="459">
                  <c:v>44050</c:v>
                </c:pt>
                <c:pt idx="460">
                  <c:v>44053</c:v>
                </c:pt>
                <c:pt idx="461">
                  <c:v>44054</c:v>
                </c:pt>
                <c:pt idx="462">
                  <c:v>44055</c:v>
                </c:pt>
                <c:pt idx="463">
                  <c:v>44056</c:v>
                </c:pt>
                <c:pt idx="464">
                  <c:v>44057</c:v>
                </c:pt>
                <c:pt idx="465">
                  <c:v>44060</c:v>
                </c:pt>
                <c:pt idx="466">
                  <c:v>44061</c:v>
                </c:pt>
                <c:pt idx="467">
                  <c:v>44062</c:v>
                </c:pt>
                <c:pt idx="468">
                  <c:v>44063</c:v>
                </c:pt>
                <c:pt idx="469">
                  <c:v>44064</c:v>
                </c:pt>
                <c:pt idx="470">
                  <c:v>44067</c:v>
                </c:pt>
                <c:pt idx="471">
                  <c:v>44068</c:v>
                </c:pt>
                <c:pt idx="472">
                  <c:v>44069</c:v>
                </c:pt>
                <c:pt idx="473">
                  <c:v>44070</c:v>
                </c:pt>
                <c:pt idx="474">
                  <c:v>44071</c:v>
                </c:pt>
                <c:pt idx="475">
                  <c:v>44074</c:v>
                </c:pt>
                <c:pt idx="476">
                  <c:v>44075</c:v>
                </c:pt>
                <c:pt idx="477">
                  <c:v>44076</c:v>
                </c:pt>
                <c:pt idx="478">
                  <c:v>44077</c:v>
                </c:pt>
                <c:pt idx="479">
                  <c:v>44078</c:v>
                </c:pt>
                <c:pt idx="480">
                  <c:v>44081</c:v>
                </c:pt>
                <c:pt idx="481">
                  <c:v>44082</c:v>
                </c:pt>
                <c:pt idx="482">
                  <c:v>44083</c:v>
                </c:pt>
                <c:pt idx="483">
                  <c:v>44084</c:v>
                </c:pt>
                <c:pt idx="484">
                  <c:v>44085</c:v>
                </c:pt>
                <c:pt idx="485">
                  <c:v>44088</c:v>
                </c:pt>
                <c:pt idx="486">
                  <c:v>44089</c:v>
                </c:pt>
                <c:pt idx="487">
                  <c:v>44090</c:v>
                </c:pt>
                <c:pt idx="488">
                  <c:v>44091</c:v>
                </c:pt>
                <c:pt idx="489">
                  <c:v>44092</c:v>
                </c:pt>
                <c:pt idx="490">
                  <c:v>44095</c:v>
                </c:pt>
                <c:pt idx="491">
                  <c:v>44096</c:v>
                </c:pt>
                <c:pt idx="492">
                  <c:v>44097</c:v>
                </c:pt>
                <c:pt idx="493">
                  <c:v>44098</c:v>
                </c:pt>
                <c:pt idx="494">
                  <c:v>44099</c:v>
                </c:pt>
                <c:pt idx="495">
                  <c:v>44102</c:v>
                </c:pt>
                <c:pt idx="496">
                  <c:v>44103</c:v>
                </c:pt>
                <c:pt idx="497">
                  <c:v>44104</c:v>
                </c:pt>
                <c:pt idx="498">
                  <c:v>44105</c:v>
                </c:pt>
                <c:pt idx="499">
                  <c:v>44106</c:v>
                </c:pt>
                <c:pt idx="500">
                  <c:v>44109</c:v>
                </c:pt>
                <c:pt idx="501">
                  <c:v>44110</c:v>
                </c:pt>
                <c:pt idx="502">
                  <c:v>44111</c:v>
                </c:pt>
                <c:pt idx="503">
                  <c:v>44112</c:v>
                </c:pt>
                <c:pt idx="504">
                  <c:v>44113</c:v>
                </c:pt>
                <c:pt idx="505">
                  <c:v>44116</c:v>
                </c:pt>
                <c:pt idx="506">
                  <c:v>44117</c:v>
                </c:pt>
                <c:pt idx="507">
                  <c:v>44118</c:v>
                </c:pt>
                <c:pt idx="508">
                  <c:v>44119</c:v>
                </c:pt>
                <c:pt idx="509">
                  <c:v>44120</c:v>
                </c:pt>
                <c:pt idx="510">
                  <c:v>44123</c:v>
                </c:pt>
                <c:pt idx="511">
                  <c:v>44124</c:v>
                </c:pt>
                <c:pt idx="512">
                  <c:v>44125</c:v>
                </c:pt>
                <c:pt idx="513">
                  <c:v>44126</c:v>
                </c:pt>
                <c:pt idx="514">
                  <c:v>44127</c:v>
                </c:pt>
                <c:pt idx="515">
                  <c:v>44130</c:v>
                </c:pt>
                <c:pt idx="516">
                  <c:v>44131</c:v>
                </c:pt>
                <c:pt idx="517">
                  <c:v>44132</c:v>
                </c:pt>
                <c:pt idx="518">
                  <c:v>44133</c:v>
                </c:pt>
                <c:pt idx="519">
                  <c:v>44134</c:v>
                </c:pt>
                <c:pt idx="520">
                  <c:v>44137</c:v>
                </c:pt>
                <c:pt idx="521">
                  <c:v>44138</c:v>
                </c:pt>
                <c:pt idx="522">
                  <c:v>44139</c:v>
                </c:pt>
                <c:pt idx="523">
                  <c:v>44140</c:v>
                </c:pt>
                <c:pt idx="524">
                  <c:v>44141</c:v>
                </c:pt>
                <c:pt idx="525">
                  <c:v>44144</c:v>
                </c:pt>
                <c:pt idx="526">
                  <c:v>44145</c:v>
                </c:pt>
                <c:pt idx="527">
                  <c:v>44146</c:v>
                </c:pt>
                <c:pt idx="528">
                  <c:v>44147</c:v>
                </c:pt>
                <c:pt idx="529">
                  <c:v>44148</c:v>
                </c:pt>
                <c:pt idx="530">
                  <c:v>44151</c:v>
                </c:pt>
                <c:pt idx="531">
                  <c:v>44152</c:v>
                </c:pt>
                <c:pt idx="532">
                  <c:v>44153</c:v>
                </c:pt>
                <c:pt idx="533">
                  <c:v>44154</c:v>
                </c:pt>
                <c:pt idx="534">
                  <c:v>44155</c:v>
                </c:pt>
                <c:pt idx="535">
                  <c:v>44158</c:v>
                </c:pt>
                <c:pt idx="536">
                  <c:v>44159</c:v>
                </c:pt>
                <c:pt idx="537">
                  <c:v>44160</c:v>
                </c:pt>
                <c:pt idx="538">
                  <c:v>44161</c:v>
                </c:pt>
                <c:pt idx="539">
                  <c:v>44162</c:v>
                </c:pt>
                <c:pt idx="540">
                  <c:v>44165</c:v>
                </c:pt>
                <c:pt idx="541">
                  <c:v>44166</c:v>
                </c:pt>
                <c:pt idx="542">
                  <c:v>44167</c:v>
                </c:pt>
                <c:pt idx="543">
                  <c:v>44168</c:v>
                </c:pt>
                <c:pt idx="544">
                  <c:v>44169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44179</c:v>
                </c:pt>
                <c:pt idx="551">
                  <c:v>44180</c:v>
                </c:pt>
                <c:pt idx="552">
                  <c:v>44181</c:v>
                </c:pt>
                <c:pt idx="553">
                  <c:v>44182</c:v>
                </c:pt>
                <c:pt idx="554">
                  <c:v>44183</c:v>
                </c:pt>
                <c:pt idx="555">
                  <c:v>44186</c:v>
                </c:pt>
                <c:pt idx="556">
                  <c:v>44187</c:v>
                </c:pt>
                <c:pt idx="557">
                  <c:v>44188</c:v>
                </c:pt>
                <c:pt idx="558">
                  <c:v>44189</c:v>
                </c:pt>
                <c:pt idx="559">
                  <c:v>44190</c:v>
                </c:pt>
                <c:pt idx="560">
                  <c:v>44193</c:v>
                </c:pt>
                <c:pt idx="561">
                  <c:v>44194</c:v>
                </c:pt>
                <c:pt idx="562">
                  <c:v>44195</c:v>
                </c:pt>
                <c:pt idx="563">
                  <c:v>44196</c:v>
                </c:pt>
                <c:pt idx="564">
                  <c:v>44200</c:v>
                </c:pt>
                <c:pt idx="565">
                  <c:v>44201</c:v>
                </c:pt>
                <c:pt idx="566">
                  <c:v>44202</c:v>
                </c:pt>
                <c:pt idx="567">
                  <c:v>44203</c:v>
                </c:pt>
                <c:pt idx="568">
                  <c:v>44204</c:v>
                </c:pt>
                <c:pt idx="569">
                  <c:v>44207</c:v>
                </c:pt>
                <c:pt idx="570">
                  <c:v>44208</c:v>
                </c:pt>
                <c:pt idx="571">
                  <c:v>44209</c:v>
                </c:pt>
                <c:pt idx="572">
                  <c:v>44210</c:v>
                </c:pt>
                <c:pt idx="573">
                  <c:v>44211</c:v>
                </c:pt>
                <c:pt idx="574">
                  <c:v>44214</c:v>
                </c:pt>
                <c:pt idx="575">
                  <c:v>44215</c:v>
                </c:pt>
                <c:pt idx="576">
                  <c:v>44216</c:v>
                </c:pt>
                <c:pt idx="577">
                  <c:v>44217</c:v>
                </c:pt>
                <c:pt idx="578">
                  <c:v>44218</c:v>
                </c:pt>
                <c:pt idx="579">
                  <c:v>44221</c:v>
                </c:pt>
                <c:pt idx="580">
                  <c:v>44222</c:v>
                </c:pt>
                <c:pt idx="581">
                  <c:v>44223</c:v>
                </c:pt>
                <c:pt idx="582">
                  <c:v>44224</c:v>
                </c:pt>
                <c:pt idx="583">
                  <c:v>44225</c:v>
                </c:pt>
                <c:pt idx="584">
                  <c:v>44228</c:v>
                </c:pt>
                <c:pt idx="585">
                  <c:v>44229</c:v>
                </c:pt>
                <c:pt idx="586">
                  <c:v>44230</c:v>
                </c:pt>
                <c:pt idx="587">
                  <c:v>44231</c:v>
                </c:pt>
                <c:pt idx="588">
                  <c:v>44232</c:v>
                </c:pt>
                <c:pt idx="589">
                  <c:v>44235</c:v>
                </c:pt>
                <c:pt idx="590">
                  <c:v>44236</c:v>
                </c:pt>
                <c:pt idx="591">
                  <c:v>44237</c:v>
                </c:pt>
                <c:pt idx="592">
                  <c:v>44238</c:v>
                </c:pt>
                <c:pt idx="593">
                  <c:v>44239</c:v>
                </c:pt>
                <c:pt idx="594">
                  <c:v>44243</c:v>
                </c:pt>
                <c:pt idx="595">
                  <c:v>44244</c:v>
                </c:pt>
                <c:pt idx="596">
                  <c:v>44245</c:v>
                </c:pt>
                <c:pt idx="597">
                  <c:v>44246</c:v>
                </c:pt>
                <c:pt idx="598">
                  <c:v>44249</c:v>
                </c:pt>
                <c:pt idx="599">
                  <c:v>44250</c:v>
                </c:pt>
                <c:pt idx="600">
                  <c:v>44251</c:v>
                </c:pt>
                <c:pt idx="601">
                  <c:v>44252</c:v>
                </c:pt>
                <c:pt idx="602">
                  <c:v>44253</c:v>
                </c:pt>
                <c:pt idx="603">
                  <c:v>44256</c:v>
                </c:pt>
                <c:pt idx="604">
                  <c:v>44257</c:v>
                </c:pt>
                <c:pt idx="605">
                  <c:v>44258</c:v>
                </c:pt>
                <c:pt idx="606">
                  <c:v>44259</c:v>
                </c:pt>
                <c:pt idx="607">
                  <c:v>44260</c:v>
                </c:pt>
                <c:pt idx="608">
                  <c:v>44263</c:v>
                </c:pt>
                <c:pt idx="609">
                  <c:v>44264</c:v>
                </c:pt>
                <c:pt idx="610">
                  <c:v>44265</c:v>
                </c:pt>
                <c:pt idx="611">
                  <c:v>44266</c:v>
                </c:pt>
                <c:pt idx="612">
                  <c:v>44267</c:v>
                </c:pt>
                <c:pt idx="613">
                  <c:v>44270</c:v>
                </c:pt>
                <c:pt idx="614">
                  <c:v>44271</c:v>
                </c:pt>
                <c:pt idx="615">
                  <c:v>44272</c:v>
                </c:pt>
                <c:pt idx="616">
                  <c:v>44273</c:v>
                </c:pt>
                <c:pt idx="617">
                  <c:v>44274</c:v>
                </c:pt>
                <c:pt idx="618">
                  <c:v>44277</c:v>
                </c:pt>
                <c:pt idx="619">
                  <c:v>44278</c:v>
                </c:pt>
                <c:pt idx="620">
                  <c:v>44279</c:v>
                </c:pt>
                <c:pt idx="621">
                  <c:v>44280</c:v>
                </c:pt>
                <c:pt idx="622">
                  <c:v>44281</c:v>
                </c:pt>
                <c:pt idx="623">
                  <c:v>44284</c:v>
                </c:pt>
                <c:pt idx="624">
                  <c:v>44285</c:v>
                </c:pt>
                <c:pt idx="625">
                  <c:v>44286</c:v>
                </c:pt>
                <c:pt idx="626">
                  <c:v>44287</c:v>
                </c:pt>
                <c:pt idx="627">
                  <c:v>44288</c:v>
                </c:pt>
                <c:pt idx="628">
                  <c:v>44291</c:v>
                </c:pt>
                <c:pt idx="629">
                  <c:v>44292</c:v>
                </c:pt>
                <c:pt idx="630">
                  <c:v>44293</c:v>
                </c:pt>
                <c:pt idx="631">
                  <c:v>44294</c:v>
                </c:pt>
                <c:pt idx="632">
                  <c:v>44295</c:v>
                </c:pt>
                <c:pt idx="633">
                  <c:v>44298</c:v>
                </c:pt>
                <c:pt idx="634">
                  <c:v>44299</c:v>
                </c:pt>
                <c:pt idx="635">
                  <c:v>44300</c:v>
                </c:pt>
                <c:pt idx="636">
                  <c:v>44301</c:v>
                </c:pt>
                <c:pt idx="637">
                  <c:v>44302</c:v>
                </c:pt>
                <c:pt idx="638">
                  <c:v>44305</c:v>
                </c:pt>
                <c:pt idx="639">
                  <c:v>44306</c:v>
                </c:pt>
                <c:pt idx="640">
                  <c:v>44307</c:v>
                </c:pt>
                <c:pt idx="641">
                  <c:v>44308</c:v>
                </c:pt>
                <c:pt idx="642">
                  <c:v>44309</c:v>
                </c:pt>
                <c:pt idx="643">
                  <c:v>44312</c:v>
                </c:pt>
                <c:pt idx="644">
                  <c:v>44313</c:v>
                </c:pt>
                <c:pt idx="645">
                  <c:v>44314</c:v>
                </c:pt>
                <c:pt idx="646">
                  <c:v>44315</c:v>
                </c:pt>
                <c:pt idx="647">
                  <c:v>44316</c:v>
                </c:pt>
              </c:numCache>
            </c:numRef>
          </c:cat>
          <c:val>
            <c:numRef>
              <c:f>'100_649報酬率'!$B$2:$B$649</c:f>
              <c:numCache>
                <c:formatCode>General</c:formatCode>
                <c:ptCount val="648"/>
                <c:pt idx="0">
                  <c:v>1.44566435901563E-2</c:v>
                </c:pt>
                <c:pt idx="1">
                  <c:v>4.39209104623852E-2</c:v>
                </c:pt>
                <c:pt idx="2">
                  <c:v>4.4568032315946499E-2</c:v>
                </c:pt>
                <c:pt idx="3">
                  <c:v>3.9713570166653098E-2</c:v>
                </c:pt>
                <c:pt idx="4">
                  <c:v>1.5887242883104901E-2</c:v>
                </c:pt>
                <c:pt idx="5">
                  <c:v>3.4208159512090202E-3</c:v>
                </c:pt>
                <c:pt idx="6">
                  <c:v>1.2512583425044301E-2</c:v>
                </c:pt>
                <c:pt idx="7">
                  <c:v>5.8475739618193599E-2</c:v>
                </c:pt>
                <c:pt idx="8">
                  <c:v>4.9914354497930101E-2</c:v>
                </c:pt>
                <c:pt idx="9">
                  <c:v>7.48419032475309E-2</c:v>
                </c:pt>
                <c:pt idx="10">
                  <c:v>8.7922315563186706E-2</c:v>
                </c:pt>
                <c:pt idx="11">
                  <c:v>9.34210263030055E-2</c:v>
                </c:pt>
                <c:pt idx="12">
                  <c:v>6.8231934072275402E-2</c:v>
                </c:pt>
                <c:pt idx="13">
                  <c:v>5.4624035445155698E-2</c:v>
                </c:pt>
                <c:pt idx="14">
                  <c:v>5.4624035445155698E-2</c:v>
                </c:pt>
                <c:pt idx="15">
                  <c:v>4.4824788931324903E-2</c:v>
                </c:pt>
                <c:pt idx="16">
                  <c:v>4.2190679520818203E-2</c:v>
                </c:pt>
                <c:pt idx="17">
                  <c:v>3.2894494305352601E-2</c:v>
                </c:pt>
                <c:pt idx="18">
                  <c:v>3.8107631128279897E-2</c:v>
                </c:pt>
                <c:pt idx="19">
                  <c:v>8.1774959661752494E-2</c:v>
                </c:pt>
                <c:pt idx="20">
                  <c:v>7.1950430547001301E-2</c:v>
                </c:pt>
                <c:pt idx="21">
                  <c:v>7.0601998777799893E-2</c:v>
                </c:pt>
                <c:pt idx="22">
                  <c:v>0.105497131513538</c:v>
                </c:pt>
                <c:pt idx="23">
                  <c:v>0.115023205211724</c:v>
                </c:pt>
                <c:pt idx="24">
                  <c:v>9.2386640570906398E-2</c:v>
                </c:pt>
                <c:pt idx="25">
                  <c:v>9.2211694479129094E-2</c:v>
                </c:pt>
                <c:pt idx="26">
                  <c:v>6.6691254591961305E-2</c:v>
                </c:pt>
                <c:pt idx="27">
                  <c:v>5.2759963460692699E-2</c:v>
                </c:pt>
                <c:pt idx="28">
                  <c:v>4.6124852807395998E-2</c:v>
                </c:pt>
                <c:pt idx="29">
                  <c:v>4.3028513386501301E-2</c:v>
                </c:pt>
                <c:pt idx="30">
                  <c:v>5.0754064445263702E-2</c:v>
                </c:pt>
                <c:pt idx="31">
                  <c:v>1.284540354898E-2</c:v>
                </c:pt>
                <c:pt idx="32">
                  <c:v>2.46411978594363E-2</c:v>
                </c:pt>
                <c:pt idx="33">
                  <c:v>2.7468649165783399E-2</c:v>
                </c:pt>
                <c:pt idx="34">
                  <c:v>1.7829310523057501E-2</c:v>
                </c:pt>
                <c:pt idx="35">
                  <c:v>1.82904914134829E-2</c:v>
                </c:pt>
                <c:pt idx="36">
                  <c:v>-2.5505189037451401E-2</c:v>
                </c:pt>
                <c:pt idx="37">
                  <c:v>-2.9430561894448998E-2</c:v>
                </c:pt>
                <c:pt idx="38">
                  <c:v>-3.4867679271476902E-2</c:v>
                </c:pt>
                <c:pt idx="39">
                  <c:v>-1.7378353410985901E-2</c:v>
                </c:pt>
                <c:pt idx="40">
                  <c:v>-2.9308940490240701E-2</c:v>
                </c:pt>
                <c:pt idx="41">
                  <c:v>-2.9189303589037999E-2</c:v>
                </c:pt>
                <c:pt idx="42">
                  <c:v>-3.0016165479143202E-2</c:v>
                </c:pt>
                <c:pt idx="43">
                  <c:v>-4.4510205476831197E-2</c:v>
                </c:pt>
                <c:pt idx="44">
                  <c:v>-6.1499253962990198E-2</c:v>
                </c:pt>
                <c:pt idx="45">
                  <c:v>-6.1499253962990198E-2</c:v>
                </c:pt>
                <c:pt idx="46">
                  <c:v>-2.89750879074081E-2</c:v>
                </c:pt>
                <c:pt idx="47">
                  <c:v>-3.3653402535951997E-2</c:v>
                </c:pt>
                <c:pt idx="48">
                  <c:v>-2.4721530013272899E-2</c:v>
                </c:pt>
                <c:pt idx="49">
                  <c:v>-1.37548020972416E-2</c:v>
                </c:pt>
                <c:pt idx="50">
                  <c:v>-1.1125045970213901E-2</c:v>
                </c:pt>
                <c:pt idx="51">
                  <c:v>-2.5683460434978999E-2</c:v>
                </c:pt>
                <c:pt idx="52">
                  <c:v>-1.2393341696711101E-2</c:v>
                </c:pt>
                <c:pt idx="53">
                  <c:v>-1.02560107132141E-2</c:v>
                </c:pt>
                <c:pt idx="54">
                  <c:v>-7.32633821779904E-3</c:v>
                </c:pt>
                <c:pt idx="55">
                  <c:v>1.9643399241932199E-2</c:v>
                </c:pt>
                <c:pt idx="56">
                  <c:v>1.6648915629764598E-2</c:v>
                </c:pt>
                <c:pt idx="57">
                  <c:v>1.08193783205445E-2</c:v>
                </c:pt>
                <c:pt idx="58">
                  <c:v>5.4775164512756904E-3</c:v>
                </c:pt>
                <c:pt idx="59">
                  <c:v>7.2037119515178097E-3</c:v>
                </c:pt>
                <c:pt idx="60">
                  <c:v>2.8546020788285002E-2</c:v>
                </c:pt>
                <c:pt idx="61">
                  <c:v>2.61700028612512E-2</c:v>
                </c:pt>
                <c:pt idx="62">
                  <c:v>9.1751388501204404E-3</c:v>
                </c:pt>
                <c:pt idx="63">
                  <c:v>-3.06316504848103E-3</c:v>
                </c:pt>
                <c:pt idx="64">
                  <c:v>-5.86760753328186E-3</c:v>
                </c:pt>
                <c:pt idx="65">
                  <c:v>8.8297415493783192E-3</c:v>
                </c:pt>
                <c:pt idx="66">
                  <c:v>7.9226821271893792E-3</c:v>
                </c:pt>
                <c:pt idx="67">
                  <c:v>2.9009345351649701E-2</c:v>
                </c:pt>
                <c:pt idx="68">
                  <c:v>2.6029956494606699E-2</c:v>
                </c:pt>
                <c:pt idx="69">
                  <c:v>1.8068020651600999E-2</c:v>
                </c:pt>
                <c:pt idx="70">
                  <c:v>1.8068020651600999E-2</c:v>
                </c:pt>
                <c:pt idx="71">
                  <c:v>2.3739206840869699E-2</c:v>
                </c:pt>
                <c:pt idx="72">
                  <c:v>3.3785764035913601E-2</c:v>
                </c:pt>
                <c:pt idx="73">
                  <c:v>3.8787290687006301E-2</c:v>
                </c:pt>
                <c:pt idx="74">
                  <c:v>4.3415400446161698E-2</c:v>
                </c:pt>
                <c:pt idx="75">
                  <c:v>5.0876824993577499E-2</c:v>
                </c:pt>
                <c:pt idx="76">
                  <c:v>5.0978079142794903E-2</c:v>
                </c:pt>
                <c:pt idx="77">
                  <c:v>3.8583522748421202E-2</c:v>
                </c:pt>
                <c:pt idx="78">
                  <c:v>5.1366337246525298E-2</c:v>
                </c:pt>
                <c:pt idx="79">
                  <c:v>4.89224568744486E-2</c:v>
                </c:pt>
                <c:pt idx="80">
                  <c:v>5.91422708108542E-2</c:v>
                </c:pt>
                <c:pt idx="81">
                  <c:v>0.102142028960855</c:v>
                </c:pt>
                <c:pt idx="82">
                  <c:v>0.11222760414732</c:v>
                </c:pt>
                <c:pt idx="83">
                  <c:v>8.4590443305684507E-2</c:v>
                </c:pt>
                <c:pt idx="84">
                  <c:v>9.7705032833447197E-2</c:v>
                </c:pt>
                <c:pt idx="85">
                  <c:v>7.9756502580401595E-2</c:v>
                </c:pt>
                <c:pt idx="86">
                  <c:v>9.9610517546975905E-2</c:v>
                </c:pt>
                <c:pt idx="87">
                  <c:v>9.8880774437144894E-2</c:v>
                </c:pt>
                <c:pt idx="88">
                  <c:v>0.109795515727781</c:v>
                </c:pt>
                <c:pt idx="89">
                  <c:v>9.5709242823525706E-2</c:v>
                </c:pt>
                <c:pt idx="90">
                  <c:v>7.3993228949206402E-2</c:v>
                </c:pt>
                <c:pt idx="91">
                  <c:v>8.0312857297941201E-2</c:v>
                </c:pt>
                <c:pt idx="92">
                  <c:v>0.137850860901643</c:v>
                </c:pt>
                <c:pt idx="93">
                  <c:v>0.132979827378787</c:v>
                </c:pt>
                <c:pt idx="94">
                  <c:v>0.124049928004434</c:v>
                </c:pt>
                <c:pt idx="95">
                  <c:v>0.118143622903709</c:v>
                </c:pt>
                <c:pt idx="96">
                  <c:v>0.115200979796082</c:v>
                </c:pt>
                <c:pt idx="97">
                  <c:v>0.120392556160952</c:v>
                </c:pt>
                <c:pt idx="98">
                  <c:v>0.108281572135298</c:v>
                </c:pt>
                <c:pt idx="99">
                  <c:v>0.109123890954255</c:v>
                </c:pt>
                <c:pt idx="100">
                  <c:v>8.2464025436258498E-2</c:v>
                </c:pt>
                <c:pt idx="101">
                  <c:v>5.9093487479854899E-2</c:v>
                </c:pt>
                <c:pt idx="102">
                  <c:v>3.3631327642124897E-2</c:v>
                </c:pt>
                <c:pt idx="103">
                  <c:v>4.9280257819104001E-2</c:v>
                </c:pt>
                <c:pt idx="104">
                  <c:v>6.2607337640965405E-2</c:v>
                </c:pt>
                <c:pt idx="105">
                  <c:v>7.7794364236323396E-2</c:v>
                </c:pt>
                <c:pt idx="106">
                  <c:v>9.3673667100967001E-2</c:v>
                </c:pt>
                <c:pt idx="107">
                  <c:v>8.4112216817767399E-2</c:v>
                </c:pt>
                <c:pt idx="108">
                  <c:v>8.8637975930259794E-2</c:v>
                </c:pt>
                <c:pt idx="109">
                  <c:v>7.2913274404942705E-2</c:v>
                </c:pt>
                <c:pt idx="110">
                  <c:v>7.1932599764944899E-2</c:v>
                </c:pt>
                <c:pt idx="111">
                  <c:v>7.8289151899378601E-2</c:v>
                </c:pt>
                <c:pt idx="112">
                  <c:v>6.88251113868492E-2</c:v>
                </c:pt>
                <c:pt idx="113">
                  <c:v>5.3761950756003797E-2</c:v>
                </c:pt>
                <c:pt idx="114">
                  <c:v>4.7071815567481398E-2</c:v>
                </c:pt>
                <c:pt idx="115">
                  <c:v>7.4660177859577403E-2</c:v>
                </c:pt>
                <c:pt idx="116">
                  <c:v>7.5612275360692399E-2</c:v>
                </c:pt>
                <c:pt idx="117">
                  <c:v>8.1483088879116899E-2</c:v>
                </c:pt>
                <c:pt idx="118">
                  <c:v>9.4241369932428695E-2</c:v>
                </c:pt>
                <c:pt idx="119">
                  <c:v>7.9649862871656402E-2</c:v>
                </c:pt>
                <c:pt idx="120">
                  <c:v>7.9649862871656402E-2</c:v>
                </c:pt>
                <c:pt idx="121">
                  <c:v>6.6159147179331398E-2</c:v>
                </c:pt>
                <c:pt idx="122">
                  <c:v>5.9122046824746199E-2</c:v>
                </c:pt>
                <c:pt idx="123">
                  <c:v>6.2891716474882495E-2</c:v>
                </c:pt>
                <c:pt idx="124">
                  <c:v>5.7756700187127898E-2</c:v>
                </c:pt>
                <c:pt idx="125">
                  <c:v>3.3749821738427097E-2</c:v>
                </c:pt>
                <c:pt idx="126">
                  <c:v>2.56542667003643E-2</c:v>
                </c:pt>
                <c:pt idx="127">
                  <c:v>1.46042398548975E-2</c:v>
                </c:pt>
                <c:pt idx="128">
                  <c:v>1.8465555576279099E-3</c:v>
                </c:pt>
                <c:pt idx="129">
                  <c:v>-1.5016315043425099E-2</c:v>
                </c:pt>
                <c:pt idx="130">
                  <c:v>1.89610166433733E-2</c:v>
                </c:pt>
                <c:pt idx="131">
                  <c:v>1.44869228918902E-2</c:v>
                </c:pt>
                <c:pt idx="132">
                  <c:v>3.5400460876016102E-2</c:v>
                </c:pt>
                <c:pt idx="133">
                  <c:v>1.38291344596073E-2</c:v>
                </c:pt>
                <c:pt idx="134">
                  <c:v>2.4525844337470698E-3</c:v>
                </c:pt>
                <c:pt idx="135" formatCode="0.00E+00">
                  <c:v>-1.7245155510270299E-5</c:v>
                </c:pt>
                <c:pt idx="136">
                  <c:v>-2.3334436587903299E-2</c:v>
                </c:pt>
                <c:pt idx="137">
                  <c:v>-2.3334436587903299E-2</c:v>
                </c:pt>
                <c:pt idx="138">
                  <c:v>-2.1024303857193099E-2</c:v>
                </c:pt>
                <c:pt idx="139">
                  <c:v>-2.5883421328877901E-2</c:v>
                </c:pt>
                <c:pt idx="140">
                  <c:v>-7.4484191844652797E-2</c:v>
                </c:pt>
                <c:pt idx="141">
                  <c:v>-7.4484191844652797E-2</c:v>
                </c:pt>
                <c:pt idx="142">
                  <c:v>-1.8813148964514598E-2</c:v>
                </c:pt>
                <c:pt idx="143">
                  <c:v>-3.3504399916617099E-2</c:v>
                </c:pt>
                <c:pt idx="144">
                  <c:v>-3.3504399916617099E-2</c:v>
                </c:pt>
                <c:pt idx="145">
                  <c:v>-5.3810805935054801E-2</c:v>
                </c:pt>
                <c:pt idx="146">
                  <c:v>-4.9139615212133302E-2</c:v>
                </c:pt>
                <c:pt idx="147">
                  <c:v>-1.27657200853074E-2</c:v>
                </c:pt>
                <c:pt idx="148">
                  <c:v>-2.0903925045262499E-2</c:v>
                </c:pt>
                <c:pt idx="149">
                  <c:v>-1.17491017688491E-2</c:v>
                </c:pt>
                <c:pt idx="150">
                  <c:v>-1.7725678464444301E-2</c:v>
                </c:pt>
                <c:pt idx="151">
                  <c:v>-2.26181089999908E-2</c:v>
                </c:pt>
                <c:pt idx="152">
                  <c:v>2.2874061973100698E-2</c:v>
                </c:pt>
                <c:pt idx="153">
                  <c:v>2.3918109762637699E-2</c:v>
                </c:pt>
                <c:pt idx="154">
                  <c:v>9.3915567753517504E-3</c:v>
                </c:pt>
                <c:pt idx="155">
                  <c:v>3.3896764192153902E-3</c:v>
                </c:pt>
                <c:pt idx="156">
                  <c:v>2.9033242427445899E-2</c:v>
                </c:pt>
                <c:pt idx="157">
                  <c:v>4.5501277031861402E-2</c:v>
                </c:pt>
                <c:pt idx="158">
                  <c:v>4.1277507277926097E-2</c:v>
                </c:pt>
                <c:pt idx="159">
                  <c:v>3.76662992340581E-2</c:v>
                </c:pt>
                <c:pt idx="160">
                  <c:v>3.9506850653397298E-2</c:v>
                </c:pt>
                <c:pt idx="161">
                  <c:v>5.37806065502048E-2</c:v>
                </c:pt>
                <c:pt idx="162">
                  <c:v>5.8780642391110798E-2</c:v>
                </c:pt>
                <c:pt idx="163">
                  <c:v>7.5486540213186501E-2</c:v>
                </c:pt>
                <c:pt idx="164">
                  <c:v>8.3924325883586601E-2</c:v>
                </c:pt>
                <c:pt idx="165">
                  <c:v>8.5500004452612993E-2</c:v>
                </c:pt>
                <c:pt idx="166">
                  <c:v>8.38323037191024E-2</c:v>
                </c:pt>
                <c:pt idx="167">
                  <c:v>7.2844584732880899E-2</c:v>
                </c:pt>
                <c:pt idx="168">
                  <c:v>8.6096893170867397E-2</c:v>
                </c:pt>
                <c:pt idx="169">
                  <c:v>0.10939282987983601</c:v>
                </c:pt>
                <c:pt idx="170">
                  <c:v>0.11788038446369301</c:v>
                </c:pt>
                <c:pt idx="171">
                  <c:v>0.14107504968960199</c:v>
                </c:pt>
                <c:pt idx="172">
                  <c:v>0.135234643023461</c:v>
                </c:pt>
                <c:pt idx="173">
                  <c:v>0.15945400760856401</c:v>
                </c:pt>
                <c:pt idx="174">
                  <c:v>0.16447489324544301</c:v>
                </c:pt>
                <c:pt idx="175">
                  <c:v>0.16657139883557101</c:v>
                </c:pt>
                <c:pt idx="176">
                  <c:v>0.164322376035236</c:v>
                </c:pt>
                <c:pt idx="177">
                  <c:v>0.15630913687334</c:v>
                </c:pt>
                <c:pt idx="178">
                  <c:v>0.16637541999264199</c:v>
                </c:pt>
                <c:pt idx="179">
                  <c:v>0.16712849706968</c:v>
                </c:pt>
                <c:pt idx="180">
                  <c:v>0.17042599016178001</c:v>
                </c:pt>
                <c:pt idx="181">
                  <c:v>0.178476616113762</c:v>
                </c:pt>
                <c:pt idx="182">
                  <c:v>0.179018637470022</c:v>
                </c:pt>
                <c:pt idx="183">
                  <c:v>0.195861100249766</c:v>
                </c:pt>
                <c:pt idx="184">
                  <c:v>0.17521074447666399</c:v>
                </c:pt>
                <c:pt idx="185">
                  <c:v>0.18811526479034699</c:v>
                </c:pt>
                <c:pt idx="186">
                  <c:v>0.178493967458422</c:v>
                </c:pt>
                <c:pt idx="187">
                  <c:v>0.17305245238421699</c:v>
                </c:pt>
                <c:pt idx="188">
                  <c:v>0.181732879773495</c:v>
                </c:pt>
                <c:pt idx="189">
                  <c:v>0.14424942806028801</c:v>
                </c:pt>
                <c:pt idx="190">
                  <c:v>0.13527005220676899</c:v>
                </c:pt>
                <c:pt idx="191">
                  <c:v>0.134309263782949</c:v>
                </c:pt>
                <c:pt idx="192">
                  <c:v>0.152948763550255</c:v>
                </c:pt>
                <c:pt idx="193">
                  <c:v>0.15879381854299099</c:v>
                </c:pt>
                <c:pt idx="194">
                  <c:v>0.161708663322325</c:v>
                </c:pt>
                <c:pt idx="195">
                  <c:v>0.14731158612155101</c:v>
                </c:pt>
                <c:pt idx="196">
                  <c:v>0.127585538391012</c:v>
                </c:pt>
                <c:pt idx="197">
                  <c:v>0.127585538391012</c:v>
                </c:pt>
                <c:pt idx="198">
                  <c:v>0.120871124270619</c:v>
                </c:pt>
                <c:pt idx="199">
                  <c:v>0.12872943253476701</c:v>
                </c:pt>
                <c:pt idx="200">
                  <c:v>0.121715564584115</c:v>
                </c:pt>
                <c:pt idx="201">
                  <c:v>0.14249907277803101</c:v>
                </c:pt>
                <c:pt idx="202">
                  <c:v>0.14585338755562299</c:v>
                </c:pt>
                <c:pt idx="203">
                  <c:v>0.15412012284864399</c:v>
                </c:pt>
                <c:pt idx="204">
                  <c:v>0.13841839916613799</c:v>
                </c:pt>
                <c:pt idx="205">
                  <c:v>0.12867609421875201</c:v>
                </c:pt>
                <c:pt idx="206">
                  <c:v>0.13923738402164901</c:v>
                </c:pt>
                <c:pt idx="207">
                  <c:v>0.13089702950419799</c:v>
                </c:pt>
                <c:pt idx="208">
                  <c:v>0.13465166515538701</c:v>
                </c:pt>
                <c:pt idx="209">
                  <c:v>0.13035837003680101</c:v>
                </c:pt>
                <c:pt idx="210">
                  <c:v>0.10627437706809301</c:v>
                </c:pt>
                <c:pt idx="211">
                  <c:v>8.4620878748531095E-2</c:v>
                </c:pt>
                <c:pt idx="212">
                  <c:v>8.3654812825017799E-2</c:v>
                </c:pt>
                <c:pt idx="213">
                  <c:v>0.103840694380925</c:v>
                </c:pt>
                <c:pt idx="214">
                  <c:v>0.111442471598715</c:v>
                </c:pt>
                <c:pt idx="215">
                  <c:v>0.119917825141914</c:v>
                </c:pt>
                <c:pt idx="216">
                  <c:v>0.124179972394989</c:v>
                </c:pt>
                <c:pt idx="217">
                  <c:v>0.103914434933273</c:v>
                </c:pt>
                <c:pt idx="218">
                  <c:v>0.103914434933273</c:v>
                </c:pt>
                <c:pt idx="219">
                  <c:v>0.15070272124038001</c:v>
                </c:pt>
                <c:pt idx="220">
                  <c:v>0.153410245165151</c:v>
                </c:pt>
                <c:pt idx="221">
                  <c:v>0.189411277012667</c:v>
                </c:pt>
                <c:pt idx="222">
                  <c:v>0.20165135905985901</c:v>
                </c:pt>
                <c:pt idx="223">
                  <c:v>0.186895085745131</c:v>
                </c:pt>
                <c:pt idx="224">
                  <c:v>0.18943075282413899</c:v>
                </c:pt>
                <c:pt idx="225">
                  <c:v>0.195449391526757</c:v>
                </c:pt>
                <c:pt idx="226">
                  <c:v>0.20099038669786001</c:v>
                </c:pt>
                <c:pt idx="227">
                  <c:v>0.18330398271100701</c:v>
                </c:pt>
                <c:pt idx="228">
                  <c:v>0.18577910021492799</c:v>
                </c:pt>
                <c:pt idx="229">
                  <c:v>0.18503309486531699</c:v>
                </c:pt>
                <c:pt idx="230">
                  <c:v>0.179892974421034</c:v>
                </c:pt>
                <c:pt idx="231">
                  <c:v>0.16390613953541799</c:v>
                </c:pt>
                <c:pt idx="232">
                  <c:v>0.160643975376215</c:v>
                </c:pt>
                <c:pt idx="233">
                  <c:v>0.15613528638200699</c:v>
                </c:pt>
                <c:pt idx="234">
                  <c:v>0.19275885433722001</c:v>
                </c:pt>
                <c:pt idx="235">
                  <c:v>0.19406540314213799</c:v>
                </c:pt>
                <c:pt idx="236">
                  <c:v>0.237335431398839</c:v>
                </c:pt>
                <c:pt idx="237">
                  <c:v>0.239834297742615</c:v>
                </c:pt>
                <c:pt idx="238">
                  <c:v>0.23595527286121201</c:v>
                </c:pt>
                <c:pt idx="239">
                  <c:v>0.227731990712744</c:v>
                </c:pt>
                <c:pt idx="240">
                  <c:v>0.227731990712744</c:v>
                </c:pt>
                <c:pt idx="241">
                  <c:v>0.234388394678925</c:v>
                </c:pt>
                <c:pt idx="242">
                  <c:v>0.24648385582903601</c:v>
                </c:pt>
                <c:pt idx="243">
                  <c:v>0.235105222238991</c:v>
                </c:pt>
                <c:pt idx="244">
                  <c:v>0.25051068694696899</c:v>
                </c:pt>
                <c:pt idx="245">
                  <c:v>0.26197153890397401</c:v>
                </c:pt>
                <c:pt idx="246">
                  <c:v>0.275378656087443</c:v>
                </c:pt>
                <c:pt idx="247">
                  <c:v>0.25239047960390598</c:v>
                </c:pt>
                <c:pt idx="248">
                  <c:v>0.25579222537874202</c:v>
                </c:pt>
                <c:pt idx="249">
                  <c:v>0.26086666596061198</c:v>
                </c:pt>
                <c:pt idx="250">
                  <c:v>0.25908922326261402</c:v>
                </c:pt>
                <c:pt idx="251">
                  <c:v>0.263802345585538</c:v>
                </c:pt>
                <c:pt idx="252">
                  <c:v>0.27652897508289198</c:v>
                </c:pt>
                <c:pt idx="253">
                  <c:v>0.26459062209489298</c:v>
                </c:pt>
                <c:pt idx="254">
                  <c:v>0.28371494318926599</c:v>
                </c:pt>
                <c:pt idx="255">
                  <c:v>0.32377538354888602</c:v>
                </c:pt>
                <c:pt idx="256">
                  <c:v>0.32891398139748101</c:v>
                </c:pt>
                <c:pt idx="257">
                  <c:v>0.31942510890303499</c:v>
                </c:pt>
                <c:pt idx="258">
                  <c:v>0.31919668159363601</c:v>
                </c:pt>
                <c:pt idx="259">
                  <c:v>0.29383427756328201</c:v>
                </c:pt>
                <c:pt idx="260">
                  <c:v>0.28872182987879302</c:v>
                </c:pt>
                <c:pt idx="261">
                  <c:v>0.31939519086082702</c:v>
                </c:pt>
                <c:pt idx="262">
                  <c:v>0.32205907462368399</c:v>
                </c:pt>
                <c:pt idx="263">
                  <c:v>0.34277992911132799</c:v>
                </c:pt>
                <c:pt idx="264">
                  <c:v>0.35363115095639802</c:v>
                </c:pt>
                <c:pt idx="265">
                  <c:v>0.36096719124606802</c:v>
                </c:pt>
                <c:pt idx="266">
                  <c:v>0.36572483901987402</c:v>
                </c:pt>
                <c:pt idx="267">
                  <c:v>0.37126984376767702</c:v>
                </c:pt>
                <c:pt idx="268">
                  <c:v>0.31521429168180898</c:v>
                </c:pt>
                <c:pt idx="269">
                  <c:v>0.298010383289528</c:v>
                </c:pt>
                <c:pt idx="270">
                  <c:v>0.28129628401478302</c:v>
                </c:pt>
                <c:pt idx="271">
                  <c:v>0.29206866634784301</c:v>
                </c:pt>
                <c:pt idx="272">
                  <c:v>0.30382914639939201</c:v>
                </c:pt>
                <c:pt idx="273">
                  <c:v>0.292316938151854</c:v>
                </c:pt>
                <c:pt idx="274">
                  <c:v>0.28784772801250702</c:v>
                </c:pt>
                <c:pt idx="275">
                  <c:v>0.29388622551317101</c:v>
                </c:pt>
                <c:pt idx="276">
                  <c:v>0.30663131793515802</c:v>
                </c:pt>
                <c:pt idx="277">
                  <c:v>0.31678459423128902</c:v>
                </c:pt>
                <c:pt idx="278">
                  <c:v>0.317230356194242</c:v>
                </c:pt>
                <c:pt idx="279">
                  <c:v>0.312487002325819</c:v>
                </c:pt>
                <c:pt idx="280">
                  <c:v>0.312487002325819</c:v>
                </c:pt>
                <c:pt idx="281">
                  <c:v>0.29055722473619</c:v>
                </c:pt>
                <c:pt idx="282">
                  <c:v>0.28673507572110202</c:v>
                </c:pt>
                <c:pt idx="283">
                  <c:v>0.28154290462377402</c:v>
                </c:pt>
                <c:pt idx="284">
                  <c:v>0.28788580975003297</c:v>
                </c:pt>
                <c:pt idx="285">
                  <c:v>0.29852293350151798</c:v>
                </c:pt>
                <c:pt idx="286">
                  <c:v>0.29537768499003197</c:v>
                </c:pt>
                <c:pt idx="287">
                  <c:v>0.29936743608050298</c:v>
                </c:pt>
                <c:pt idx="288">
                  <c:v>0.29754500418211999</c:v>
                </c:pt>
                <c:pt idx="289">
                  <c:v>0.32442335273085399</c:v>
                </c:pt>
                <c:pt idx="290">
                  <c:v>0.31736949365308997</c:v>
                </c:pt>
                <c:pt idx="291">
                  <c:v>0.321051215748898</c:v>
                </c:pt>
                <c:pt idx="292">
                  <c:v>0.33175537074841499</c:v>
                </c:pt>
                <c:pt idx="293">
                  <c:v>0.33225163563277099</c:v>
                </c:pt>
                <c:pt idx="294">
                  <c:v>0.33968187639053699</c:v>
                </c:pt>
                <c:pt idx="295">
                  <c:v>0.34484808627809799</c:v>
                </c:pt>
                <c:pt idx="296">
                  <c:v>0.34523970024643802</c:v>
                </c:pt>
                <c:pt idx="297">
                  <c:v>0.370360503152176</c:v>
                </c:pt>
                <c:pt idx="298">
                  <c:v>0.38825051487724899</c:v>
                </c:pt>
                <c:pt idx="299">
                  <c:v>0.38623100363211499</c:v>
                </c:pt>
                <c:pt idx="300">
                  <c:v>0.385091038857722</c:v>
                </c:pt>
                <c:pt idx="301">
                  <c:v>0.38782963650144903</c:v>
                </c:pt>
                <c:pt idx="302">
                  <c:v>0.37223391271123901</c:v>
                </c:pt>
                <c:pt idx="303">
                  <c:v>0.38690732402389699</c:v>
                </c:pt>
                <c:pt idx="304">
                  <c:v>0.395329256947688</c:v>
                </c:pt>
                <c:pt idx="305">
                  <c:v>0.41980800265010199</c:v>
                </c:pt>
                <c:pt idx="306">
                  <c:v>0.46656586309322401</c:v>
                </c:pt>
                <c:pt idx="307">
                  <c:v>0.52630889869653497</c:v>
                </c:pt>
                <c:pt idx="308">
                  <c:v>0.53892562481464801</c:v>
                </c:pt>
                <c:pt idx="309">
                  <c:v>0.54101431307417402</c:v>
                </c:pt>
                <c:pt idx="310">
                  <c:v>0.640931524516277</c:v>
                </c:pt>
                <c:pt idx="311">
                  <c:v>0.62860452728760197</c:v>
                </c:pt>
                <c:pt idx="312">
                  <c:v>0.60987849437811203</c:v>
                </c:pt>
                <c:pt idx="313">
                  <c:v>0.63728211302213</c:v>
                </c:pt>
                <c:pt idx="314">
                  <c:v>0.62767582274934597</c:v>
                </c:pt>
                <c:pt idx="315">
                  <c:v>0.62527936965493303</c:v>
                </c:pt>
                <c:pt idx="316">
                  <c:v>0.62648940128796804</c:v>
                </c:pt>
                <c:pt idx="317">
                  <c:v>0.66226608383389296</c:v>
                </c:pt>
                <c:pt idx="318">
                  <c:v>0.630010784663252</c:v>
                </c:pt>
                <c:pt idx="319">
                  <c:v>0.61170062374404499</c:v>
                </c:pt>
                <c:pt idx="320">
                  <c:v>0.61170062374404499</c:v>
                </c:pt>
                <c:pt idx="321">
                  <c:v>0.61170062374404499</c:v>
                </c:pt>
                <c:pt idx="322">
                  <c:v>0.62812268808155003</c:v>
                </c:pt>
                <c:pt idx="323">
                  <c:v>0.66316405894831398</c:v>
                </c:pt>
                <c:pt idx="324">
                  <c:v>0.67710759448171698</c:v>
                </c:pt>
                <c:pt idx="325">
                  <c:v>0.72206952337880903</c:v>
                </c:pt>
                <c:pt idx="326">
                  <c:v>0.82978837222607305</c:v>
                </c:pt>
                <c:pt idx="327">
                  <c:v>0.82224941547351504</c:v>
                </c:pt>
                <c:pt idx="328">
                  <c:v>0.83936960187735399</c:v>
                </c:pt>
                <c:pt idx="329">
                  <c:v>0.81225798397673599</c:v>
                </c:pt>
                <c:pt idx="330">
                  <c:v>0.78336353702455597</c:v>
                </c:pt>
                <c:pt idx="331">
                  <c:v>0.77538357766653299</c:v>
                </c:pt>
                <c:pt idx="332">
                  <c:v>0.80066687739381603</c:v>
                </c:pt>
                <c:pt idx="333">
                  <c:v>0.82429292853435898</c:v>
                </c:pt>
                <c:pt idx="334">
                  <c:v>0.80651624074319395</c:v>
                </c:pt>
                <c:pt idx="335">
                  <c:v>0.78661982138439901</c:v>
                </c:pt>
                <c:pt idx="336">
                  <c:v>0.81769397066540905</c:v>
                </c:pt>
                <c:pt idx="337">
                  <c:v>0.87713422454353995</c:v>
                </c:pt>
                <c:pt idx="338">
                  <c:v>0.87414675168975497</c:v>
                </c:pt>
                <c:pt idx="339">
                  <c:v>0.86830359859732198</c:v>
                </c:pt>
                <c:pt idx="340">
                  <c:v>0.88130844542474995</c:v>
                </c:pt>
                <c:pt idx="341">
                  <c:v>0.87874092873023302</c:v>
                </c:pt>
                <c:pt idx="342">
                  <c:v>0.82798535666124695</c:v>
                </c:pt>
                <c:pt idx="343">
                  <c:v>0.78896305665260102</c:v>
                </c:pt>
                <c:pt idx="344">
                  <c:v>0.78896305665260102</c:v>
                </c:pt>
                <c:pt idx="345">
                  <c:v>0.79720643231977895</c:v>
                </c:pt>
                <c:pt idx="346">
                  <c:v>0.80312178543018298</c:v>
                </c:pt>
                <c:pt idx="347">
                  <c:v>0.79910012190065005</c:v>
                </c:pt>
                <c:pt idx="348">
                  <c:v>0.744260288857028</c:v>
                </c:pt>
                <c:pt idx="349">
                  <c:v>0.73879225597729303</c:v>
                </c:pt>
                <c:pt idx="350">
                  <c:v>0.60306699877479297</c:v>
                </c:pt>
                <c:pt idx="351">
                  <c:v>0.60306699877479297</c:v>
                </c:pt>
                <c:pt idx="352">
                  <c:v>0.58364199143169504</c:v>
                </c:pt>
                <c:pt idx="353">
                  <c:v>0.58364199143169504</c:v>
                </c:pt>
                <c:pt idx="354">
                  <c:v>0.57003668779424999</c:v>
                </c:pt>
                <c:pt idx="355">
                  <c:v>0.42992790516406598</c:v>
                </c:pt>
                <c:pt idx="356">
                  <c:v>0.42992790516406598</c:v>
                </c:pt>
                <c:pt idx="357">
                  <c:v>0.35661644960678002</c:v>
                </c:pt>
                <c:pt idx="358">
                  <c:v>0.36465932475950802</c:v>
                </c:pt>
                <c:pt idx="359">
                  <c:v>0.38042860354146302</c:v>
                </c:pt>
                <c:pt idx="360">
                  <c:v>0.36178698829636402</c:v>
                </c:pt>
                <c:pt idx="361">
                  <c:v>0.53740577382538601</c:v>
                </c:pt>
                <c:pt idx="362">
                  <c:v>0.58996563218935105</c:v>
                </c:pt>
                <c:pt idx="363">
                  <c:v>0.64525518150207395</c:v>
                </c:pt>
                <c:pt idx="364">
                  <c:v>0.61710064606068804</c:v>
                </c:pt>
                <c:pt idx="365">
                  <c:v>0.60944430293367002</c:v>
                </c:pt>
                <c:pt idx="366">
                  <c:v>0.60208552173829499</c:v>
                </c:pt>
                <c:pt idx="367">
                  <c:v>0.54629613632290797</c:v>
                </c:pt>
                <c:pt idx="368">
                  <c:v>0.56747925409873201</c:v>
                </c:pt>
                <c:pt idx="369">
                  <c:v>0.53314081310575001</c:v>
                </c:pt>
                <c:pt idx="370">
                  <c:v>0.61447008021234295</c:v>
                </c:pt>
                <c:pt idx="371">
                  <c:v>0.65195181126276602</c:v>
                </c:pt>
                <c:pt idx="372">
                  <c:v>0.67843709244082995</c:v>
                </c:pt>
                <c:pt idx="373">
                  <c:v>0.69226277323917895</c:v>
                </c:pt>
                <c:pt idx="374">
                  <c:v>0.68963222767572097</c:v>
                </c:pt>
                <c:pt idx="375">
                  <c:v>0.67409228736619797</c:v>
                </c:pt>
                <c:pt idx="376">
                  <c:v>0.73971730110904499</c:v>
                </c:pt>
                <c:pt idx="377">
                  <c:v>0.759688500397807</c:v>
                </c:pt>
                <c:pt idx="378">
                  <c:v>0.76602529084023596</c:v>
                </c:pt>
                <c:pt idx="379">
                  <c:v>0.78970265871668899</c:v>
                </c:pt>
                <c:pt idx="380">
                  <c:v>0.76541601553291005</c:v>
                </c:pt>
                <c:pt idx="381">
                  <c:v>0.73469900610441496</c:v>
                </c:pt>
                <c:pt idx="382">
                  <c:v>0.73469900610441496</c:v>
                </c:pt>
                <c:pt idx="383">
                  <c:v>0.74003306850523098</c:v>
                </c:pt>
                <c:pt idx="384">
                  <c:v>0.74024440917989898</c:v>
                </c:pt>
                <c:pt idx="385">
                  <c:v>0.80348092124271098</c:v>
                </c:pt>
                <c:pt idx="386">
                  <c:v>0.79703409242226697</c:v>
                </c:pt>
                <c:pt idx="387">
                  <c:v>0.82315316345552003</c:v>
                </c:pt>
                <c:pt idx="388">
                  <c:v>0.84721706031324395</c:v>
                </c:pt>
                <c:pt idx="389">
                  <c:v>0.83814941465622295</c:v>
                </c:pt>
                <c:pt idx="390">
                  <c:v>0.81604041573782404</c:v>
                </c:pt>
                <c:pt idx="391">
                  <c:v>0.82090884547853804</c:v>
                </c:pt>
                <c:pt idx="392">
                  <c:v>0.85188777007438499</c:v>
                </c:pt>
                <c:pt idx="393">
                  <c:v>0.84901825726298297</c:v>
                </c:pt>
                <c:pt idx="394">
                  <c:v>0.88507531552781005</c:v>
                </c:pt>
                <c:pt idx="395">
                  <c:v>0.87756747758533704</c:v>
                </c:pt>
                <c:pt idx="396">
                  <c:v>0.89119947550947098</c:v>
                </c:pt>
                <c:pt idx="397">
                  <c:v>0.88244343346679399</c:v>
                </c:pt>
                <c:pt idx="398">
                  <c:v>0.85327838852375804</c:v>
                </c:pt>
                <c:pt idx="399">
                  <c:v>0.85481026381583403</c:v>
                </c:pt>
                <c:pt idx="400">
                  <c:v>0.83419580959638395</c:v>
                </c:pt>
                <c:pt idx="401">
                  <c:v>0.84099482516829005</c:v>
                </c:pt>
                <c:pt idx="402">
                  <c:v>0.87651546399965197</c:v>
                </c:pt>
                <c:pt idx="403">
                  <c:v>0.871224805962177</c:v>
                </c:pt>
                <c:pt idx="404">
                  <c:v>0.85792378136547498</c:v>
                </c:pt>
                <c:pt idx="405">
                  <c:v>0.86192092767011896</c:v>
                </c:pt>
                <c:pt idx="406">
                  <c:v>0.90554778388252199</c:v>
                </c:pt>
                <c:pt idx="407">
                  <c:v>0.93334372164619395</c:v>
                </c:pt>
                <c:pt idx="408">
                  <c:v>0.91612569605613003</c:v>
                </c:pt>
                <c:pt idx="409">
                  <c:v>0.92306235807551995</c:v>
                </c:pt>
                <c:pt idx="410">
                  <c:v>0.990478350620418</c:v>
                </c:pt>
                <c:pt idx="411">
                  <c:v>0.99563650453069896</c:v>
                </c:pt>
                <c:pt idx="412">
                  <c:v>1.01964844187396</c:v>
                </c:pt>
                <c:pt idx="413">
                  <c:v>1.01457375908795</c:v>
                </c:pt>
                <c:pt idx="414">
                  <c:v>1.0145505092681699</c:v>
                </c:pt>
                <c:pt idx="415">
                  <c:v>1.0466232999223</c:v>
                </c:pt>
                <c:pt idx="416">
                  <c:v>1.0388318622028201</c:v>
                </c:pt>
                <c:pt idx="417">
                  <c:v>1.03073492806002</c:v>
                </c:pt>
                <c:pt idx="418">
                  <c:v>0.99593752688467196</c:v>
                </c:pt>
                <c:pt idx="419">
                  <c:v>0.99469782935522799</c:v>
                </c:pt>
                <c:pt idx="420">
                  <c:v>0.98877017199308403</c:v>
                </c:pt>
                <c:pt idx="421">
                  <c:v>0.98609136377874895</c:v>
                </c:pt>
                <c:pt idx="422">
                  <c:v>0.96441221898832696</c:v>
                </c:pt>
                <c:pt idx="423">
                  <c:v>0.97120299092400397</c:v>
                </c:pt>
                <c:pt idx="424">
                  <c:v>0.98046879638567697</c:v>
                </c:pt>
                <c:pt idx="425">
                  <c:v>0.97718280832132898</c:v>
                </c:pt>
                <c:pt idx="426">
                  <c:v>0.972974466224927</c:v>
                </c:pt>
                <c:pt idx="427">
                  <c:v>0.94301272887840604</c:v>
                </c:pt>
                <c:pt idx="428">
                  <c:v>0.94301272887840604</c:v>
                </c:pt>
                <c:pt idx="429">
                  <c:v>0.92761254879289201</c:v>
                </c:pt>
                <c:pt idx="430">
                  <c:v>0.89749117953454205</c:v>
                </c:pt>
                <c:pt idx="431">
                  <c:v>0.91496574469741998</c:v>
                </c:pt>
                <c:pt idx="432">
                  <c:v>0.92902852016545101</c:v>
                </c:pt>
                <c:pt idx="433">
                  <c:v>0.94934087920593402</c:v>
                </c:pt>
                <c:pt idx="434">
                  <c:v>0.95134223842662902</c:v>
                </c:pt>
                <c:pt idx="435">
                  <c:v>0.99675044732771501</c:v>
                </c:pt>
                <c:pt idx="436">
                  <c:v>1.0224785812200301</c:v>
                </c:pt>
                <c:pt idx="437">
                  <c:v>1.03004545136847</c:v>
                </c:pt>
                <c:pt idx="438">
                  <c:v>1.04040910940869</c:v>
                </c:pt>
                <c:pt idx="439">
                  <c:v>1.04293630332844</c:v>
                </c:pt>
                <c:pt idx="440">
                  <c:v>1.02527969785532</c:v>
                </c:pt>
                <c:pt idx="441">
                  <c:v>1.00382614136479</c:v>
                </c:pt>
                <c:pt idx="442">
                  <c:v>1.01935559196348</c:v>
                </c:pt>
                <c:pt idx="443">
                  <c:v>0.99818423108219201</c:v>
                </c:pt>
                <c:pt idx="444">
                  <c:v>0.98793836599500195</c:v>
                </c:pt>
                <c:pt idx="445">
                  <c:v>0.98650265337929</c:v>
                </c:pt>
                <c:pt idx="446">
                  <c:v>0.97372399055756198</c:v>
                </c:pt>
                <c:pt idx="447">
                  <c:v>0.97324203360792305</c:v>
                </c:pt>
                <c:pt idx="448">
                  <c:v>0.960768751913335</c:v>
                </c:pt>
                <c:pt idx="449">
                  <c:v>0.93186448176307801</c:v>
                </c:pt>
                <c:pt idx="450">
                  <c:v>1.03160547653885</c:v>
                </c:pt>
                <c:pt idx="451">
                  <c:v>1.0238564094143701</c:v>
                </c:pt>
                <c:pt idx="452">
                  <c:v>1.0391230801986699</c:v>
                </c:pt>
                <c:pt idx="453">
                  <c:v>1.04070866490912</c:v>
                </c:pt>
                <c:pt idx="454">
                  <c:v>1.0306109327242901</c:v>
                </c:pt>
                <c:pt idx="455">
                  <c:v>1.0790107926276</c:v>
                </c:pt>
                <c:pt idx="456">
                  <c:v>1.06041334334091</c:v>
                </c:pt>
                <c:pt idx="457">
                  <c:v>1.08152343778761</c:v>
                </c:pt>
                <c:pt idx="458">
                  <c:v>1.08487052343581</c:v>
                </c:pt>
                <c:pt idx="459">
                  <c:v>1.08062211281472</c:v>
                </c:pt>
                <c:pt idx="460">
                  <c:v>1.1079535060588701</c:v>
                </c:pt>
                <c:pt idx="461">
                  <c:v>1.1132210191171299</c:v>
                </c:pt>
                <c:pt idx="462">
                  <c:v>1.1170314534183701</c:v>
                </c:pt>
                <c:pt idx="463">
                  <c:v>1.15199990189143</c:v>
                </c:pt>
                <c:pt idx="464">
                  <c:v>1.16439622422178</c:v>
                </c:pt>
                <c:pt idx="465">
                  <c:v>1.1563070511728599</c:v>
                </c:pt>
                <c:pt idx="466">
                  <c:v>1.17319458407495</c:v>
                </c:pt>
                <c:pt idx="467">
                  <c:v>1.1523669080957399</c:v>
                </c:pt>
                <c:pt idx="468">
                  <c:v>1.09423047021784</c:v>
                </c:pt>
                <c:pt idx="469">
                  <c:v>1.0864889378297</c:v>
                </c:pt>
                <c:pt idx="470">
                  <c:v>1.08876941590711</c:v>
                </c:pt>
                <c:pt idx="471">
                  <c:v>1.08484174175556</c:v>
                </c:pt>
                <c:pt idx="472">
                  <c:v>1.09728530637989</c:v>
                </c:pt>
                <c:pt idx="473">
                  <c:v>1.1073908505838499</c:v>
                </c:pt>
                <c:pt idx="474">
                  <c:v>1.11314260221023</c:v>
                </c:pt>
                <c:pt idx="475">
                  <c:v>1.1039175519131901</c:v>
                </c:pt>
                <c:pt idx="476">
                  <c:v>1.0588525399823301</c:v>
                </c:pt>
                <c:pt idx="477">
                  <c:v>1.0684008479762901</c:v>
                </c:pt>
                <c:pt idx="478">
                  <c:v>1.0421087133234499</c:v>
                </c:pt>
                <c:pt idx="479">
                  <c:v>1.03016257947301</c:v>
                </c:pt>
                <c:pt idx="480">
                  <c:v>1.02574830194057</c:v>
                </c:pt>
                <c:pt idx="481">
                  <c:v>1.02574830194057</c:v>
                </c:pt>
                <c:pt idx="482">
                  <c:v>1.0093825115947499</c:v>
                </c:pt>
                <c:pt idx="483">
                  <c:v>1.0046824697213499</c:v>
                </c:pt>
                <c:pt idx="484">
                  <c:v>1.0135897120987001</c:v>
                </c:pt>
                <c:pt idx="485">
                  <c:v>1.0360968091570499</c:v>
                </c:pt>
                <c:pt idx="486">
                  <c:v>1.03358603019804</c:v>
                </c:pt>
                <c:pt idx="487">
                  <c:v>1.01911540261006</c:v>
                </c:pt>
                <c:pt idx="488">
                  <c:v>1.00513460256205</c:v>
                </c:pt>
                <c:pt idx="489">
                  <c:v>1.0113333018077799</c:v>
                </c:pt>
                <c:pt idx="490">
                  <c:v>1.0214185178602599</c:v>
                </c:pt>
                <c:pt idx="491">
                  <c:v>1.016468011425</c:v>
                </c:pt>
                <c:pt idx="492">
                  <c:v>0.99814171460698697</c:v>
                </c:pt>
                <c:pt idx="493">
                  <c:v>0.97329286121552105</c:v>
                </c:pt>
                <c:pt idx="494">
                  <c:v>1.0129515646482801</c:v>
                </c:pt>
                <c:pt idx="495">
                  <c:v>1.04756768170685</c:v>
                </c:pt>
                <c:pt idx="496">
                  <c:v>1.05669407962909</c:v>
                </c:pt>
                <c:pt idx="497">
                  <c:v>1.0701691328338601</c:v>
                </c:pt>
                <c:pt idx="498">
                  <c:v>1.09617541088403</c:v>
                </c:pt>
                <c:pt idx="499">
                  <c:v>1.0638336817968199</c:v>
                </c:pt>
                <c:pt idx="500">
                  <c:v>1.1041163388091499</c:v>
                </c:pt>
                <c:pt idx="501">
                  <c:v>1.1011835479352801</c:v>
                </c:pt>
                <c:pt idx="502">
                  <c:v>1.0951659382848</c:v>
                </c:pt>
                <c:pt idx="503">
                  <c:v>1.1148304025510201</c:v>
                </c:pt>
                <c:pt idx="504">
                  <c:v>1.12197588791931</c:v>
                </c:pt>
                <c:pt idx="505">
                  <c:v>1.1403863055386101</c:v>
                </c:pt>
                <c:pt idx="506">
                  <c:v>1.14877557279614</c:v>
                </c:pt>
                <c:pt idx="507">
                  <c:v>1.15080783946202</c:v>
                </c:pt>
                <c:pt idx="508">
                  <c:v>1.1259017977768599</c:v>
                </c:pt>
                <c:pt idx="509">
                  <c:v>1.12352866421025</c:v>
                </c:pt>
                <c:pt idx="510">
                  <c:v>1.1086128844847301</c:v>
                </c:pt>
                <c:pt idx="511">
                  <c:v>1.0941466181255799</c:v>
                </c:pt>
                <c:pt idx="512">
                  <c:v>1.0692159359520801</c:v>
                </c:pt>
                <c:pt idx="513">
                  <c:v>1.08598230571056</c:v>
                </c:pt>
                <c:pt idx="514">
                  <c:v>1.0826385021676299</c:v>
                </c:pt>
                <c:pt idx="515">
                  <c:v>1.0591115102239601</c:v>
                </c:pt>
                <c:pt idx="516">
                  <c:v>1.0785990618082799</c:v>
                </c:pt>
                <c:pt idx="517">
                  <c:v>1.0853247458647699</c:v>
                </c:pt>
                <c:pt idx="518">
                  <c:v>1.07175558549862</c:v>
                </c:pt>
                <c:pt idx="519">
                  <c:v>1.0542168700950501</c:v>
                </c:pt>
                <c:pt idx="520">
                  <c:v>1.08811393659129</c:v>
                </c:pt>
                <c:pt idx="521">
                  <c:v>1.10285550680426</c:v>
                </c:pt>
                <c:pt idx="522">
                  <c:v>1.0909406305621001</c:v>
                </c:pt>
                <c:pt idx="523">
                  <c:v>1.1073487568965401</c:v>
                </c:pt>
                <c:pt idx="524">
                  <c:v>1.0841929606678999</c:v>
                </c:pt>
                <c:pt idx="525">
                  <c:v>1.08320599370724</c:v>
                </c:pt>
                <c:pt idx="526">
                  <c:v>1.0929740119536799</c:v>
                </c:pt>
                <c:pt idx="527">
                  <c:v>1.0963919440691601</c:v>
                </c:pt>
                <c:pt idx="528">
                  <c:v>1.0905797838212401</c:v>
                </c:pt>
                <c:pt idx="529">
                  <c:v>1.0864893480842399</c:v>
                </c:pt>
                <c:pt idx="530">
                  <c:v>1.11457570019673</c:v>
                </c:pt>
                <c:pt idx="531">
                  <c:v>1.1065630228954499</c:v>
                </c:pt>
                <c:pt idx="532">
                  <c:v>1.18364282054331</c:v>
                </c:pt>
                <c:pt idx="533">
                  <c:v>1.2006519244614</c:v>
                </c:pt>
                <c:pt idx="534">
                  <c:v>1.1898920557161199</c:v>
                </c:pt>
                <c:pt idx="535">
                  <c:v>1.1879835264316401</c:v>
                </c:pt>
                <c:pt idx="536">
                  <c:v>1.23171355476605</c:v>
                </c:pt>
                <c:pt idx="537">
                  <c:v>1.23007888070503</c:v>
                </c:pt>
                <c:pt idx="538">
                  <c:v>1.23280345540558</c:v>
                </c:pt>
                <c:pt idx="539">
                  <c:v>1.2436574142963901</c:v>
                </c:pt>
                <c:pt idx="540">
                  <c:v>1.2232924199472199</c:v>
                </c:pt>
                <c:pt idx="541">
                  <c:v>1.2273710873010399</c:v>
                </c:pt>
                <c:pt idx="542">
                  <c:v>1.23297530646854</c:v>
                </c:pt>
                <c:pt idx="543">
                  <c:v>1.2598191797170499</c:v>
                </c:pt>
                <c:pt idx="544">
                  <c:v>1.3032987579477699</c:v>
                </c:pt>
                <c:pt idx="545">
                  <c:v>1.3068556232226201</c:v>
                </c:pt>
                <c:pt idx="546">
                  <c:v>1.3139860744565399</c:v>
                </c:pt>
                <c:pt idx="547">
                  <c:v>1.28028074900684</c:v>
                </c:pt>
                <c:pt idx="548">
                  <c:v>1.2674996514746599</c:v>
                </c:pt>
                <c:pt idx="549">
                  <c:v>1.24802240006003</c:v>
                </c:pt>
                <c:pt idx="550">
                  <c:v>1.2455930583041901</c:v>
                </c:pt>
                <c:pt idx="551">
                  <c:v>1.2362722446585499</c:v>
                </c:pt>
                <c:pt idx="552">
                  <c:v>1.2539690342765</c:v>
                </c:pt>
                <c:pt idx="553">
                  <c:v>1.2475935193727301</c:v>
                </c:pt>
                <c:pt idx="554">
                  <c:v>1.29477275839879</c:v>
                </c:pt>
                <c:pt idx="555">
                  <c:v>1.31519853295941</c:v>
                </c:pt>
                <c:pt idx="556">
                  <c:v>1.2877843694698701</c:v>
                </c:pt>
                <c:pt idx="557">
                  <c:v>1.28808059216143</c:v>
                </c:pt>
                <c:pt idx="558">
                  <c:v>1.2849518115719401</c:v>
                </c:pt>
                <c:pt idx="559">
                  <c:v>1.2832950579465201</c:v>
                </c:pt>
                <c:pt idx="560">
                  <c:v>1.2858815275302999</c:v>
                </c:pt>
                <c:pt idx="561">
                  <c:v>1.2725430968334199</c:v>
                </c:pt>
                <c:pt idx="562">
                  <c:v>1.31562183776193</c:v>
                </c:pt>
                <c:pt idx="563">
                  <c:v>1.3347766050412999</c:v>
                </c:pt>
                <c:pt idx="564">
                  <c:v>1.4355749688199999</c:v>
                </c:pt>
                <c:pt idx="565">
                  <c:v>1.45155105890703</c:v>
                </c:pt>
                <c:pt idx="566">
                  <c:v>1.46384527276943</c:v>
                </c:pt>
                <c:pt idx="567">
                  <c:v>1.5005177949256201</c:v>
                </c:pt>
                <c:pt idx="568">
                  <c:v>1.52803505880919</c:v>
                </c:pt>
                <c:pt idx="569">
                  <c:v>1.4741793602673401</c:v>
                </c:pt>
                <c:pt idx="570">
                  <c:v>1.47395803010516</c:v>
                </c:pt>
                <c:pt idx="571">
                  <c:v>1.4445089050700699</c:v>
                </c:pt>
                <c:pt idx="572">
                  <c:v>1.45044926805761</c:v>
                </c:pt>
                <c:pt idx="573">
                  <c:v>1.41874969657047</c:v>
                </c:pt>
                <c:pt idx="574">
                  <c:v>1.4280901912653201</c:v>
                </c:pt>
                <c:pt idx="575">
                  <c:v>1.4403591351446099</c:v>
                </c:pt>
                <c:pt idx="576">
                  <c:v>1.4420524615760899</c:v>
                </c:pt>
                <c:pt idx="577">
                  <c:v>1.4565438482519799</c:v>
                </c:pt>
                <c:pt idx="578">
                  <c:v>1.4465093571349701</c:v>
                </c:pt>
                <c:pt idx="579">
                  <c:v>1.4641708346957101</c:v>
                </c:pt>
                <c:pt idx="580">
                  <c:v>1.4563523965274101</c:v>
                </c:pt>
                <c:pt idx="581">
                  <c:v>1.48248939933264</c:v>
                </c:pt>
                <c:pt idx="582">
                  <c:v>1.4378105599926001</c:v>
                </c:pt>
                <c:pt idx="583">
                  <c:v>1.41137569533452</c:v>
                </c:pt>
                <c:pt idx="584">
                  <c:v>1.4456780116713801</c:v>
                </c:pt>
                <c:pt idx="585">
                  <c:v>1.4547599655755801</c:v>
                </c:pt>
                <c:pt idx="586">
                  <c:v>1.46026434030304</c:v>
                </c:pt>
                <c:pt idx="587">
                  <c:v>1.4782889474696701</c:v>
                </c:pt>
                <c:pt idx="588">
                  <c:v>1.4733020110337101</c:v>
                </c:pt>
                <c:pt idx="589">
                  <c:v>1.49193607954816</c:v>
                </c:pt>
                <c:pt idx="590">
                  <c:v>1.49580082796236</c:v>
                </c:pt>
                <c:pt idx="591">
                  <c:v>1.49638610572842</c:v>
                </c:pt>
                <c:pt idx="592">
                  <c:v>1.49638610572842</c:v>
                </c:pt>
                <c:pt idx="593">
                  <c:v>1.5075324299399799</c:v>
                </c:pt>
                <c:pt idx="594">
                  <c:v>1.5166733853237799</c:v>
                </c:pt>
                <c:pt idx="595">
                  <c:v>1.52684429920579</c:v>
                </c:pt>
                <c:pt idx="596">
                  <c:v>1.51758600530128</c:v>
                </c:pt>
                <c:pt idx="597">
                  <c:v>1.5431062678285901</c:v>
                </c:pt>
                <c:pt idx="598">
                  <c:v>1.5552933847996899</c:v>
                </c:pt>
                <c:pt idx="599">
                  <c:v>1.5532462396253599</c:v>
                </c:pt>
                <c:pt idx="600">
                  <c:v>1.55381669721928</c:v>
                </c:pt>
                <c:pt idx="601">
                  <c:v>1.4983221172361401</c:v>
                </c:pt>
                <c:pt idx="602">
                  <c:v>1.4803725571831701</c:v>
                </c:pt>
                <c:pt idx="603">
                  <c:v>1.4989994528218999</c:v>
                </c:pt>
                <c:pt idx="604">
                  <c:v>1.48731761178833</c:v>
                </c:pt>
                <c:pt idx="605">
                  <c:v>1.49228668769594</c:v>
                </c:pt>
                <c:pt idx="606">
                  <c:v>1.47209772682162</c:v>
                </c:pt>
                <c:pt idx="607">
                  <c:v>1.4684250667110601</c:v>
                </c:pt>
                <c:pt idx="608">
                  <c:v>1.47660503449212</c:v>
                </c:pt>
                <c:pt idx="609">
                  <c:v>1.486068624721</c:v>
                </c:pt>
                <c:pt idx="610">
                  <c:v>1.4821054016496</c:v>
                </c:pt>
                <c:pt idx="611">
                  <c:v>1.5057966760463</c:v>
                </c:pt>
                <c:pt idx="612">
                  <c:v>1.5173981455771199</c:v>
                </c:pt>
                <c:pt idx="613">
                  <c:v>1.49029704017276</c:v>
                </c:pt>
                <c:pt idx="614">
                  <c:v>1.4594004046071101</c:v>
                </c:pt>
                <c:pt idx="615">
                  <c:v>1.47264260986343</c:v>
                </c:pt>
                <c:pt idx="616">
                  <c:v>1.4447689478672701</c:v>
                </c:pt>
                <c:pt idx="617">
                  <c:v>1.4329957936994899</c:v>
                </c:pt>
                <c:pt idx="618">
                  <c:v>1.4290742250720401</c:v>
                </c:pt>
                <c:pt idx="619">
                  <c:v>1.4249878914115199</c:v>
                </c:pt>
                <c:pt idx="620">
                  <c:v>1.4192023370945701</c:v>
                </c:pt>
                <c:pt idx="621">
                  <c:v>1.4074930380626001</c:v>
                </c:pt>
                <c:pt idx="622">
                  <c:v>1.4297446965927401</c:v>
                </c:pt>
                <c:pt idx="623">
                  <c:v>1.41910710623088</c:v>
                </c:pt>
                <c:pt idx="624">
                  <c:v>1.4175873715764</c:v>
                </c:pt>
                <c:pt idx="625">
                  <c:v>1.4334223586439101</c:v>
                </c:pt>
                <c:pt idx="626">
                  <c:v>1.4317277061331399</c:v>
                </c:pt>
                <c:pt idx="627">
                  <c:v>1.4346410581167499</c:v>
                </c:pt>
                <c:pt idx="628">
                  <c:v>1.4610144405497001</c:v>
                </c:pt>
                <c:pt idx="629">
                  <c:v>1.4618142943682499</c:v>
                </c:pt>
                <c:pt idx="630">
                  <c:v>1.44410295842526</c:v>
                </c:pt>
                <c:pt idx="631">
                  <c:v>1.44137511045269</c:v>
                </c:pt>
                <c:pt idx="632">
                  <c:v>1.4437096950074499</c:v>
                </c:pt>
                <c:pt idx="633">
                  <c:v>1.4633307599707399</c:v>
                </c:pt>
                <c:pt idx="634">
                  <c:v>1.4705295238062499</c:v>
                </c:pt>
                <c:pt idx="635">
                  <c:v>1.4586297078282999</c:v>
                </c:pt>
                <c:pt idx="636">
                  <c:v>1.4506733975255901</c:v>
                </c:pt>
                <c:pt idx="637">
                  <c:v>1.45628217015967</c:v>
                </c:pt>
                <c:pt idx="638">
                  <c:v>1.44789070460396</c:v>
                </c:pt>
                <c:pt idx="639">
                  <c:v>1.4350228570353201</c:v>
                </c:pt>
                <c:pt idx="640">
                  <c:v>1.42651301902101</c:v>
                </c:pt>
                <c:pt idx="641">
                  <c:v>1.4119602135413301</c:v>
                </c:pt>
                <c:pt idx="642">
                  <c:v>1.4200683410296999</c:v>
                </c:pt>
                <c:pt idx="643">
                  <c:v>1.4100434439984799</c:v>
                </c:pt>
                <c:pt idx="644">
                  <c:v>1.39821579076455</c:v>
                </c:pt>
                <c:pt idx="645">
                  <c:v>1.4113833371054501</c:v>
                </c:pt>
                <c:pt idx="646">
                  <c:v>1.4122926240756299</c:v>
                </c:pt>
                <c:pt idx="647">
                  <c:v>1.41449864391255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E-42AE-AD87-D0BDEB13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72272"/>
        <c:axId val="952166448"/>
      </c:lineChart>
      <c:dateAx>
        <c:axId val="952172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2166448"/>
        <c:crosses val="autoZero"/>
        <c:auto val="1"/>
        <c:lblOffset val="100"/>
        <c:baseTimeUnit val="days"/>
      </c:dateAx>
      <c:valAx>
        <c:axId val="9521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21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'100_649報酬率'!$D$1</c:f>
              <c:strCache>
                <c:ptCount val="1"/>
                <c:pt idx="0">
                  <c:v>報酬率變化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'100_649報酬率'!$A$2:$A$649</c:f>
              <c:numCache>
                <c:formatCode>m/d/yyyy</c:formatCode>
                <c:ptCount val="648"/>
                <c:pt idx="0">
                  <c:v>43405</c:v>
                </c:pt>
                <c:pt idx="1">
                  <c:v>43406</c:v>
                </c:pt>
                <c:pt idx="2">
                  <c:v>43409</c:v>
                </c:pt>
                <c:pt idx="3">
                  <c:v>43410</c:v>
                </c:pt>
                <c:pt idx="4">
                  <c:v>43411</c:v>
                </c:pt>
                <c:pt idx="5">
                  <c:v>43412</c:v>
                </c:pt>
                <c:pt idx="6">
                  <c:v>43413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43423</c:v>
                </c:pt>
                <c:pt idx="13">
                  <c:v>43424</c:v>
                </c:pt>
                <c:pt idx="14">
                  <c:v>43425</c:v>
                </c:pt>
                <c:pt idx="15">
                  <c:v>43426</c:v>
                </c:pt>
                <c:pt idx="16">
                  <c:v>43427</c:v>
                </c:pt>
                <c:pt idx="17">
                  <c:v>43430</c:v>
                </c:pt>
                <c:pt idx="18">
                  <c:v>43431</c:v>
                </c:pt>
                <c:pt idx="19">
                  <c:v>43432</c:v>
                </c:pt>
                <c:pt idx="20">
                  <c:v>43433</c:v>
                </c:pt>
                <c:pt idx="21">
                  <c:v>43434</c:v>
                </c:pt>
                <c:pt idx="22">
                  <c:v>43437</c:v>
                </c:pt>
                <c:pt idx="23">
                  <c:v>43438</c:v>
                </c:pt>
                <c:pt idx="24">
                  <c:v>43439</c:v>
                </c:pt>
                <c:pt idx="25">
                  <c:v>43440</c:v>
                </c:pt>
                <c:pt idx="26">
                  <c:v>43441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43451</c:v>
                </c:pt>
                <c:pt idx="33">
                  <c:v>43452</c:v>
                </c:pt>
                <c:pt idx="34">
                  <c:v>43453</c:v>
                </c:pt>
                <c:pt idx="35">
                  <c:v>43454</c:v>
                </c:pt>
                <c:pt idx="36">
                  <c:v>43455</c:v>
                </c:pt>
                <c:pt idx="37">
                  <c:v>43458</c:v>
                </c:pt>
                <c:pt idx="38">
                  <c:v>43459</c:v>
                </c:pt>
                <c:pt idx="39">
                  <c:v>43460</c:v>
                </c:pt>
                <c:pt idx="40">
                  <c:v>43461</c:v>
                </c:pt>
                <c:pt idx="41">
                  <c:v>43462</c:v>
                </c:pt>
                <c:pt idx="42">
                  <c:v>43465</c:v>
                </c:pt>
                <c:pt idx="43">
                  <c:v>43467</c:v>
                </c:pt>
                <c:pt idx="44">
                  <c:v>43468</c:v>
                </c:pt>
                <c:pt idx="45">
                  <c:v>43469</c:v>
                </c:pt>
                <c:pt idx="46">
                  <c:v>43472</c:v>
                </c:pt>
                <c:pt idx="47">
                  <c:v>43473</c:v>
                </c:pt>
                <c:pt idx="48">
                  <c:v>43474</c:v>
                </c:pt>
                <c:pt idx="49">
                  <c:v>43475</c:v>
                </c:pt>
                <c:pt idx="50">
                  <c:v>43476</c:v>
                </c:pt>
                <c:pt idx="51">
                  <c:v>43479</c:v>
                </c:pt>
                <c:pt idx="52">
                  <c:v>43480</c:v>
                </c:pt>
                <c:pt idx="53">
                  <c:v>43481</c:v>
                </c:pt>
                <c:pt idx="54">
                  <c:v>43482</c:v>
                </c:pt>
                <c:pt idx="55">
                  <c:v>43483</c:v>
                </c:pt>
                <c:pt idx="56">
                  <c:v>43486</c:v>
                </c:pt>
                <c:pt idx="57">
                  <c:v>43487</c:v>
                </c:pt>
                <c:pt idx="58">
                  <c:v>43488</c:v>
                </c:pt>
                <c:pt idx="59">
                  <c:v>43489</c:v>
                </c:pt>
                <c:pt idx="60">
                  <c:v>43490</c:v>
                </c:pt>
                <c:pt idx="61">
                  <c:v>43493</c:v>
                </c:pt>
                <c:pt idx="62">
                  <c:v>43494</c:v>
                </c:pt>
                <c:pt idx="63">
                  <c:v>43495</c:v>
                </c:pt>
                <c:pt idx="64">
                  <c:v>43496</c:v>
                </c:pt>
                <c:pt idx="65">
                  <c:v>43497</c:v>
                </c:pt>
                <c:pt idx="66">
                  <c:v>43500</c:v>
                </c:pt>
                <c:pt idx="67">
                  <c:v>43501</c:v>
                </c:pt>
                <c:pt idx="68">
                  <c:v>43502</c:v>
                </c:pt>
                <c:pt idx="69">
                  <c:v>43503</c:v>
                </c:pt>
                <c:pt idx="70">
                  <c:v>43504</c:v>
                </c:pt>
                <c:pt idx="71">
                  <c:v>43507</c:v>
                </c:pt>
                <c:pt idx="72">
                  <c:v>43508</c:v>
                </c:pt>
                <c:pt idx="73">
                  <c:v>43509</c:v>
                </c:pt>
                <c:pt idx="74">
                  <c:v>43510</c:v>
                </c:pt>
                <c:pt idx="75">
                  <c:v>43511</c:v>
                </c:pt>
                <c:pt idx="76">
                  <c:v>43514</c:v>
                </c:pt>
                <c:pt idx="77">
                  <c:v>43515</c:v>
                </c:pt>
                <c:pt idx="78">
                  <c:v>43516</c:v>
                </c:pt>
                <c:pt idx="79">
                  <c:v>43517</c:v>
                </c:pt>
                <c:pt idx="80">
                  <c:v>43518</c:v>
                </c:pt>
                <c:pt idx="81">
                  <c:v>43521</c:v>
                </c:pt>
                <c:pt idx="82">
                  <c:v>43522</c:v>
                </c:pt>
                <c:pt idx="83">
                  <c:v>43523</c:v>
                </c:pt>
                <c:pt idx="84">
                  <c:v>43524</c:v>
                </c:pt>
                <c:pt idx="85">
                  <c:v>43525</c:v>
                </c:pt>
                <c:pt idx="86">
                  <c:v>43528</c:v>
                </c:pt>
                <c:pt idx="87">
                  <c:v>43529</c:v>
                </c:pt>
                <c:pt idx="88">
                  <c:v>43530</c:v>
                </c:pt>
                <c:pt idx="89">
                  <c:v>43531</c:v>
                </c:pt>
                <c:pt idx="90">
                  <c:v>43532</c:v>
                </c:pt>
                <c:pt idx="91">
                  <c:v>43535</c:v>
                </c:pt>
                <c:pt idx="92">
                  <c:v>43536</c:v>
                </c:pt>
                <c:pt idx="93">
                  <c:v>43537</c:v>
                </c:pt>
                <c:pt idx="94">
                  <c:v>43538</c:v>
                </c:pt>
                <c:pt idx="95">
                  <c:v>43539</c:v>
                </c:pt>
                <c:pt idx="96">
                  <c:v>43542</c:v>
                </c:pt>
                <c:pt idx="97">
                  <c:v>43543</c:v>
                </c:pt>
                <c:pt idx="98">
                  <c:v>43544</c:v>
                </c:pt>
                <c:pt idx="99">
                  <c:v>43545</c:v>
                </c:pt>
                <c:pt idx="100">
                  <c:v>43546</c:v>
                </c:pt>
                <c:pt idx="101">
                  <c:v>43549</c:v>
                </c:pt>
                <c:pt idx="102">
                  <c:v>43550</c:v>
                </c:pt>
                <c:pt idx="103">
                  <c:v>43551</c:v>
                </c:pt>
                <c:pt idx="104">
                  <c:v>43552</c:v>
                </c:pt>
                <c:pt idx="105">
                  <c:v>43553</c:v>
                </c:pt>
                <c:pt idx="106">
                  <c:v>43556</c:v>
                </c:pt>
                <c:pt idx="107">
                  <c:v>43557</c:v>
                </c:pt>
                <c:pt idx="108">
                  <c:v>43558</c:v>
                </c:pt>
                <c:pt idx="109">
                  <c:v>43559</c:v>
                </c:pt>
                <c:pt idx="110">
                  <c:v>43560</c:v>
                </c:pt>
                <c:pt idx="111">
                  <c:v>43563</c:v>
                </c:pt>
                <c:pt idx="112">
                  <c:v>43564</c:v>
                </c:pt>
                <c:pt idx="113">
                  <c:v>43565</c:v>
                </c:pt>
                <c:pt idx="114">
                  <c:v>43566</c:v>
                </c:pt>
                <c:pt idx="115">
                  <c:v>43567</c:v>
                </c:pt>
                <c:pt idx="116">
                  <c:v>43570</c:v>
                </c:pt>
                <c:pt idx="117">
                  <c:v>43571</c:v>
                </c:pt>
                <c:pt idx="118">
                  <c:v>43572</c:v>
                </c:pt>
                <c:pt idx="119">
                  <c:v>43573</c:v>
                </c:pt>
                <c:pt idx="120">
                  <c:v>43574</c:v>
                </c:pt>
                <c:pt idx="121">
                  <c:v>43577</c:v>
                </c:pt>
                <c:pt idx="122">
                  <c:v>43578</c:v>
                </c:pt>
                <c:pt idx="123">
                  <c:v>43579</c:v>
                </c:pt>
                <c:pt idx="124">
                  <c:v>43580</c:v>
                </c:pt>
                <c:pt idx="125">
                  <c:v>43581</c:v>
                </c:pt>
                <c:pt idx="126">
                  <c:v>43584</c:v>
                </c:pt>
                <c:pt idx="127">
                  <c:v>43585</c:v>
                </c:pt>
                <c:pt idx="128">
                  <c:v>43586</c:v>
                </c:pt>
                <c:pt idx="129">
                  <c:v>43587</c:v>
                </c:pt>
                <c:pt idx="130">
                  <c:v>43588</c:v>
                </c:pt>
                <c:pt idx="131">
                  <c:v>43591</c:v>
                </c:pt>
                <c:pt idx="132">
                  <c:v>43592</c:v>
                </c:pt>
                <c:pt idx="133">
                  <c:v>43593</c:v>
                </c:pt>
                <c:pt idx="134">
                  <c:v>43594</c:v>
                </c:pt>
                <c:pt idx="135">
                  <c:v>43595</c:v>
                </c:pt>
                <c:pt idx="136">
                  <c:v>43598</c:v>
                </c:pt>
                <c:pt idx="137">
                  <c:v>43599</c:v>
                </c:pt>
                <c:pt idx="138">
                  <c:v>43600</c:v>
                </c:pt>
                <c:pt idx="139">
                  <c:v>43601</c:v>
                </c:pt>
                <c:pt idx="140">
                  <c:v>43602</c:v>
                </c:pt>
                <c:pt idx="141">
                  <c:v>43605</c:v>
                </c:pt>
                <c:pt idx="142">
                  <c:v>43606</c:v>
                </c:pt>
                <c:pt idx="143">
                  <c:v>43607</c:v>
                </c:pt>
                <c:pt idx="144">
                  <c:v>43608</c:v>
                </c:pt>
                <c:pt idx="145">
                  <c:v>43609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43619</c:v>
                </c:pt>
                <c:pt idx="152">
                  <c:v>43620</c:v>
                </c:pt>
                <c:pt idx="153">
                  <c:v>43621</c:v>
                </c:pt>
                <c:pt idx="154">
                  <c:v>43622</c:v>
                </c:pt>
                <c:pt idx="155">
                  <c:v>43623</c:v>
                </c:pt>
                <c:pt idx="156">
                  <c:v>43626</c:v>
                </c:pt>
                <c:pt idx="157">
                  <c:v>43627</c:v>
                </c:pt>
                <c:pt idx="158">
                  <c:v>43628</c:v>
                </c:pt>
                <c:pt idx="159">
                  <c:v>43629</c:v>
                </c:pt>
                <c:pt idx="160">
                  <c:v>43630</c:v>
                </c:pt>
                <c:pt idx="161">
                  <c:v>43633</c:v>
                </c:pt>
                <c:pt idx="162">
                  <c:v>43634</c:v>
                </c:pt>
                <c:pt idx="163">
                  <c:v>43635</c:v>
                </c:pt>
                <c:pt idx="164">
                  <c:v>43636</c:v>
                </c:pt>
                <c:pt idx="165">
                  <c:v>43637</c:v>
                </c:pt>
                <c:pt idx="166">
                  <c:v>43640</c:v>
                </c:pt>
                <c:pt idx="167">
                  <c:v>43641</c:v>
                </c:pt>
                <c:pt idx="168">
                  <c:v>43642</c:v>
                </c:pt>
                <c:pt idx="169">
                  <c:v>43643</c:v>
                </c:pt>
                <c:pt idx="170">
                  <c:v>43644</c:v>
                </c:pt>
                <c:pt idx="171">
                  <c:v>43647</c:v>
                </c:pt>
                <c:pt idx="172">
                  <c:v>43648</c:v>
                </c:pt>
                <c:pt idx="173">
                  <c:v>43649</c:v>
                </c:pt>
                <c:pt idx="174">
                  <c:v>43650</c:v>
                </c:pt>
                <c:pt idx="175">
                  <c:v>43651</c:v>
                </c:pt>
                <c:pt idx="176">
                  <c:v>43654</c:v>
                </c:pt>
                <c:pt idx="177">
                  <c:v>43655</c:v>
                </c:pt>
                <c:pt idx="178">
                  <c:v>43656</c:v>
                </c:pt>
                <c:pt idx="179">
                  <c:v>43657</c:v>
                </c:pt>
                <c:pt idx="180">
                  <c:v>43658</c:v>
                </c:pt>
                <c:pt idx="181">
                  <c:v>43661</c:v>
                </c:pt>
                <c:pt idx="182">
                  <c:v>43662</c:v>
                </c:pt>
                <c:pt idx="183">
                  <c:v>43663</c:v>
                </c:pt>
                <c:pt idx="184">
                  <c:v>43664</c:v>
                </c:pt>
                <c:pt idx="185">
                  <c:v>43665</c:v>
                </c:pt>
                <c:pt idx="186">
                  <c:v>43668</c:v>
                </c:pt>
                <c:pt idx="187">
                  <c:v>43669</c:v>
                </c:pt>
                <c:pt idx="188">
                  <c:v>43670</c:v>
                </c:pt>
                <c:pt idx="189">
                  <c:v>43671</c:v>
                </c:pt>
                <c:pt idx="190">
                  <c:v>43672</c:v>
                </c:pt>
                <c:pt idx="191">
                  <c:v>43675</c:v>
                </c:pt>
                <c:pt idx="192">
                  <c:v>43676</c:v>
                </c:pt>
                <c:pt idx="193">
                  <c:v>43677</c:v>
                </c:pt>
                <c:pt idx="194">
                  <c:v>43678</c:v>
                </c:pt>
                <c:pt idx="195">
                  <c:v>43679</c:v>
                </c:pt>
                <c:pt idx="196">
                  <c:v>43682</c:v>
                </c:pt>
                <c:pt idx="197">
                  <c:v>43683</c:v>
                </c:pt>
                <c:pt idx="198">
                  <c:v>43684</c:v>
                </c:pt>
                <c:pt idx="199">
                  <c:v>43685</c:v>
                </c:pt>
                <c:pt idx="200">
                  <c:v>43686</c:v>
                </c:pt>
                <c:pt idx="201">
                  <c:v>43689</c:v>
                </c:pt>
                <c:pt idx="202">
                  <c:v>43690</c:v>
                </c:pt>
                <c:pt idx="203">
                  <c:v>43691</c:v>
                </c:pt>
                <c:pt idx="204">
                  <c:v>43692</c:v>
                </c:pt>
                <c:pt idx="205">
                  <c:v>43693</c:v>
                </c:pt>
                <c:pt idx="206">
                  <c:v>43696</c:v>
                </c:pt>
                <c:pt idx="207">
                  <c:v>43697</c:v>
                </c:pt>
                <c:pt idx="208">
                  <c:v>43698</c:v>
                </c:pt>
                <c:pt idx="209">
                  <c:v>43699</c:v>
                </c:pt>
                <c:pt idx="210">
                  <c:v>43700</c:v>
                </c:pt>
                <c:pt idx="211">
                  <c:v>43703</c:v>
                </c:pt>
                <c:pt idx="212">
                  <c:v>43704</c:v>
                </c:pt>
                <c:pt idx="213">
                  <c:v>43705</c:v>
                </c:pt>
                <c:pt idx="214">
                  <c:v>43706</c:v>
                </c:pt>
                <c:pt idx="215">
                  <c:v>43707</c:v>
                </c:pt>
                <c:pt idx="216">
                  <c:v>43710</c:v>
                </c:pt>
                <c:pt idx="217">
                  <c:v>43711</c:v>
                </c:pt>
                <c:pt idx="218">
                  <c:v>43712</c:v>
                </c:pt>
                <c:pt idx="219">
                  <c:v>43713</c:v>
                </c:pt>
                <c:pt idx="220">
                  <c:v>43714</c:v>
                </c:pt>
                <c:pt idx="221">
                  <c:v>43717</c:v>
                </c:pt>
                <c:pt idx="222">
                  <c:v>43718</c:v>
                </c:pt>
                <c:pt idx="223">
                  <c:v>43719</c:v>
                </c:pt>
                <c:pt idx="224">
                  <c:v>43720</c:v>
                </c:pt>
                <c:pt idx="225">
                  <c:v>43721</c:v>
                </c:pt>
                <c:pt idx="226">
                  <c:v>43724</c:v>
                </c:pt>
                <c:pt idx="227">
                  <c:v>43725</c:v>
                </c:pt>
                <c:pt idx="228">
                  <c:v>43726</c:v>
                </c:pt>
                <c:pt idx="229">
                  <c:v>43727</c:v>
                </c:pt>
                <c:pt idx="230">
                  <c:v>43728</c:v>
                </c:pt>
                <c:pt idx="231">
                  <c:v>43731</c:v>
                </c:pt>
                <c:pt idx="232">
                  <c:v>43732</c:v>
                </c:pt>
                <c:pt idx="233">
                  <c:v>43733</c:v>
                </c:pt>
                <c:pt idx="234">
                  <c:v>43734</c:v>
                </c:pt>
                <c:pt idx="235">
                  <c:v>43735</c:v>
                </c:pt>
                <c:pt idx="236">
                  <c:v>43738</c:v>
                </c:pt>
                <c:pt idx="237">
                  <c:v>43739</c:v>
                </c:pt>
                <c:pt idx="238">
                  <c:v>43740</c:v>
                </c:pt>
                <c:pt idx="239">
                  <c:v>43741</c:v>
                </c:pt>
                <c:pt idx="240">
                  <c:v>43742</c:v>
                </c:pt>
                <c:pt idx="241">
                  <c:v>43745</c:v>
                </c:pt>
                <c:pt idx="242">
                  <c:v>43746</c:v>
                </c:pt>
                <c:pt idx="243">
                  <c:v>43747</c:v>
                </c:pt>
                <c:pt idx="244">
                  <c:v>43748</c:v>
                </c:pt>
                <c:pt idx="245">
                  <c:v>43749</c:v>
                </c:pt>
                <c:pt idx="246">
                  <c:v>43752</c:v>
                </c:pt>
                <c:pt idx="247">
                  <c:v>43753</c:v>
                </c:pt>
                <c:pt idx="248">
                  <c:v>43754</c:v>
                </c:pt>
                <c:pt idx="249">
                  <c:v>43755</c:v>
                </c:pt>
                <c:pt idx="250">
                  <c:v>43756</c:v>
                </c:pt>
                <c:pt idx="251">
                  <c:v>43759</c:v>
                </c:pt>
                <c:pt idx="252">
                  <c:v>43760</c:v>
                </c:pt>
                <c:pt idx="253">
                  <c:v>43761</c:v>
                </c:pt>
                <c:pt idx="254">
                  <c:v>43762</c:v>
                </c:pt>
                <c:pt idx="255">
                  <c:v>43763</c:v>
                </c:pt>
                <c:pt idx="256">
                  <c:v>43766</c:v>
                </c:pt>
                <c:pt idx="257">
                  <c:v>43767</c:v>
                </c:pt>
                <c:pt idx="258">
                  <c:v>43768</c:v>
                </c:pt>
                <c:pt idx="259">
                  <c:v>43769</c:v>
                </c:pt>
                <c:pt idx="260">
                  <c:v>43770</c:v>
                </c:pt>
                <c:pt idx="261">
                  <c:v>43773</c:v>
                </c:pt>
                <c:pt idx="262">
                  <c:v>43774</c:v>
                </c:pt>
                <c:pt idx="263">
                  <c:v>43775</c:v>
                </c:pt>
                <c:pt idx="264">
                  <c:v>43776</c:v>
                </c:pt>
                <c:pt idx="265">
                  <c:v>43777</c:v>
                </c:pt>
                <c:pt idx="266">
                  <c:v>43780</c:v>
                </c:pt>
                <c:pt idx="267">
                  <c:v>43781</c:v>
                </c:pt>
                <c:pt idx="268">
                  <c:v>43782</c:v>
                </c:pt>
                <c:pt idx="269">
                  <c:v>43783</c:v>
                </c:pt>
                <c:pt idx="270">
                  <c:v>43784</c:v>
                </c:pt>
                <c:pt idx="271">
                  <c:v>43787</c:v>
                </c:pt>
                <c:pt idx="272">
                  <c:v>43788</c:v>
                </c:pt>
                <c:pt idx="273">
                  <c:v>43789</c:v>
                </c:pt>
                <c:pt idx="274">
                  <c:v>43790</c:v>
                </c:pt>
                <c:pt idx="275">
                  <c:v>43791</c:v>
                </c:pt>
                <c:pt idx="276">
                  <c:v>43794</c:v>
                </c:pt>
                <c:pt idx="277">
                  <c:v>43795</c:v>
                </c:pt>
                <c:pt idx="278">
                  <c:v>43796</c:v>
                </c:pt>
                <c:pt idx="279">
                  <c:v>43797</c:v>
                </c:pt>
                <c:pt idx="280">
                  <c:v>43798</c:v>
                </c:pt>
                <c:pt idx="281">
                  <c:v>43801</c:v>
                </c:pt>
                <c:pt idx="282">
                  <c:v>43802</c:v>
                </c:pt>
                <c:pt idx="283">
                  <c:v>43803</c:v>
                </c:pt>
                <c:pt idx="284">
                  <c:v>43804</c:v>
                </c:pt>
                <c:pt idx="285">
                  <c:v>43805</c:v>
                </c:pt>
                <c:pt idx="286">
                  <c:v>43808</c:v>
                </c:pt>
                <c:pt idx="287">
                  <c:v>43809</c:v>
                </c:pt>
                <c:pt idx="288">
                  <c:v>43810</c:v>
                </c:pt>
                <c:pt idx="289">
                  <c:v>43811</c:v>
                </c:pt>
                <c:pt idx="290">
                  <c:v>43812</c:v>
                </c:pt>
                <c:pt idx="291">
                  <c:v>43815</c:v>
                </c:pt>
                <c:pt idx="292">
                  <c:v>43816</c:v>
                </c:pt>
                <c:pt idx="293">
                  <c:v>43817</c:v>
                </c:pt>
                <c:pt idx="294">
                  <c:v>43818</c:v>
                </c:pt>
                <c:pt idx="295">
                  <c:v>43819</c:v>
                </c:pt>
                <c:pt idx="296">
                  <c:v>43822</c:v>
                </c:pt>
                <c:pt idx="297">
                  <c:v>43823</c:v>
                </c:pt>
                <c:pt idx="298">
                  <c:v>43824</c:v>
                </c:pt>
                <c:pt idx="299">
                  <c:v>43825</c:v>
                </c:pt>
                <c:pt idx="300">
                  <c:v>43826</c:v>
                </c:pt>
                <c:pt idx="301">
                  <c:v>43829</c:v>
                </c:pt>
                <c:pt idx="302">
                  <c:v>43830</c:v>
                </c:pt>
                <c:pt idx="303">
                  <c:v>43832</c:v>
                </c:pt>
                <c:pt idx="304">
                  <c:v>43833</c:v>
                </c:pt>
                <c:pt idx="305">
                  <c:v>43836</c:v>
                </c:pt>
                <c:pt idx="306">
                  <c:v>43837</c:v>
                </c:pt>
                <c:pt idx="307">
                  <c:v>43838</c:v>
                </c:pt>
                <c:pt idx="308">
                  <c:v>43839</c:v>
                </c:pt>
                <c:pt idx="309">
                  <c:v>43840</c:v>
                </c:pt>
                <c:pt idx="310">
                  <c:v>43843</c:v>
                </c:pt>
                <c:pt idx="311">
                  <c:v>43844</c:v>
                </c:pt>
                <c:pt idx="312">
                  <c:v>43845</c:v>
                </c:pt>
                <c:pt idx="313">
                  <c:v>43846</c:v>
                </c:pt>
                <c:pt idx="314">
                  <c:v>43847</c:v>
                </c:pt>
                <c:pt idx="315">
                  <c:v>43850</c:v>
                </c:pt>
                <c:pt idx="316">
                  <c:v>43851</c:v>
                </c:pt>
                <c:pt idx="317">
                  <c:v>43852</c:v>
                </c:pt>
                <c:pt idx="318">
                  <c:v>43853</c:v>
                </c:pt>
                <c:pt idx="319">
                  <c:v>43854</c:v>
                </c:pt>
                <c:pt idx="320">
                  <c:v>43857</c:v>
                </c:pt>
                <c:pt idx="321">
                  <c:v>43858</c:v>
                </c:pt>
                <c:pt idx="322">
                  <c:v>43859</c:v>
                </c:pt>
                <c:pt idx="323">
                  <c:v>43860</c:v>
                </c:pt>
                <c:pt idx="324">
                  <c:v>43861</c:v>
                </c:pt>
                <c:pt idx="325">
                  <c:v>43864</c:v>
                </c:pt>
                <c:pt idx="326">
                  <c:v>43865</c:v>
                </c:pt>
                <c:pt idx="327">
                  <c:v>43866</c:v>
                </c:pt>
                <c:pt idx="328">
                  <c:v>43867</c:v>
                </c:pt>
                <c:pt idx="329">
                  <c:v>43868</c:v>
                </c:pt>
                <c:pt idx="330">
                  <c:v>43871</c:v>
                </c:pt>
                <c:pt idx="331">
                  <c:v>43872</c:v>
                </c:pt>
                <c:pt idx="332">
                  <c:v>43873</c:v>
                </c:pt>
                <c:pt idx="333">
                  <c:v>43874</c:v>
                </c:pt>
                <c:pt idx="334">
                  <c:v>43875</c:v>
                </c:pt>
                <c:pt idx="335">
                  <c:v>43878</c:v>
                </c:pt>
                <c:pt idx="336">
                  <c:v>43879</c:v>
                </c:pt>
                <c:pt idx="337">
                  <c:v>43880</c:v>
                </c:pt>
                <c:pt idx="338">
                  <c:v>43881</c:v>
                </c:pt>
                <c:pt idx="339">
                  <c:v>43882</c:v>
                </c:pt>
                <c:pt idx="340">
                  <c:v>43885</c:v>
                </c:pt>
                <c:pt idx="341">
                  <c:v>43886</c:v>
                </c:pt>
                <c:pt idx="342">
                  <c:v>43887</c:v>
                </c:pt>
                <c:pt idx="343">
                  <c:v>43888</c:v>
                </c:pt>
                <c:pt idx="344">
                  <c:v>43889</c:v>
                </c:pt>
                <c:pt idx="345">
                  <c:v>43892</c:v>
                </c:pt>
                <c:pt idx="346">
                  <c:v>43893</c:v>
                </c:pt>
                <c:pt idx="347">
                  <c:v>43894</c:v>
                </c:pt>
                <c:pt idx="348">
                  <c:v>43895</c:v>
                </c:pt>
                <c:pt idx="349">
                  <c:v>43896</c:v>
                </c:pt>
                <c:pt idx="350">
                  <c:v>43899</c:v>
                </c:pt>
                <c:pt idx="351">
                  <c:v>43900</c:v>
                </c:pt>
                <c:pt idx="352">
                  <c:v>43901</c:v>
                </c:pt>
                <c:pt idx="353">
                  <c:v>43902</c:v>
                </c:pt>
                <c:pt idx="354">
                  <c:v>43903</c:v>
                </c:pt>
                <c:pt idx="355">
                  <c:v>43906</c:v>
                </c:pt>
                <c:pt idx="356">
                  <c:v>43907</c:v>
                </c:pt>
                <c:pt idx="357">
                  <c:v>43908</c:v>
                </c:pt>
                <c:pt idx="358">
                  <c:v>43909</c:v>
                </c:pt>
                <c:pt idx="359">
                  <c:v>43910</c:v>
                </c:pt>
                <c:pt idx="360">
                  <c:v>43913</c:v>
                </c:pt>
                <c:pt idx="361">
                  <c:v>43914</c:v>
                </c:pt>
                <c:pt idx="362">
                  <c:v>43915</c:v>
                </c:pt>
                <c:pt idx="363">
                  <c:v>43916</c:v>
                </c:pt>
                <c:pt idx="364">
                  <c:v>43917</c:v>
                </c:pt>
                <c:pt idx="365">
                  <c:v>43920</c:v>
                </c:pt>
                <c:pt idx="366">
                  <c:v>43921</c:v>
                </c:pt>
                <c:pt idx="367">
                  <c:v>43922</c:v>
                </c:pt>
                <c:pt idx="368">
                  <c:v>43923</c:v>
                </c:pt>
                <c:pt idx="369">
                  <c:v>43924</c:v>
                </c:pt>
                <c:pt idx="370">
                  <c:v>43927</c:v>
                </c:pt>
                <c:pt idx="371">
                  <c:v>43928</c:v>
                </c:pt>
                <c:pt idx="372">
                  <c:v>43929</c:v>
                </c:pt>
                <c:pt idx="373">
                  <c:v>43930</c:v>
                </c:pt>
                <c:pt idx="374">
                  <c:v>43931</c:v>
                </c:pt>
                <c:pt idx="375">
                  <c:v>43934</c:v>
                </c:pt>
                <c:pt idx="376">
                  <c:v>43935</c:v>
                </c:pt>
                <c:pt idx="377">
                  <c:v>43936</c:v>
                </c:pt>
                <c:pt idx="378">
                  <c:v>43937</c:v>
                </c:pt>
                <c:pt idx="379">
                  <c:v>43938</c:v>
                </c:pt>
                <c:pt idx="380">
                  <c:v>43941</c:v>
                </c:pt>
                <c:pt idx="381">
                  <c:v>43942</c:v>
                </c:pt>
                <c:pt idx="382">
                  <c:v>43943</c:v>
                </c:pt>
                <c:pt idx="383">
                  <c:v>43944</c:v>
                </c:pt>
                <c:pt idx="384">
                  <c:v>43945</c:v>
                </c:pt>
                <c:pt idx="385">
                  <c:v>43948</c:v>
                </c:pt>
                <c:pt idx="386">
                  <c:v>43949</c:v>
                </c:pt>
                <c:pt idx="387">
                  <c:v>43950</c:v>
                </c:pt>
                <c:pt idx="388">
                  <c:v>43951</c:v>
                </c:pt>
                <c:pt idx="389">
                  <c:v>43952</c:v>
                </c:pt>
                <c:pt idx="390">
                  <c:v>43955</c:v>
                </c:pt>
                <c:pt idx="391">
                  <c:v>43956</c:v>
                </c:pt>
                <c:pt idx="392">
                  <c:v>43957</c:v>
                </c:pt>
                <c:pt idx="393">
                  <c:v>43958</c:v>
                </c:pt>
                <c:pt idx="394">
                  <c:v>43959</c:v>
                </c:pt>
                <c:pt idx="395">
                  <c:v>43962</c:v>
                </c:pt>
                <c:pt idx="396">
                  <c:v>43963</c:v>
                </c:pt>
                <c:pt idx="397">
                  <c:v>43964</c:v>
                </c:pt>
                <c:pt idx="398">
                  <c:v>43965</c:v>
                </c:pt>
                <c:pt idx="399">
                  <c:v>43966</c:v>
                </c:pt>
                <c:pt idx="400">
                  <c:v>43969</c:v>
                </c:pt>
                <c:pt idx="401">
                  <c:v>43970</c:v>
                </c:pt>
                <c:pt idx="402">
                  <c:v>43971</c:v>
                </c:pt>
                <c:pt idx="403">
                  <c:v>43972</c:v>
                </c:pt>
                <c:pt idx="404">
                  <c:v>43973</c:v>
                </c:pt>
                <c:pt idx="405">
                  <c:v>43976</c:v>
                </c:pt>
                <c:pt idx="406">
                  <c:v>43977</c:v>
                </c:pt>
                <c:pt idx="407">
                  <c:v>43978</c:v>
                </c:pt>
                <c:pt idx="408">
                  <c:v>43979</c:v>
                </c:pt>
                <c:pt idx="409">
                  <c:v>43980</c:v>
                </c:pt>
                <c:pt idx="410">
                  <c:v>43983</c:v>
                </c:pt>
                <c:pt idx="411">
                  <c:v>43984</c:v>
                </c:pt>
                <c:pt idx="412">
                  <c:v>43985</c:v>
                </c:pt>
                <c:pt idx="413">
                  <c:v>43986</c:v>
                </c:pt>
                <c:pt idx="414">
                  <c:v>43987</c:v>
                </c:pt>
                <c:pt idx="415">
                  <c:v>43990</c:v>
                </c:pt>
                <c:pt idx="416">
                  <c:v>43991</c:v>
                </c:pt>
                <c:pt idx="417">
                  <c:v>43992</c:v>
                </c:pt>
                <c:pt idx="418">
                  <c:v>43993</c:v>
                </c:pt>
                <c:pt idx="419">
                  <c:v>43994</c:v>
                </c:pt>
                <c:pt idx="420">
                  <c:v>43997</c:v>
                </c:pt>
                <c:pt idx="421">
                  <c:v>43998</c:v>
                </c:pt>
                <c:pt idx="422">
                  <c:v>43999</c:v>
                </c:pt>
                <c:pt idx="423">
                  <c:v>44000</c:v>
                </c:pt>
                <c:pt idx="424">
                  <c:v>44001</c:v>
                </c:pt>
                <c:pt idx="425">
                  <c:v>44004</c:v>
                </c:pt>
                <c:pt idx="426">
                  <c:v>44005</c:v>
                </c:pt>
                <c:pt idx="427">
                  <c:v>44006</c:v>
                </c:pt>
                <c:pt idx="428">
                  <c:v>44007</c:v>
                </c:pt>
                <c:pt idx="429">
                  <c:v>44008</c:v>
                </c:pt>
                <c:pt idx="430">
                  <c:v>44011</c:v>
                </c:pt>
                <c:pt idx="431">
                  <c:v>44012</c:v>
                </c:pt>
                <c:pt idx="432">
                  <c:v>44013</c:v>
                </c:pt>
                <c:pt idx="433">
                  <c:v>44014</c:v>
                </c:pt>
                <c:pt idx="434">
                  <c:v>44015</c:v>
                </c:pt>
                <c:pt idx="435">
                  <c:v>44018</c:v>
                </c:pt>
                <c:pt idx="436">
                  <c:v>44019</c:v>
                </c:pt>
                <c:pt idx="437">
                  <c:v>44020</c:v>
                </c:pt>
                <c:pt idx="438">
                  <c:v>44021</c:v>
                </c:pt>
                <c:pt idx="439">
                  <c:v>44022</c:v>
                </c:pt>
                <c:pt idx="440">
                  <c:v>44025</c:v>
                </c:pt>
                <c:pt idx="441">
                  <c:v>44026</c:v>
                </c:pt>
                <c:pt idx="442">
                  <c:v>44027</c:v>
                </c:pt>
                <c:pt idx="443">
                  <c:v>44028</c:v>
                </c:pt>
                <c:pt idx="444">
                  <c:v>44029</c:v>
                </c:pt>
                <c:pt idx="445">
                  <c:v>44032</c:v>
                </c:pt>
                <c:pt idx="446">
                  <c:v>44033</c:v>
                </c:pt>
                <c:pt idx="447">
                  <c:v>44034</c:v>
                </c:pt>
                <c:pt idx="448">
                  <c:v>44035</c:v>
                </c:pt>
                <c:pt idx="449">
                  <c:v>44036</c:v>
                </c:pt>
                <c:pt idx="450">
                  <c:v>44039</c:v>
                </c:pt>
                <c:pt idx="451">
                  <c:v>44040</c:v>
                </c:pt>
                <c:pt idx="452">
                  <c:v>44041</c:v>
                </c:pt>
                <c:pt idx="453">
                  <c:v>44042</c:v>
                </c:pt>
                <c:pt idx="454">
                  <c:v>44043</c:v>
                </c:pt>
                <c:pt idx="455">
                  <c:v>44046</c:v>
                </c:pt>
                <c:pt idx="456">
                  <c:v>44047</c:v>
                </c:pt>
                <c:pt idx="457">
                  <c:v>44048</c:v>
                </c:pt>
                <c:pt idx="458">
                  <c:v>44049</c:v>
                </c:pt>
                <c:pt idx="459">
                  <c:v>44050</c:v>
                </c:pt>
                <c:pt idx="460">
                  <c:v>44053</c:v>
                </c:pt>
                <c:pt idx="461">
                  <c:v>44054</c:v>
                </c:pt>
                <c:pt idx="462">
                  <c:v>44055</c:v>
                </c:pt>
                <c:pt idx="463">
                  <c:v>44056</c:v>
                </c:pt>
                <c:pt idx="464">
                  <c:v>44057</c:v>
                </c:pt>
                <c:pt idx="465">
                  <c:v>44060</c:v>
                </c:pt>
                <c:pt idx="466">
                  <c:v>44061</c:v>
                </c:pt>
                <c:pt idx="467">
                  <c:v>44062</c:v>
                </c:pt>
                <c:pt idx="468">
                  <c:v>44063</c:v>
                </c:pt>
                <c:pt idx="469">
                  <c:v>44064</c:v>
                </c:pt>
                <c:pt idx="470">
                  <c:v>44067</c:v>
                </c:pt>
                <c:pt idx="471">
                  <c:v>44068</c:v>
                </c:pt>
                <c:pt idx="472">
                  <c:v>44069</c:v>
                </c:pt>
                <c:pt idx="473">
                  <c:v>44070</c:v>
                </c:pt>
                <c:pt idx="474">
                  <c:v>44071</c:v>
                </c:pt>
                <c:pt idx="475">
                  <c:v>44074</c:v>
                </c:pt>
                <c:pt idx="476">
                  <c:v>44075</c:v>
                </c:pt>
                <c:pt idx="477">
                  <c:v>44076</c:v>
                </c:pt>
                <c:pt idx="478">
                  <c:v>44077</c:v>
                </c:pt>
                <c:pt idx="479">
                  <c:v>44078</c:v>
                </c:pt>
                <c:pt idx="480">
                  <c:v>44081</c:v>
                </c:pt>
                <c:pt idx="481">
                  <c:v>44082</c:v>
                </c:pt>
                <c:pt idx="482">
                  <c:v>44083</c:v>
                </c:pt>
                <c:pt idx="483">
                  <c:v>44084</c:v>
                </c:pt>
                <c:pt idx="484">
                  <c:v>44085</c:v>
                </c:pt>
                <c:pt idx="485">
                  <c:v>44088</c:v>
                </c:pt>
                <c:pt idx="486">
                  <c:v>44089</c:v>
                </c:pt>
                <c:pt idx="487">
                  <c:v>44090</c:v>
                </c:pt>
                <c:pt idx="488">
                  <c:v>44091</c:v>
                </c:pt>
                <c:pt idx="489">
                  <c:v>44092</c:v>
                </c:pt>
                <c:pt idx="490">
                  <c:v>44095</c:v>
                </c:pt>
                <c:pt idx="491">
                  <c:v>44096</c:v>
                </c:pt>
                <c:pt idx="492">
                  <c:v>44097</c:v>
                </c:pt>
                <c:pt idx="493">
                  <c:v>44098</c:v>
                </c:pt>
                <c:pt idx="494">
                  <c:v>44099</c:v>
                </c:pt>
                <c:pt idx="495">
                  <c:v>44102</c:v>
                </c:pt>
                <c:pt idx="496">
                  <c:v>44103</c:v>
                </c:pt>
                <c:pt idx="497">
                  <c:v>44104</c:v>
                </c:pt>
                <c:pt idx="498">
                  <c:v>44105</c:v>
                </c:pt>
                <c:pt idx="499">
                  <c:v>44106</c:v>
                </c:pt>
                <c:pt idx="500">
                  <c:v>44109</c:v>
                </c:pt>
                <c:pt idx="501">
                  <c:v>44110</c:v>
                </c:pt>
                <c:pt idx="502">
                  <c:v>44111</c:v>
                </c:pt>
                <c:pt idx="503">
                  <c:v>44112</c:v>
                </c:pt>
                <c:pt idx="504">
                  <c:v>44113</c:v>
                </c:pt>
                <c:pt idx="505">
                  <c:v>44116</c:v>
                </c:pt>
                <c:pt idx="506">
                  <c:v>44117</c:v>
                </c:pt>
                <c:pt idx="507">
                  <c:v>44118</c:v>
                </c:pt>
                <c:pt idx="508">
                  <c:v>44119</c:v>
                </c:pt>
                <c:pt idx="509">
                  <c:v>44120</c:v>
                </c:pt>
                <c:pt idx="510">
                  <c:v>44123</c:v>
                </c:pt>
                <c:pt idx="511">
                  <c:v>44124</c:v>
                </c:pt>
                <c:pt idx="512">
                  <c:v>44125</c:v>
                </c:pt>
                <c:pt idx="513">
                  <c:v>44126</c:v>
                </c:pt>
                <c:pt idx="514">
                  <c:v>44127</c:v>
                </c:pt>
                <c:pt idx="515">
                  <c:v>44130</c:v>
                </c:pt>
                <c:pt idx="516">
                  <c:v>44131</c:v>
                </c:pt>
                <c:pt idx="517">
                  <c:v>44132</c:v>
                </c:pt>
                <c:pt idx="518">
                  <c:v>44133</c:v>
                </c:pt>
                <c:pt idx="519">
                  <c:v>44134</c:v>
                </c:pt>
                <c:pt idx="520">
                  <c:v>44137</c:v>
                </c:pt>
                <c:pt idx="521">
                  <c:v>44138</c:v>
                </c:pt>
                <c:pt idx="522">
                  <c:v>44139</c:v>
                </c:pt>
                <c:pt idx="523">
                  <c:v>44140</c:v>
                </c:pt>
                <c:pt idx="524">
                  <c:v>44141</c:v>
                </c:pt>
                <c:pt idx="525">
                  <c:v>44144</c:v>
                </c:pt>
                <c:pt idx="526">
                  <c:v>44145</c:v>
                </c:pt>
                <c:pt idx="527">
                  <c:v>44146</c:v>
                </c:pt>
                <c:pt idx="528">
                  <c:v>44147</c:v>
                </c:pt>
                <c:pt idx="529">
                  <c:v>44148</c:v>
                </c:pt>
                <c:pt idx="530">
                  <c:v>44151</c:v>
                </c:pt>
                <c:pt idx="531">
                  <c:v>44152</c:v>
                </c:pt>
                <c:pt idx="532">
                  <c:v>44153</c:v>
                </c:pt>
                <c:pt idx="533">
                  <c:v>44154</c:v>
                </c:pt>
                <c:pt idx="534">
                  <c:v>44155</c:v>
                </c:pt>
                <c:pt idx="535">
                  <c:v>44158</c:v>
                </c:pt>
                <c:pt idx="536">
                  <c:v>44159</c:v>
                </c:pt>
                <c:pt idx="537">
                  <c:v>44160</c:v>
                </c:pt>
                <c:pt idx="538">
                  <c:v>44161</c:v>
                </c:pt>
                <c:pt idx="539">
                  <c:v>44162</c:v>
                </c:pt>
                <c:pt idx="540">
                  <c:v>44165</c:v>
                </c:pt>
                <c:pt idx="541">
                  <c:v>44166</c:v>
                </c:pt>
                <c:pt idx="542">
                  <c:v>44167</c:v>
                </c:pt>
                <c:pt idx="543">
                  <c:v>44168</c:v>
                </c:pt>
                <c:pt idx="544">
                  <c:v>44169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44179</c:v>
                </c:pt>
                <c:pt idx="551">
                  <c:v>44180</c:v>
                </c:pt>
                <c:pt idx="552">
                  <c:v>44181</c:v>
                </c:pt>
                <c:pt idx="553">
                  <c:v>44182</c:v>
                </c:pt>
                <c:pt idx="554">
                  <c:v>44183</c:v>
                </c:pt>
                <c:pt idx="555">
                  <c:v>44186</c:v>
                </c:pt>
                <c:pt idx="556">
                  <c:v>44187</c:v>
                </c:pt>
                <c:pt idx="557">
                  <c:v>44188</c:v>
                </c:pt>
                <c:pt idx="558">
                  <c:v>44189</c:v>
                </c:pt>
                <c:pt idx="559">
                  <c:v>44190</c:v>
                </c:pt>
                <c:pt idx="560">
                  <c:v>44193</c:v>
                </c:pt>
                <c:pt idx="561">
                  <c:v>44194</c:v>
                </c:pt>
                <c:pt idx="562">
                  <c:v>44195</c:v>
                </c:pt>
                <c:pt idx="563">
                  <c:v>44196</c:v>
                </c:pt>
                <c:pt idx="564">
                  <c:v>44200</c:v>
                </c:pt>
                <c:pt idx="565">
                  <c:v>44201</c:v>
                </c:pt>
                <c:pt idx="566">
                  <c:v>44202</c:v>
                </c:pt>
                <c:pt idx="567">
                  <c:v>44203</c:v>
                </c:pt>
                <c:pt idx="568">
                  <c:v>44204</c:v>
                </c:pt>
                <c:pt idx="569">
                  <c:v>44207</c:v>
                </c:pt>
                <c:pt idx="570">
                  <c:v>44208</c:v>
                </c:pt>
                <c:pt idx="571">
                  <c:v>44209</c:v>
                </c:pt>
                <c:pt idx="572">
                  <c:v>44210</c:v>
                </c:pt>
                <c:pt idx="573">
                  <c:v>44211</c:v>
                </c:pt>
                <c:pt idx="574">
                  <c:v>44214</c:v>
                </c:pt>
                <c:pt idx="575">
                  <c:v>44215</c:v>
                </c:pt>
                <c:pt idx="576">
                  <c:v>44216</c:v>
                </c:pt>
                <c:pt idx="577">
                  <c:v>44217</c:v>
                </c:pt>
                <c:pt idx="578">
                  <c:v>44218</c:v>
                </c:pt>
                <c:pt idx="579">
                  <c:v>44221</c:v>
                </c:pt>
                <c:pt idx="580">
                  <c:v>44222</c:v>
                </c:pt>
                <c:pt idx="581">
                  <c:v>44223</c:v>
                </c:pt>
                <c:pt idx="582">
                  <c:v>44224</c:v>
                </c:pt>
                <c:pt idx="583">
                  <c:v>44225</c:v>
                </c:pt>
                <c:pt idx="584">
                  <c:v>44228</c:v>
                </c:pt>
                <c:pt idx="585">
                  <c:v>44229</c:v>
                </c:pt>
                <c:pt idx="586">
                  <c:v>44230</c:v>
                </c:pt>
                <c:pt idx="587">
                  <c:v>44231</c:v>
                </c:pt>
                <c:pt idx="588">
                  <c:v>44232</c:v>
                </c:pt>
                <c:pt idx="589">
                  <c:v>44235</c:v>
                </c:pt>
                <c:pt idx="590">
                  <c:v>44236</c:v>
                </c:pt>
                <c:pt idx="591">
                  <c:v>44237</c:v>
                </c:pt>
                <c:pt idx="592">
                  <c:v>44238</c:v>
                </c:pt>
                <c:pt idx="593">
                  <c:v>44239</c:v>
                </c:pt>
                <c:pt idx="594">
                  <c:v>44243</c:v>
                </c:pt>
                <c:pt idx="595">
                  <c:v>44244</c:v>
                </c:pt>
                <c:pt idx="596">
                  <c:v>44245</c:v>
                </c:pt>
                <c:pt idx="597">
                  <c:v>44246</c:v>
                </c:pt>
                <c:pt idx="598">
                  <c:v>44249</c:v>
                </c:pt>
                <c:pt idx="599">
                  <c:v>44250</c:v>
                </c:pt>
                <c:pt idx="600">
                  <c:v>44251</c:v>
                </c:pt>
                <c:pt idx="601">
                  <c:v>44252</c:v>
                </c:pt>
                <c:pt idx="602">
                  <c:v>44253</c:v>
                </c:pt>
                <c:pt idx="603">
                  <c:v>44256</c:v>
                </c:pt>
                <c:pt idx="604">
                  <c:v>44257</c:v>
                </c:pt>
                <c:pt idx="605">
                  <c:v>44258</c:v>
                </c:pt>
                <c:pt idx="606">
                  <c:v>44259</c:v>
                </c:pt>
                <c:pt idx="607">
                  <c:v>44260</c:v>
                </c:pt>
                <c:pt idx="608">
                  <c:v>44263</c:v>
                </c:pt>
                <c:pt idx="609">
                  <c:v>44264</c:v>
                </c:pt>
                <c:pt idx="610">
                  <c:v>44265</c:v>
                </c:pt>
                <c:pt idx="611">
                  <c:v>44266</c:v>
                </c:pt>
                <c:pt idx="612">
                  <c:v>44267</c:v>
                </c:pt>
                <c:pt idx="613">
                  <c:v>44270</c:v>
                </c:pt>
                <c:pt idx="614">
                  <c:v>44271</c:v>
                </c:pt>
                <c:pt idx="615">
                  <c:v>44272</c:v>
                </c:pt>
                <c:pt idx="616">
                  <c:v>44273</c:v>
                </c:pt>
                <c:pt idx="617">
                  <c:v>44274</c:v>
                </c:pt>
                <c:pt idx="618">
                  <c:v>44277</c:v>
                </c:pt>
                <c:pt idx="619">
                  <c:v>44278</c:v>
                </c:pt>
                <c:pt idx="620">
                  <c:v>44279</c:v>
                </c:pt>
                <c:pt idx="621">
                  <c:v>44280</c:v>
                </c:pt>
                <c:pt idx="622">
                  <c:v>44281</c:v>
                </c:pt>
                <c:pt idx="623">
                  <c:v>44284</c:v>
                </c:pt>
                <c:pt idx="624">
                  <c:v>44285</c:v>
                </c:pt>
                <c:pt idx="625">
                  <c:v>44286</c:v>
                </c:pt>
                <c:pt idx="626">
                  <c:v>44287</c:v>
                </c:pt>
                <c:pt idx="627">
                  <c:v>44288</c:v>
                </c:pt>
                <c:pt idx="628">
                  <c:v>44291</c:v>
                </c:pt>
                <c:pt idx="629">
                  <c:v>44292</c:v>
                </c:pt>
                <c:pt idx="630">
                  <c:v>44293</c:v>
                </c:pt>
                <c:pt idx="631">
                  <c:v>44294</c:v>
                </c:pt>
                <c:pt idx="632">
                  <c:v>44295</c:v>
                </c:pt>
                <c:pt idx="633">
                  <c:v>44298</c:v>
                </c:pt>
                <c:pt idx="634">
                  <c:v>44299</c:v>
                </c:pt>
                <c:pt idx="635">
                  <c:v>44300</c:v>
                </c:pt>
                <c:pt idx="636">
                  <c:v>44301</c:v>
                </c:pt>
                <c:pt idx="637">
                  <c:v>44302</c:v>
                </c:pt>
                <c:pt idx="638">
                  <c:v>44305</c:v>
                </c:pt>
                <c:pt idx="639">
                  <c:v>44306</c:v>
                </c:pt>
                <c:pt idx="640">
                  <c:v>44307</c:v>
                </c:pt>
                <c:pt idx="641">
                  <c:v>44308</c:v>
                </c:pt>
                <c:pt idx="642">
                  <c:v>44309</c:v>
                </c:pt>
                <c:pt idx="643">
                  <c:v>44312</c:v>
                </c:pt>
                <c:pt idx="644">
                  <c:v>44313</c:v>
                </c:pt>
                <c:pt idx="645">
                  <c:v>44314</c:v>
                </c:pt>
                <c:pt idx="646">
                  <c:v>44315</c:v>
                </c:pt>
                <c:pt idx="647">
                  <c:v>44316</c:v>
                </c:pt>
              </c:numCache>
            </c:numRef>
          </c:cat>
          <c:val>
            <c:numRef>
              <c:f>'100_649報酬率'!$D$2:$D$649</c:f>
              <c:numCache>
                <c:formatCode>General</c:formatCode>
                <c:ptCount val="648"/>
                <c:pt idx="0">
                  <c:v>1.4456643590156304E-2</c:v>
                </c:pt>
                <c:pt idx="1">
                  <c:v>2.9044382584902835E-2</c:v>
                </c:pt>
                <c:pt idx="2">
                  <c:v>6.1989547970130708E-4</c:v>
                </c:pt>
                <c:pt idx="3">
                  <c:v>-4.6473393777238473E-3</c:v>
                </c:pt>
                <c:pt idx="4">
                  <c:v>-2.291624151806454E-2</c:v>
                </c:pt>
                <c:pt idx="5">
                  <c:v>-1.2271467152708795E-2</c:v>
                </c:pt>
                <c:pt idx="6">
                  <c:v>9.0607722396277429E-3</c:v>
                </c:pt>
                <c:pt idx="7">
                  <c:v>4.5395145646159665E-2</c:v>
                </c:pt>
                <c:pt idx="8">
                  <c:v>-8.0884093983596677E-3</c:v>
                </c:pt>
                <c:pt idx="9">
                  <c:v>2.374245922327747E-2</c:v>
                </c:pt>
                <c:pt idx="10">
                  <c:v>1.2169615155619276E-2</c:v>
                </c:pt>
                <c:pt idx="11">
                  <c:v>5.0543229614444041E-3</c:v>
                </c:pt>
                <c:pt idx="12">
                  <c:v>-2.303695614478676E-2</c:v>
                </c:pt>
                <c:pt idx="13">
                  <c:v>-1.2738711690863059E-2</c:v>
                </c:pt>
                <c:pt idx="14">
                  <c:v>0</c:v>
                </c:pt>
                <c:pt idx="15">
                  <c:v>-9.2916965520272281E-3</c:v>
                </c:pt>
                <c:pt idx="16">
                  <c:v>-2.5211015649819319E-3</c:v>
                </c:pt>
                <c:pt idx="17">
                  <c:v>-8.9198506551026076E-3</c:v>
                </c:pt>
                <c:pt idx="18">
                  <c:v>5.0471145423553734E-3</c:v>
                </c:pt>
                <c:pt idx="19">
                  <c:v>4.206435558711015E-2</c:v>
                </c:pt>
                <c:pt idx="20">
                  <c:v>-9.0818603509024605E-3</c:v>
                </c:pt>
                <c:pt idx="21">
                  <c:v>-1.2579236229359246E-3</c:v>
                </c:pt>
                <c:pt idx="22">
                  <c:v>3.2593935725483782E-2</c:v>
                </c:pt>
                <c:pt idx="23">
                  <c:v>8.6170044468082494E-3</c:v>
                </c:pt>
                <c:pt idx="24">
                  <c:v>-2.0301429185520168E-2</c:v>
                </c:pt>
                <c:pt idx="25">
                  <c:v>-1.6015033988865952E-4</c:v>
                </c:pt>
                <c:pt idx="26">
                  <c:v>-2.3365836509687231E-2</c:v>
                </c:pt>
                <c:pt idx="27">
                  <c:v>-1.3060284380598643E-2</c:v>
                </c:pt>
                <c:pt idx="28">
                  <c:v>-6.3025864238656819E-3</c:v>
                </c:pt>
                <c:pt idx="29">
                  <c:v>-2.9598182402275687E-3</c:v>
                </c:pt>
                <c:pt idx="30">
                  <c:v>7.406845507683283E-3</c:v>
                </c:pt>
                <c:pt idx="31">
                  <c:v>-3.6077577217174306E-2</c:v>
                </c:pt>
                <c:pt idx="32">
                  <c:v>1.1646194245562243E-2</c:v>
                </c:pt>
                <c:pt idx="33">
                  <c:v>2.7594550289934509E-3</c:v>
                </c:pt>
                <c:pt idx="34">
                  <c:v>-9.3816377273916174E-3</c:v>
                </c:pt>
                <c:pt idx="35">
                  <c:v>4.5310238726408006E-4</c:v>
                </c:pt>
                <c:pt idx="36">
                  <c:v>-4.3009024261968481E-2</c:v>
                </c:pt>
                <c:pt idx="37">
                  <c:v>-4.0281105787730413E-3</c:v>
                </c:pt>
                <c:pt idx="38">
                  <c:v>-5.6019870022288969E-3</c:v>
                </c:pt>
                <c:pt idx="39">
                  <c:v>1.8121168968094781E-2</c:v>
                </c:pt>
                <c:pt idx="40">
                  <c:v>-1.2141587884481832E-2</c:v>
                </c:pt>
                <c:pt idx="41">
                  <c:v>1.2324920481194949E-4</c:v>
                </c:pt>
                <c:pt idx="42">
                  <c:v>-8.5172309407182561E-4</c:v>
                </c:pt>
                <c:pt idx="43">
                  <c:v>-1.4942558300311852E-2</c:v>
                </c:pt>
                <c:pt idx="44">
                  <c:v>-1.7780460433528007E-2</c:v>
                </c:pt>
                <c:pt idx="45">
                  <c:v>0</c:v>
                </c:pt>
                <c:pt idx="46">
                  <c:v>3.4655450400994638E-2</c:v>
                </c:pt>
                <c:pt idx="47">
                  <c:v>-4.8179141135132331E-3</c:v>
                </c:pt>
                <c:pt idx="48">
                  <c:v>9.2429285166612495E-3</c:v>
                </c:pt>
                <c:pt idx="49">
                  <c:v>1.124471446209678E-2</c:v>
                </c:pt>
                <c:pt idx="50">
                  <c:v>2.6664323766744844E-3</c:v>
                </c:pt>
                <c:pt idx="51">
                  <c:v>-1.4722199612233903E-2</c:v>
                </c:pt>
                <c:pt idx="52">
                  <c:v>1.3640452767230268E-2</c:v>
                </c:pt>
                <c:pt idx="53">
                  <c:v>2.1641520594534464E-3</c:v>
                </c:pt>
                <c:pt idx="54">
                  <c:v>2.9600306009700829E-3</c:v>
                </c:pt>
                <c:pt idx="55">
                  <c:v>2.7168785168844984E-2</c:v>
                </c:pt>
                <c:pt idx="56">
                  <c:v>-2.9367949759630438E-3</c:v>
                </c:pt>
                <c:pt idx="57">
                  <c:v>-5.7340712409150356E-3</c:v>
                </c:pt>
                <c:pt idx="58">
                  <c:v>-5.2846848644159108E-3</c:v>
                </c:pt>
                <c:pt idx="59">
                  <c:v>1.716791745214286E-3</c:v>
                </c:pt>
                <c:pt idx="60">
                  <c:v>2.1189664596663604E-2</c:v>
                </c:pt>
                <c:pt idx="61">
                  <c:v>-2.3100744925470557E-3</c:v>
                </c:pt>
                <c:pt idx="62">
                  <c:v>-1.6561450796402491E-2</c:v>
                </c:pt>
                <c:pt idx="63">
                  <c:v>-1.2127036653465432E-2</c:v>
                </c:pt>
                <c:pt idx="64">
                  <c:v>-2.8130593498806862E-3</c:v>
                </c:pt>
                <c:pt idx="65">
                  <c:v>1.4784096357822105E-2</c:v>
                </c:pt>
                <c:pt idx="66">
                  <c:v>-8.991204212475542E-4</c:v>
                </c:pt>
                <c:pt idx="67">
                  <c:v>2.0920913477170348E-2</c:v>
                </c:pt>
                <c:pt idx="68">
                  <c:v>-2.8953953338731919E-3</c:v>
                </c:pt>
                <c:pt idx="69">
                  <c:v>-7.7599448170181107E-3</c:v>
                </c:pt>
                <c:pt idx="70">
                  <c:v>0</c:v>
                </c:pt>
                <c:pt idx="71">
                  <c:v>5.5705376008558672E-3</c:v>
                </c:pt>
                <c:pt idx="72">
                  <c:v>9.8135903440157296E-3</c:v>
                </c:pt>
                <c:pt idx="73">
                  <c:v>4.8380688002190525E-3</c:v>
                </c:pt>
                <c:pt idx="74">
                  <c:v>4.4553007152162757E-3</c:v>
                </c:pt>
                <c:pt idx="75">
                  <c:v>7.1509626407903724E-3</c:v>
                </c:pt>
                <c:pt idx="76">
                  <c:v>9.6352062210501766E-5</c:v>
                </c:pt>
                <c:pt idx="77">
                  <c:v>-1.1793353867554521E-2</c:v>
                </c:pt>
                <c:pt idx="78">
                  <c:v>1.2307931156347219E-2</c:v>
                </c:pt>
                <c:pt idx="79">
                  <c:v>-2.3244803314486605E-3</c:v>
                </c:pt>
                <c:pt idx="80">
                  <c:v>9.7431548628087502E-3</c:v>
                </c:pt>
                <c:pt idx="81">
                  <c:v>4.0598661138395685E-2</c:v>
                </c:pt>
                <c:pt idx="82">
                  <c:v>9.1508852048534251E-3</c:v>
                </c:pt>
                <c:pt idx="83">
                  <c:v>-2.4848475922177166E-2</c:v>
                </c:pt>
                <c:pt idx="84">
                  <c:v>1.2091743578148436E-2</c:v>
                </c:pt>
                <c:pt idx="85">
                  <c:v>-1.6350959243318731E-2</c:v>
                </c:pt>
                <c:pt idx="86">
                  <c:v>1.8387492845958441E-2</c:v>
                </c:pt>
                <c:pt idx="87">
                  <c:v>-6.6363780464641429E-4</c:v>
                </c:pt>
                <c:pt idx="88">
                  <c:v>9.9325982804883348E-3</c:v>
                </c:pt>
                <c:pt idx="89">
                  <c:v>-1.2692674195045517E-2</c:v>
                </c:pt>
                <c:pt idx="90">
                  <c:v>-1.9819139079596943E-2</c:v>
                </c:pt>
                <c:pt idx="91">
                  <c:v>5.8842348148860314E-3</c:v>
                </c:pt>
                <c:pt idx="92">
                  <c:v>5.3260500617955127E-2</c:v>
                </c:pt>
                <c:pt idx="93">
                  <c:v>-4.2809068307917489E-3</c:v>
                </c:pt>
                <c:pt idx="94">
                  <c:v>-7.8817814391389344E-3</c:v>
                </c:pt>
                <c:pt idx="95">
                  <c:v>-5.2544864365684984E-3</c:v>
                </c:pt>
                <c:pt idx="96">
                  <c:v>-2.6317219428262494E-3</c:v>
                </c:pt>
                <c:pt idx="97">
                  <c:v>4.6552831811708904E-3</c:v>
                </c:pt>
                <c:pt idx="98">
                  <c:v>-1.0809589870136633E-2</c:v>
                </c:pt>
                <c:pt idx="99">
                  <c:v>7.6002239876092625E-4</c:v>
                </c:pt>
                <c:pt idx="100">
                  <c:v>-2.4036868861475044E-2</c:v>
                </c:pt>
                <c:pt idx="101">
                  <c:v>-2.1590129008661196E-2</c:v>
                </c:pt>
                <c:pt idx="102">
                  <c:v>-2.4041465780625295E-2</c:v>
                </c:pt>
                <c:pt idx="103">
                  <c:v>1.5139759949688024E-2</c:v>
                </c:pt>
                <c:pt idx="104">
                  <c:v>1.2701163223599906E-2</c:v>
                </c:pt>
                <c:pt idx="105">
                  <c:v>1.4292228236512876E-2</c:v>
                </c:pt>
                <c:pt idx="106">
                  <c:v>1.4733147056205775E-2</c:v>
                </c:pt>
                <c:pt idx="107">
                  <c:v>-8.7425075420754748E-3</c:v>
                </c:pt>
                <c:pt idx="108">
                  <c:v>4.1746223705299906E-3</c:v>
                </c:pt>
                <c:pt idx="109">
                  <c:v>-1.4444380843760289E-2</c:v>
                </c:pt>
                <c:pt idx="110">
                  <c:v>-9.1402973883583205E-4</c:v>
                </c:pt>
                <c:pt idx="111">
                  <c:v>5.9299923668966054E-3</c:v>
                </c:pt>
                <c:pt idx="112">
                  <c:v>-8.77690413175242E-3</c:v>
                </c:pt>
                <c:pt idx="113">
                  <c:v>-1.4093194920635991E-2</c:v>
                </c:pt>
                <c:pt idx="114">
                  <c:v>-6.3488107382532986E-3</c:v>
                </c:pt>
                <c:pt idx="115">
                  <c:v>2.6348108966283257E-2</c:v>
                </c:pt>
                <c:pt idx="116">
                  <c:v>8.8595215560265334E-4</c:v>
                </c:pt>
                <c:pt idx="117">
                  <c:v>5.4581131629942992E-3</c:v>
                </c:pt>
                <c:pt idx="118">
                  <c:v>1.1797023166154975E-2</c:v>
                </c:pt>
                <c:pt idx="119">
                  <c:v>-1.3334815756119082E-2</c:v>
                </c:pt>
                <c:pt idx="120">
                  <c:v>0</c:v>
                </c:pt>
                <c:pt idx="121">
                  <c:v>-1.2495454458209543E-2</c:v>
                </c:pt>
                <c:pt idx="122">
                  <c:v>-6.6004220600675532E-3</c:v>
                </c:pt>
                <c:pt idx="123">
                  <c:v>3.5592400908260342E-3</c:v>
                </c:pt>
                <c:pt idx="124">
                  <c:v>-4.8311753757805647E-3</c:v>
                </c:pt>
                <c:pt idx="125">
                  <c:v>-2.2696030613139868E-2</c:v>
                </c:pt>
                <c:pt idx="126">
                  <c:v>-7.8312516895516823E-3</c:v>
                </c:pt>
                <c:pt idx="127">
                  <c:v>-1.0773637086321319E-2</c:v>
                </c:pt>
                <c:pt idx="128">
                  <c:v>-1.2574049857207545E-2</c:v>
                </c:pt>
                <c:pt idx="129">
                  <c:v>-1.6831789766115515E-2</c:v>
                </c:pt>
                <c:pt idx="130">
                  <c:v>3.449532434468329E-2</c:v>
                </c:pt>
                <c:pt idx="131">
                  <c:v>-4.3908389804955617E-3</c:v>
                </c:pt>
                <c:pt idx="132">
                  <c:v>2.0614891638533764E-2</c:v>
                </c:pt>
                <c:pt idx="133">
                  <c:v>-2.0833800284537303E-2</c:v>
                </c:pt>
                <c:pt idx="134">
                  <c:v>-1.1221368215980684E-2</c:v>
                </c:pt>
                <c:pt idx="135">
                  <c:v>-2.4637869437510308E-3</c:v>
                </c:pt>
                <c:pt idx="136">
                  <c:v>-2.331759354791994E-2</c:v>
                </c:pt>
                <c:pt idx="137">
                  <c:v>0</c:v>
                </c:pt>
                <c:pt idx="138">
                  <c:v>2.3653262869630758E-3</c:v>
                </c:pt>
                <c:pt idx="139">
                  <c:v>-4.963470994050043E-3</c:v>
                </c:pt>
                <c:pt idx="140">
                  <c:v>-4.9892150056695998E-2</c:v>
                </c:pt>
                <c:pt idx="141">
                  <c:v>0</c:v>
                </c:pt>
                <c:pt idx="142">
                  <c:v>6.0151368987523442E-2</c:v>
                </c:pt>
                <c:pt idx="143">
                  <c:v>-1.4972939085555715E-2</c:v>
                </c:pt>
                <c:pt idx="144">
                  <c:v>0</c:v>
                </c:pt>
                <c:pt idx="145">
                  <c:v>-2.1010345020386841E-2</c:v>
                </c:pt>
                <c:pt idx="146">
                  <c:v>4.9368464068518239E-3</c:v>
                </c:pt>
                <c:pt idx="147">
                  <c:v>3.8253665531497297E-2</c:v>
                </c:pt>
                <c:pt idx="148">
                  <c:v>-8.2434383869432939E-3</c:v>
                </c:pt>
                <c:pt idx="149">
                  <c:v>9.3502808463782148E-3</c:v>
                </c:pt>
                <c:pt idx="150">
                  <c:v>-6.0476309268147344E-3</c:v>
                </c:pt>
                <c:pt idx="151">
                  <c:v>-4.9807171258415732E-3</c:v>
                </c:pt>
                <c:pt idx="152">
                  <c:v>4.6544929256409892E-2</c:v>
                </c:pt>
                <c:pt idx="153">
                  <c:v>1.0207002292375025E-3</c:v>
                </c:pt>
                <c:pt idx="154">
                  <c:v>-1.4187221467011178E-2</c:v>
                </c:pt>
                <c:pt idx="155">
                  <c:v>-5.9460378045069432E-3</c:v>
                </c:pt>
                <c:pt idx="156">
                  <c:v>2.555693626402902E-2</c:v>
                </c:pt>
                <c:pt idx="157">
                  <c:v>1.6003403899341566E-2</c:v>
                </c:pt>
                <c:pt idx="158">
                  <c:v>-4.0399470060203746E-3</c:v>
                </c:pt>
                <c:pt idx="159">
                  <c:v>-3.4680553633663369E-3</c:v>
                </c:pt>
                <c:pt idx="160">
                  <c:v>1.7737411542590573E-3</c:v>
                </c:pt>
                <c:pt idx="161">
                  <c:v>1.3731276410382088E-2</c:v>
                </c:pt>
                <c:pt idx="162">
                  <c:v>4.7448546783136298E-3</c:v>
                </c:pt>
                <c:pt idx="163">
                  <c:v>1.5778431483548648E-2</c:v>
                </c:pt>
                <c:pt idx="164">
                  <c:v>7.8455520872697613E-3</c:v>
                </c:pt>
                <c:pt idx="165">
                  <c:v>1.4536794971751876E-3</c:v>
                </c:pt>
                <c:pt idx="166">
                  <c:v>-1.5363433686502927E-3</c:v>
                </c:pt>
                <c:pt idx="167">
                  <c:v>-1.0137840465280341E-2</c:v>
                </c:pt>
                <c:pt idx="168">
                  <c:v>1.2352495996692862E-2</c:v>
                </c:pt>
                <c:pt idx="169">
                  <c:v>2.1449225069557126E-2</c:v>
                </c:pt>
                <c:pt idx="170">
                  <c:v>7.6506304667358456E-3</c:v>
                </c:pt>
                <c:pt idx="171">
                  <c:v>2.0748789895831905E-2</c:v>
                </c:pt>
                <c:pt idx="172">
                  <c:v>-5.1183370171223822E-3</c:v>
                </c:pt>
                <c:pt idx="173">
                  <c:v>2.1334236700705111E-2</c:v>
                </c:pt>
                <c:pt idx="174">
                  <c:v>4.3303879273614435E-3</c:v>
                </c:pt>
                <c:pt idx="175">
                  <c:v>1.8003871120699135E-3</c:v>
                </c:pt>
                <c:pt idx="176">
                  <c:v>-1.9278912568746443E-3</c:v>
                </c:pt>
                <c:pt idx="177">
                  <c:v>-6.8823199887153817E-3</c:v>
                </c:pt>
                <c:pt idx="178">
                  <c:v>8.7055293418515575E-3</c:v>
                </c:pt>
                <c:pt idx="179">
                  <c:v>6.4565581898394237E-4</c:v>
                </c:pt>
                <c:pt idx="180">
                  <c:v>2.8253042406033001E-3</c:v>
                </c:pt>
                <c:pt idx="181">
                  <c:v>6.8783725068078463E-3</c:v>
                </c:pt>
                <c:pt idx="182">
                  <c:v>4.5993390861443368E-4</c:v>
                </c:pt>
                <c:pt idx="183">
                  <c:v>1.4285153978469103E-2</c:v>
                </c:pt>
                <c:pt idx="184">
                  <c:v>-1.7268189230997762E-2</c:v>
                </c:pt>
                <c:pt idx="185">
                  <c:v>1.0980601032055403E-2</c:v>
                </c:pt>
                <c:pt idx="186">
                  <c:v>-8.0979494305400742E-3</c:v>
                </c:pt>
                <c:pt idx="187">
                  <c:v>-4.6173465664321057E-3</c:v>
                </c:pt>
                <c:pt idx="188">
                  <c:v>7.3998629572233623E-3</c:v>
                </c:pt>
                <c:pt idx="189">
                  <c:v>-3.1719056273014523E-2</c:v>
                </c:pt>
                <c:pt idx="190">
                  <c:v>-7.8473937878568399E-3</c:v>
                </c:pt>
                <c:pt idx="191">
                  <c:v>-8.4630826115094954E-4</c:v>
                </c:pt>
                <c:pt idx="192">
                  <c:v>1.6432467196064896E-2</c:v>
                </c:pt>
                <c:pt idx="193">
                  <c:v>5.0696571933842452E-3</c:v>
                </c:pt>
                <c:pt idx="194">
                  <c:v>2.5154127789524319E-3</c:v>
                </c:pt>
                <c:pt idx="195">
                  <c:v>-1.2393018710560661E-2</c:v>
                </c:pt>
                <c:pt idx="196">
                  <c:v>-1.7193278590711562E-2</c:v>
                </c:pt>
                <c:pt idx="197">
                  <c:v>0</c:v>
                </c:pt>
                <c:pt idx="198">
                  <c:v>-5.9546827196577815E-3</c:v>
                </c:pt>
                <c:pt idx="199">
                  <c:v>7.010893664748049E-3</c:v>
                </c:pt>
                <c:pt idx="200">
                  <c:v>-6.2139497283250945E-3</c:v>
                </c:pt>
                <c:pt idx="201">
                  <c:v>1.8528322910114657E-2</c:v>
                </c:pt>
                <c:pt idx="202">
                  <c:v>2.9359452952865002E-3</c:v>
                </c:pt>
                <c:pt idx="203">
                  <c:v>7.2144790797851795E-3</c:v>
                </c:pt>
                <c:pt idx="204">
                  <c:v>-1.3604930172909804E-2</c:v>
                </c:pt>
                <c:pt idx="205">
                  <c:v>-8.5577542971214584E-3</c:v>
                </c:pt>
                <c:pt idx="206">
                  <c:v>9.3572370824486894E-3</c:v>
                </c:pt>
                <c:pt idx="207">
                  <c:v>-7.3209979188081781E-3</c:v>
                </c:pt>
                <c:pt idx="208">
                  <c:v>3.3200508562969177E-3</c:v>
                </c:pt>
                <c:pt idx="209">
                  <c:v>-3.7838001304110916E-3</c:v>
                </c:pt>
                <c:pt idx="210">
                  <c:v>-2.1306510932390318E-2</c:v>
                </c:pt>
                <c:pt idx="211">
                  <c:v>-1.957335247784461E-2</c:v>
                </c:pt>
                <c:pt idx="212">
                  <c:v>-8.9069456659179728E-4</c:v>
                </c:pt>
                <c:pt idx="213">
                  <c:v>1.8627593692205152E-2</c:v>
                </c:pt>
                <c:pt idx="214">
                  <c:v>6.8866615051309159E-3</c:v>
                </c:pt>
                <c:pt idx="215">
                  <c:v>7.6255440652793095E-3</c:v>
                </c:pt>
                <c:pt idx="216">
                  <c:v>3.805767849560715E-3</c:v>
                </c:pt>
                <c:pt idx="217">
                  <c:v>-1.802695116382624E-2</c:v>
                </c:pt>
                <c:pt idx="218">
                  <c:v>0</c:v>
                </c:pt>
                <c:pt idx="219">
                  <c:v>4.2383979071652519E-2</c:v>
                </c:pt>
                <c:pt idx="220">
                  <c:v>2.3529308437303317E-3</c:v>
                </c:pt>
                <c:pt idx="221">
                  <c:v>3.1212686031205944E-2</c:v>
                </c:pt>
                <c:pt idx="222">
                  <c:v>1.0290874387818338E-2</c:v>
                </c:pt>
                <c:pt idx="223">
                  <c:v>-1.2279995527382319E-2</c:v>
                </c:pt>
                <c:pt idx="224">
                  <c:v>2.1363868714782807E-3</c:v>
                </c:pt>
                <c:pt idx="225">
                  <c:v>5.0601001263230819E-3</c:v>
                </c:pt>
                <c:pt idx="226">
                  <c:v>4.6350729778918773E-3</c:v>
                </c:pt>
                <c:pt idx="227">
                  <c:v>-1.4726515867859665E-2</c:v>
                </c:pt>
                <c:pt idx="228">
                  <c:v>2.0917004760268179E-3</c:v>
                </c:pt>
                <c:pt idx="229">
                  <c:v>-6.2912674837656941E-4</c:v>
                </c:pt>
                <c:pt idx="230">
                  <c:v>-4.3375332440543412E-3</c:v>
                </c:pt>
                <c:pt idx="231">
                  <c:v>-1.3549394082510465E-2</c:v>
                </c:pt>
                <c:pt idx="232">
                  <c:v>-2.802772533277566E-3</c:v>
                </c:pt>
                <c:pt idx="233">
                  <c:v>-3.8846442921884176E-3</c:v>
                </c:pt>
                <c:pt idx="234">
                  <c:v>3.1677579939474398E-2</c:v>
                </c:pt>
                <c:pt idx="235">
                  <c:v>1.0954006337215527E-3</c:v>
                </c:pt>
                <c:pt idx="236">
                  <c:v>3.6237569686582871E-2</c:v>
                </c:pt>
                <c:pt idx="237">
                  <c:v>2.0195545042714334E-3</c:v>
                </c:pt>
                <c:pt idx="238">
                  <c:v>-3.1286639581319252E-3</c:v>
                </c:pt>
                <c:pt idx="239">
                  <c:v>-6.6533816627775523E-3</c:v>
                </c:pt>
                <c:pt idx="240">
                  <c:v>0</c:v>
                </c:pt>
                <c:pt idx="241">
                  <c:v>5.4217076825673139E-3</c:v>
                </c:pt>
                <c:pt idx="242">
                  <c:v>9.7987482726271981E-3</c:v>
                </c:pt>
                <c:pt idx="243">
                  <c:v>-9.128584808246118E-3</c:v>
                </c:pt>
                <c:pt idx="244">
                  <c:v>1.247299779046423E-2</c:v>
                </c:pt>
                <c:pt idx="245">
                  <c:v>9.1649372345517736E-3</c:v>
                </c:pt>
                <c:pt idx="246">
                  <c:v>1.0623945762764979E-2</c:v>
                </c:pt>
                <c:pt idx="247">
                  <c:v>-1.8024589304371095E-2</c:v>
                </c:pt>
                <c:pt idx="248">
                  <c:v>2.7162021991030665E-3</c:v>
                </c:pt>
                <c:pt idx="249">
                  <c:v>4.0408281555809836E-3</c:v>
                </c:pt>
                <c:pt idx="250">
                  <c:v>-1.4096991743720825E-3</c:v>
                </c:pt>
                <c:pt idx="251">
                  <c:v>3.74327905905755E-3</c:v>
                </c:pt>
                <c:pt idx="252">
                  <c:v>1.0070110679734182E-2</c:v>
                </c:pt>
                <c:pt idx="253">
                  <c:v>-9.3521989872762841E-3</c:v>
                </c:pt>
                <c:pt idx="254">
                  <c:v>1.5122934458182269E-2</c:v>
                </c:pt>
                <c:pt idx="255">
                  <c:v>3.1206647996239383E-2</c:v>
                </c:pt>
                <c:pt idx="256">
                  <c:v>3.88177474249384E-3</c:v>
                </c:pt>
                <c:pt idx="257">
                  <c:v>-7.1403210646243066E-3</c:v>
                </c:pt>
                <c:pt idx="258">
                  <c:v>-1.7312639259137982E-4</c:v>
                </c:pt>
                <c:pt idx="259">
                  <c:v>-1.9225642684088069E-2</c:v>
                </c:pt>
                <c:pt idx="260">
                  <c:v>-3.9513929821966623E-3</c:v>
                </c:pt>
                <c:pt idx="261">
                  <c:v>2.3801382323847875E-2</c:v>
                </c:pt>
                <c:pt idx="262">
                  <c:v>2.0190188514473454E-3</c:v>
                </c:pt>
                <c:pt idx="263">
                  <c:v>1.5673168382087699E-2</c:v>
                </c:pt>
                <c:pt idx="264">
                  <c:v>8.0811617822225991E-3</c:v>
                </c:pt>
                <c:pt idx="265">
                  <c:v>5.4195267924254014E-3</c:v>
                </c:pt>
                <c:pt idx="266">
                  <c:v>3.4957843248594892E-3</c:v>
                </c:pt>
                <c:pt idx="267">
                  <c:v>4.0601185461211784E-3</c:v>
                </c:pt>
                <c:pt idx="268">
                  <c:v>-4.0878571304281457E-2</c:v>
                </c:pt>
                <c:pt idx="269">
                  <c:v>-1.3080688448330205E-2</c:v>
                </c:pt>
                <c:pt idx="270">
                  <c:v>-1.2876706912302735E-2</c:v>
                </c:pt>
                <c:pt idx="271">
                  <c:v>8.4074093302652694E-3</c:v>
                </c:pt>
                <c:pt idx="272">
                  <c:v>9.1020549896864856E-3</c:v>
                </c:pt>
                <c:pt idx="273">
                  <c:v>-8.8295374277602024E-3</c:v>
                </c:pt>
                <c:pt idx="274">
                  <c:v>-3.4582926273012565E-3</c:v>
                </c:pt>
                <c:pt idx="275">
                  <c:v>4.6888287872223844E-3</c:v>
                </c:pt>
                <c:pt idx="276">
                  <c:v>9.8502419847095318E-3</c:v>
                </c:pt>
                <c:pt idx="277">
                  <c:v>7.7705747265999639E-3</c:v>
                </c:pt>
                <c:pt idx="278">
                  <c:v>3.385230696849172E-4</c:v>
                </c:pt>
                <c:pt idx="279">
                  <c:v>-3.60100558426812E-3</c:v>
                </c:pt>
                <c:pt idx="280">
                  <c:v>0</c:v>
                </c:pt>
                <c:pt idx="281">
                  <c:v>-1.6708567437824444E-2</c:v>
                </c:pt>
                <c:pt idx="282">
                  <c:v>-2.9616269172948496E-3</c:v>
                </c:pt>
                <c:pt idx="283">
                  <c:v>-4.0351515982559117E-3</c:v>
                </c:pt>
                <c:pt idx="284">
                  <c:v>4.9494286171566024E-3</c:v>
                </c:pt>
                <c:pt idx="285">
                  <c:v>8.2593687040853694E-3</c:v>
                </c:pt>
                <c:pt idx="286">
                  <c:v>-2.4221740181397671E-3</c:v>
                </c:pt>
                <c:pt idx="287">
                  <c:v>3.0799905978785261E-3</c:v>
                </c:pt>
                <c:pt idx="288">
                  <c:v>-1.4025531560805855E-3</c:v>
                </c:pt>
                <c:pt idx="289">
                  <c:v>2.0714771712813346E-2</c:v>
                </c:pt>
                <c:pt idx="290">
                  <c:v>-5.3259851264473145E-3</c:v>
                </c:pt>
                <c:pt idx="291">
                  <c:v>2.7947528112242819E-3</c:v>
                </c:pt>
                <c:pt idx="292">
                  <c:v>8.1027554964617221E-3</c:v>
                </c:pt>
                <c:pt idx="293">
                  <c:v>3.7263967186193346E-4</c:v>
                </c:pt>
                <c:pt idx="294">
                  <c:v>5.5772052058595525E-3</c:v>
                </c:pt>
                <c:pt idx="295">
                  <c:v>3.8562960196791428E-3</c:v>
                </c:pt>
                <c:pt idx="296">
                  <c:v>2.9119569142101279E-4</c:v>
                </c:pt>
                <c:pt idx="297">
                  <c:v>1.8673848906730881E-2</c:v>
                </c:pt>
                <c:pt idx="298">
                  <c:v>1.3054967422018908E-2</c:v>
                </c:pt>
                <c:pt idx="299">
                  <c:v>-1.4547167269104639E-3</c:v>
                </c:pt>
                <c:pt idx="300">
                  <c:v>-8.2234834699713045E-4</c:v>
                </c:pt>
                <c:pt idx="301">
                  <c:v>1.9771968534180897E-3</c:v>
                </c:pt>
                <c:pt idx="302">
                  <c:v>-1.1237491533560956E-2</c:v>
                </c:pt>
                <c:pt idx="303">
                  <c:v>1.0693083137456037E-2</c:v>
                </c:pt>
                <c:pt idx="304">
                  <c:v>6.0724554394566074E-3</c:v>
                </c:pt>
                <c:pt idx="305">
                  <c:v>1.7543347264115862E-2</c:v>
                </c:pt>
                <c:pt idx="306">
                  <c:v>3.2932523521382803E-2</c:v>
                </c:pt>
                <c:pt idx="307">
                  <c:v>4.0736687732048485E-2</c:v>
                </c:pt>
                <c:pt idx="308">
                  <c:v>8.2661682238029215E-3</c:v>
                </c:pt>
                <c:pt idx="309">
                  <c:v>1.3572379495452843E-3</c:v>
                </c:pt>
                <c:pt idx="310">
                  <c:v>6.4838600520703685E-2</c:v>
                </c:pt>
                <c:pt idx="311">
                  <c:v>-7.5121947774809501E-3</c:v>
                </c:pt>
                <c:pt idx="312">
                  <c:v>-1.1498207573251536E-2</c:v>
                </c:pt>
                <c:pt idx="313">
                  <c:v>1.7022165796806897E-2</c:v>
                </c:pt>
                <c:pt idx="314">
                  <c:v>-5.8672175041676478E-3</c:v>
                </c:pt>
                <c:pt idx="315">
                  <c:v>-1.4723159617650624E-3</c:v>
                </c:pt>
                <c:pt idx="316">
                  <c:v>7.4450685563794388E-4</c:v>
                </c:pt>
                <c:pt idx="317">
                  <c:v>2.1996259254806357E-2</c:v>
                </c:pt>
                <c:pt idx="318">
                  <c:v>-1.940441394090554E-2</c:v>
                </c:pt>
                <c:pt idx="319">
                  <c:v>-1.1233153235234489E-2</c:v>
                </c:pt>
                <c:pt idx="320">
                  <c:v>0</c:v>
                </c:pt>
                <c:pt idx="321">
                  <c:v>0</c:v>
                </c:pt>
                <c:pt idx="322">
                  <c:v>1.0189277149596136E-2</c:v>
                </c:pt>
                <c:pt idx="323">
                  <c:v>2.1522561612389177E-2</c:v>
                </c:pt>
                <c:pt idx="324">
                  <c:v>8.383740292115428E-3</c:v>
                </c:pt>
                <c:pt idx="325">
                  <c:v>2.6809209525395235E-2</c:v>
                </c:pt>
                <c:pt idx="326">
                  <c:v>6.2551974461468221E-2</c:v>
                </c:pt>
                <c:pt idx="327">
                  <c:v>-4.1201249647173201E-3</c:v>
                </c:pt>
                <c:pt idx="328">
                  <c:v>9.3950840419890283E-3</c:v>
                </c:pt>
                <c:pt idx="329">
                  <c:v>-1.4739624854595084E-2</c:v>
                </c:pt>
                <c:pt idx="330">
                  <c:v>-1.5943892761214527E-2</c:v>
                </c:pt>
                <c:pt idx="331">
                  <c:v>-4.4746677793676909E-3</c:v>
                </c:pt>
                <c:pt idx="332">
                  <c:v>1.424103503340609E-2</c:v>
                </c:pt>
                <c:pt idx="333">
                  <c:v>1.3120722903915508E-2</c:v>
                </c:pt>
                <c:pt idx="334">
                  <c:v>-9.744426190067379E-3</c:v>
                </c:pt>
                <c:pt idx="335">
                  <c:v>-1.1013695260558313E-2</c:v>
                </c:pt>
                <c:pt idx="336">
                  <c:v>1.7392703757720319E-2</c:v>
                </c:pt>
                <c:pt idx="337">
                  <c:v>3.2700913815746122E-2</c:v>
                </c:pt>
                <c:pt idx="338">
                  <c:v>-1.5915073172306305E-3</c:v>
                </c:pt>
                <c:pt idx="339">
                  <c:v>-3.1177671050384571E-3</c:v>
                </c:pt>
                <c:pt idx="340">
                  <c:v>6.9607781289891561E-3</c:v>
                </c:pt>
                <c:pt idx="341">
                  <c:v>-1.3647505281555563E-3</c:v>
                </c:pt>
                <c:pt idx="342">
                  <c:v>-2.7015737663888421E-2</c:v>
                </c:pt>
                <c:pt idx="343">
                  <c:v>-2.1347162255128081E-2</c:v>
                </c:pt>
                <c:pt idx="344">
                  <c:v>0</c:v>
                </c:pt>
                <c:pt idx="345">
                  <c:v>4.6079071541042967E-3</c:v>
                </c:pt>
                <c:pt idx="346">
                  <c:v>3.2914155013171113E-3</c:v>
                </c:pt>
                <c:pt idx="347">
                  <c:v>-2.2303892959584259E-3</c:v>
                </c:pt>
                <c:pt idx="348">
                  <c:v>-3.0481812755193915E-2</c:v>
                </c:pt>
                <c:pt idx="349">
                  <c:v>-3.1348720799680846E-3</c:v>
                </c:pt>
                <c:pt idx="350">
                  <c:v>-7.8057201333816217E-2</c:v>
                </c:pt>
                <c:pt idx="351">
                  <c:v>0</c:v>
                </c:pt>
                <c:pt idx="352">
                  <c:v>-1.2117402053653565E-2</c:v>
                </c:pt>
                <c:pt idx="353">
                  <c:v>0</c:v>
                </c:pt>
                <c:pt idx="354">
                  <c:v>-8.5911485746504798E-3</c:v>
                </c:pt>
                <c:pt idx="355">
                  <c:v>-8.9239177478727075E-2</c:v>
                </c:pt>
                <c:pt idx="356">
                  <c:v>0</c:v>
                </c:pt>
                <c:pt idx="357">
                  <c:v>-5.1269336931273092E-2</c:v>
                </c:pt>
                <c:pt idx="358">
                  <c:v>5.9286286518633923E-3</c:v>
                </c:pt>
                <c:pt idx="359">
                  <c:v>1.1555469189890302E-2</c:v>
                </c:pt>
                <c:pt idx="360">
                  <c:v>-1.3504222672055833E-2</c:v>
                </c:pt>
                <c:pt idx="361">
                  <c:v>0.12896200877108277</c:v>
                </c:pt>
                <c:pt idx="362">
                  <c:v>3.41873689163954E-2</c:v>
                </c:pt>
                <c:pt idx="363">
                  <c:v>3.4774053094839795E-2</c:v>
                </c:pt>
                <c:pt idx="364">
                  <c:v>-1.7112564517609705E-2</c:v>
                </c:pt>
                <c:pt idx="365">
                  <c:v>-4.7346113834467437E-3</c:v>
                </c:pt>
                <c:pt idx="366">
                  <c:v>-4.5722496777064973E-3</c:v>
                </c:pt>
                <c:pt idx="367">
                  <c:v>-3.4822975838926767E-2</c:v>
                </c:pt>
                <c:pt idx="368">
                  <c:v>1.3699263212412459E-2</c:v>
                </c:pt>
                <c:pt idx="369">
                  <c:v>-2.1906791367854998E-2</c:v>
                </c:pt>
                <c:pt idx="370">
                  <c:v>5.3047486839672996E-2</c:v>
                </c:pt>
                <c:pt idx="371">
                  <c:v>2.3216119957759396E-2</c:v>
                </c:pt>
                <c:pt idx="372">
                  <c:v>1.6032720202545279E-2</c:v>
                </c:pt>
                <c:pt idx="373">
                  <c:v>8.237235020970202E-3</c:v>
                </c:pt>
                <c:pt idx="374">
                  <c:v>-1.5544545475184798E-3</c:v>
                </c:pt>
                <c:pt idx="375">
                  <c:v>-9.1972324243010193E-3</c:v>
                </c:pt>
                <c:pt idx="376">
                  <c:v>3.9200356060473292E-2</c:v>
                </c:pt>
                <c:pt idx="377">
                  <c:v>1.1479565832926156E-2</c:v>
                </c:pt>
                <c:pt idx="378">
                  <c:v>3.6010864655854867E-3</c:v>
                </c:pt>
                <c:pt idx="379">
                  <c:v>1.340715107493611E-2</c:v>
                </c:pt>
                <c:pt idx="380">
                  <c:v>-1.3570211266933868E-2</c:v>
                </c:pt>
                <c:pt idx="381">
                  <c:v>-1.7399303709852737E-2</c:v>
                </c:pt>
                <c:pt idx="382">
                  <c:v>0</c:v>
                </c:pt>
                <c:pt idx="383">
                  <c:v>3.0749209990006483E-3</c:v>
                </c:pt>
                <c:pt idx="384">
                  <c:v>1.2145784956233267E-4</c:v>
                </c:pt>
                <c:pt idx="385">
                  <c:v>3.633771884525841E-2</c:v>
                </c:pt>
                <c:pt idx="386">
                  <c:v>-3.5746587305186118E-3</c:v>
                </c:pt>
                <c:pt idx="387">
                  <c:v>1.4534543970752671E-2</c:v>
                </c:pt>
                <c:pt idx="388">
                  <c:v>1.3199053891947407E-2</c:v>
                </c:pt>
                <c:pt idx="389">
                  <c:v>-4.9088143737061624E-3</c:v>
                </c:pt>
                <c:pt idx="390">
                  <c:v>-1.2027857334184013E-2</c:v>
                </c:pt>
                <c:pt idx="391">
                  <c:v>2.6807937194151285E-3</c:v>
                </c:pt>
                <c:pt idx="392">
                  <c:v>1.7012891487001167E-2</c:v>
                </c:pt>
                <c:pt idx="393">
                  <c:v>-1.5495068641696141E-3</c:v>
                </c:pt>
                <c:pt idx="394">
                  <c:v>1.9500650208938878E-2</c:v>
                </c:pt>
                <c:pt idx="395">
                  <c:v>-3.9827787678451279E-3</c:v>
                </c:pt>
                <c:pt idx="396">
                  <c:v>7.2604569938895082E-3</c:v>
                </c:pt>
                <c:pt idx="397">
                  <c:v>-4.629888150914546E-3</c:v>
                </c:pt>
                <c:pt idx="398">
                  <c:v>-1.5493185306144453E-2</c:v>
                </c:pt>
                <c:pt idx="399">
                  <c:v>8.2657592165434331E-4</c:v>
                </c:pt>
                <c:pt idx="400">
                  <c:v>-1.1114050111541228E-2</c:v>
                </c:pt>
                <c:pt idx="401">
                  <c:v>3.7068101106403216E-3</c:v>
                </c:pt>
                <c:pt idx="402">
                  <c:v>1.9294263267749814E-2</c:v>
                </c:pt>
                <c:pt idx="403">
                  <c:v>-2.8194055092934486E-3</c:v>
                </c:pt>
                <c:pt idx="404">
                  <c:v>-7.1081916797606139E-3</c:v>
                </c:pt>
                <c:pt idx="405">
                  <c:v>2.1514048879369497E-3</c:v>
                </c:pt>
                <c:pt idx="406">
                  <c:v>2.3431100410367372E-2</c:v>
                </c:pt>
                <c:pt idx="407">
                  <c:v>1.4586848988398654E-2</c:v>
                </c:pt>
                <c:pt idx="408">
                  <c:v>-8.9058274518320421E-3</c:v>
                </c:pt>
                <c:pt idx="409">
                  <c:v>3.6201497812315786E-3</c:v>
                </c:pt>
                <c:pt idx="410">
                  <c:v>3.5056581634910551E-2</c:v>
                </c:pt>
                <c:pt idx="411">
                  <c:v>2.5914142239593816E-3</c:v>
                </c:pt>
                <c:pt idx="412">
                  <c:v>1.2032219940227806E-2</c:v>
                </c:pt>
                <c:pt idx="413">
                  <c:v>-2.5126565004060385E-3</c:v>
                </c:pt>
                <c:pt idx="414">
                  <c:v>-1.1540813373370853E-5</c:v>
                </c:pt>
                <c:pt idx="415">
                  <c:v>1.5920569132705044E-2</c:v>
                </c:pt>
                <c:pt idx="416">
                  <c:v>-3.8069720596727473E-3</c:v>
                </c:pt>
                <c:pt idx="417">
                  <c:v>-3.971359430322203E-3</c:v>
                </c:pt>
                <c:pt idx="418">
                  <c:v>-1.7135373354015278E-2</c:v>
                </c:pt>
                <c:pt idx="419">
                  <c:v>-6.2111038684609294E-4</c:v>
                </c:pt>
                <c:pt idx="420">
                  <c:v>-2.9717069296957832E-3</c:v>
                </c:pt>
                <c:pt idx="421">
                  <c:v>-1.3469672122296327E-3</c:v>
                </c:pt>
                <c:pt idx="422">
                  <c:v>-1.0915482130275836E-2</c:v>
                </c:pt>
                <c:pt idx="423">
                  <c:v>3.4568976256798491E-3</c:v>
                </c:pt>
                <c:pt idx="424">
                  <c:v>4.7005841125117385E-3</c:v>
                </c:pt>
                <c:pt idx="425">
                  <c:v>-1.6591970902772989E-3</c:v>
                </c:pt>
                <c:pt idx="426">
                  <c:v>-2.1284537164143452E-3</c:v>
                </c:pt>
                <c:pt idx="427">
                  <c:v>-1.5186074558709012E-2</c:v>
                </c:pt>
                <c:pt idx="428">
                  <c:v>0</c:v>
                </c:pt>
                <c:pt idx="429">
                  <c:v>-7.9259285627036585E-3</c:v>
                </c:pt>
                <c:pt idx="430">
                  <c:v>-1.5626257090519846E-2</c:v>
                </c:pt>
                <c:pt idx="431">
                  <c:v>9.2092998119572729E-3</c:v>
                </c:pt>
                <c:pt idx="432">
                  <c:v>7.3436172458807882E-3</c:v>
                </c:pt>
                <c:pt idx="433">
                  <c:v>1.0529838635429329E-2</c:v>
                </c:pt>
                <c:pt idx="434">
                  <c:v>1.0266850924042299E-3</c:v>
                </c:pt>
                <c:pt idx="435">
                  <c:v>2.327024342879935E-2</c:v>
                </c:pt>
                <c:pt idx="436">
                  <c:v>1.2885002192811518E-2</c:v>
                </c:pt>
                <c:pt idx="437">
                  <c:v>3.7413845658012118E-3</c:v>
                </c:pt>
                <c:pt idx="438">
                  <c:v>5.1051359629577589E-3</c:v>
                </c:pt>
                <c:pt idx="439">
                  <c:v>1.2385721608948019E-3</c:v>
                </c:pt>
                <c:pt idx="440">
                  <c:v>-8.6427586823695172E-3</c:v>
                </c:pt>
                <c:pt idx="441">
                  <c:v>-1.059288576943134E-2</c:v>
                </c:pt>
                <c:pt idx="442">
                  <c:v>7.7498991944045768E-3</c:v>
                </c:pt>
                <c:pt idx="443">
                  <c:v>-1.0484216333935752E-2</c:v>
                </c:pt>
                <c:pt idx="444">
                  <c:v>-5.1275878008710477E-3</c:v>
                </c:pt>
                <c:pt idx="445">
                  <c:v>-7.2221183527159706E-4</c:v>
                </c:pt>
                <c:pt idx="446">
                  <c:v>-6.432743897920307E-3</c:v>
                </c:pt>
                <c:pt idx="447">
                  <c:v>-2.4418659951671787E-4</c:v>
                </c:pt>
                <c:pt idx="448">
                  <c:v>-6.3212122396265847E-3</c:v>
                </c:pt>
                <c:pt idx="449">
                  <c:v>-1.4741294771273797E-2</c:v>
                </c:pt>
                <c:pt idx="450">
                  <c:v>5.1629395186532701E-2</c:v>
                </c:pt>
                <c:pt idx="451">
                  <c:v>-3.8142578438415497E-3</c:v>
                </c:pt>
                <c:pt idx="452">
                  <c:v>7.543356689379597E-3</c:v>
                </c:pt>
                <c:pt idx="453">
                  <c:v>7.7758166039479349E-4</c:v>
                </c:pt>
                <c:pt idx="454">
                  <c:v>-4.9481498062242061E-3</c:v>
                </c:pt>
                <c:pt idx="455">
                  <c:v>2.3835122289219829E-2</c:v>
                </c:pt>
                <c:pt idx="456">
                  <c:v>-8.945335614725455E-3</c:v>
                </c:pt>
                <c:pt idx="457">
                  <c:v>1.0245562869666954E-2</c:v>
                </c:pt>
                <c:pt idx="458">
                  <c:v>1.6079980592278958E-3</c:v>
                </c:pt>
                <c:pt idx="459">
                  <c:v>-2.0377335538747697E-3</c:v>
                </c:pt>
                <c:pt idx="460">
                  <c:v>1.3136163975098428E-2</c:v>
                </c:pt>
                <c:pt idx="461">
                  <c:v>2.498875351434188E-3</c:v>
                </c:pt>
                <c:pt idx="462">
                  <c:v>1.8031404508896726E-3</c:v>
                </c:pt>
                <c:pt idx="463">
                  <c:v>1.6517680177399414E-2</c:v>
                </c:pt>
                <c:pt idx="464">
                  <c:v>5.7603730927006432E-3</c:v>
                </c:pt>
                <c:pt idx="465">
                  <c:v>-3.7373808725011063E-3</c:v>
                </c:pt>
                <c:pt idx="466">
                  <c:v>7.8316921019687957E-3</c:v>
                </c:pt>
                <c:pt idx="467">
                  <c:v>-9.5838983457045921E-3</c:v>
                </c:pt>
                <c:pt idx="468">
                  <c:v>-2.7010468177720879E-2</c:v>
                </c:pt>
                <c:pt idx="469">
                  <c:v>-3.6966000152479622E-3</c:v>
                </c:pt>
                <c:pt idx="470">
                  <c:v>1.0929739602557294E-3</c:v>
                </c:pt>
                <c:pt idx="471">
                  <c:v>-1.8803770878864582E-3</c:v>
                </c:pt>
                <c:pt idx="472">
                  <c:v>5.9685895457232642E-3</c:v>
                </c:pt>
                <c:pt idx="473">
                  <c:v>4.8183926970830132E-3</c:v>
                </c:pt>
                <c:pt idx="474">
                  <c:v>2.7293236206213708E-3</c:v>
                </c:pt>
                <c:pt idx="475">
                  <c:v>-4.3655597532278401E-3</c:v>
                </c:pt>
                <c:pt idx="476">
                  <c:v>-2.1419571261183823E-2</c:v>
                </c:pt>
                <c:pt idx="477">
                  <c:v>4.6376842481599843E-3</c:v>
                </c:pt>
                <c:pt idx="478">
                  <c:v>-1.2711334303775908E-2</c:v>
                </c:pt>
                <c:pt idx="479">
                  <c:v>-5.8499010226533065E-3</c:v>
                </c:pt>
                <c:pt idx="480">
                  <c:v>-2.1743468119610875E-3</c:v>
                </c:pt>
                <c:pt idx="481">
                  <c:v>0</c:v>
                </c:pt>
                <c:pt idx="482">
                  <c:v>-8.0788863701093654E-3</c:v>
                </c:pt>
                <c:pt idx="483">
                  <c:v>-2.3390478648439386E-3</c:v>
                </c:pt>
                <c:pt idx="484">
                  <c:v>4.4432185704644358E-3</c:v>
                </c:pt>
                <c:pt idx="485">
                  <c:v>1.1177598357359221E-2</c:v>
                </c:pt>
                <c:pt idx="486">
                  <c:v>-1.2331333891973544E-3</c:v>
                </c:pt>
                <c:pt idx="487">
                  <c:v>-7.1158177589225446E-3</c:v>
                </c:pt>
                <c:pt idx="488">
                  <c:v>-6.924220393711788E-3</c:v>
                </c:pt>
                <c:pt idx="489">
                  <c:v>3.0914130342221307E-3</c:v>
                </c:pt>
                <c:pt idx="490">
                  <c:v>5.0141943373658996E-3</c:v>
                </c:pt>
                <c:pt idx="491">
                  <c:v>-2.4490259644500728E-3</c:v>
                </c:pt>
                <c:pt idx="492">
                  <c:v>-9.0883151699800539E-3</c:v>
                </c:pt>
                <c:pt idx="493">
                  <c:v>-1.2435981497114895E-2</c:v>
                </c:pt>
                <c:pt idx="494">
                  <c:v>2.0097728123503238E-2</c:v>
                </c:pt>
                <c:pt idx="495">
                  <c:v>1.7196696466274947E-2</c:v>
                </c:pt>
                <c:pt idx="496">
                  <c:v>4.4571898666775607E-3</c:v>
                </c:pt>
                <c:pt idx="497">
                  <c:v>6.5518023989256467E-3</c:v>
                </c:pt>
                <c:pt idx="498">
                  <c:v>1.2562392916452041E-2</c:v>
                </c:pt>
                <c:pt idx="499">
                  <c:v>-1.5428923037299968E-2</c:v>
                </c:pt>
                <c:pt idx="500">
                  <c:v>1.9518363988157837E-2</c:v>
                </c:pt>
                <c:pt idx="501">
                  <c:v>-1.3938349414318659E-3</c:v>
                </c:pt>
                <c:pt idx="502">
                  <c:v>-2.8639143193337113E-3</c:v>
                </c:pt>
                <c:pt idx="503">
                  <c:v>9.3856357183424357E-3</c:v>
                </c:pt>
                <c:pt idx="504">
                  <c:v>3.3787510145828711E-3</c:v>
                </c:pt>
                <c:pt idx="505">
                  <c:v>8.6760729582804376E-3</c:v>
                </c:pt>
                <c:pt idx="506">
                  <c:v>3.9195108078487724E-3</c:v>
                </c:pt>
                <c:pt idx="507">
                  <c:v>9.4577893178288965E-4</c:v>
                </c:pt>
                <c:pt idx="508">
                  <c:v>-1.1579854428738755E-2</c:v>
                </c:pt>
                <c:pt idx="509">
                  <c:v>-1.1162950090600869E-3</c:v>
                </c:pt>
                <c:pt idx="510">
                  <c:v>-7.0240538669946269E-3</c:v>
                </c:pt>
                <c:pt idx="511">
                  <c:v>-6.8605605446089169E-3</c:v>
                </c:pt>
                <c:pt idx="512">
                  <c:v>-1.1904936339087213E-2</c:v>
                </c:pt>
                <c:pt idx="513">
                  <c:v>8.1027646593903758E-3</c:v>
                </c:pt>
                <c:pt idx="514">
                  <c:v>-1.6029874912055161E-3</c:v>
                </c:pt>
                <c:pt idx="515">
                  <c:v>-1.1296723804530978E-2</c:v>
                </c:pt>
                <c:pt idx="516">
                  <c:v>9.4640583997319481E-3</c:v>
                </c:pt>
                <c:pt idx="517">
                  <c:v>3.2356812720962989E-3</c:v>
                </c:pt>
                <c:pt idx="518">
                  <c:v>-6.5069770993980321E-3</c:v>
                </c:pt>
                <c:pt idx="519">
                  <c:v>-8.4656295975901238E-3</c:v>
                </c:pt>
                <c:pt idx="520">
                  <c:v>1.650121123514639E-2</c:v>
                </c:pt>
                <c:pt idx="521">
                  <c:v>7.059753758951833E-3</c:v>
                </c:pt>
                <c:pt idx="522">
                  <c:v>-5.6660460995091909E-3</c:v>
                </c:pt>
                <c:pt idx="523">
                  <c:v>7.8472463993533182E-3</c:v>
                </c:pt>
                <c:pt idx="524">
                  <c:v>-1.0988117725108574E-2</c:v>
                </c:pt>
                <c:pt idx="525">
                  <c:v>-4.7354874490287762E-4</c:v>
                </c:pt>
                <c:pt idx="526">
                  <c:v>4.688935360183312E-3</c:v>
                </c:pt>
                <c:pt idx="527">
                  <c:v>1.6330504325231083E-3</c:v>
                </c:pt>
                <c:pt idx="528">
                  <c:v>-2.7724587782181789E-3</c:v>
                </c:pt>
                <c:pt idx="529">
                  <c:v>-1.9566035071492526E-3</c:v>
                </c:pt>
                <c:pt idx="530">
                  <c:v>1.3461057032607662E-2</c:v>
                </c:pt>
                <c:pt idx="531">
                  <c:v>-3.7892600868036268E-3</c:v>
                </c:pt>
                <c:pt idx="532">
                  <c:v>3.6590311711592986E-2</c:v>
                </c:pt>
                <c:pt idx="533">
                  <c:v>7.7893251396572013E-3</c:v>
                </c:pt>
                <c:pt idx="534">
                  <c:v>-4.889400557025087E-3</c:v>
                </c:pt>
                <c:pt idx="535">
                  <c:v>-8.7151751589688818E-4</c:v>
                </c:pt>
                <c:pt idx="536">
                  <c:v>1.9986452277238501E-2</c:v>
                </c:pt>
                <c:pt idx="537">
                  <c:v>-7.324748543687487E-4</c:v>
                </c:pt>
                <c:pt idx="538">
                  <c:v>1.2217391609433222E-3</c:v>
                </c:pt>
                <c:pt idx="539">
                  <c:v>4.8611349398141662E-3</c:v>
                </c:pt>
                <c:pt idx="540">
                  <c:v>-9.0766951404461158E-3</c:v>
                </c:pt>
                <c:pt idx="541">
                  <c:v>1.8345168261387924E-3</c:v>
                </c:pt>
                <c:pt idx="542">
                  <c:v>2.5160689206444086E-3</c:v>
                </c:pt>
                <c:pt idx="543">
                  <c:v>1.202157192278297E-2</c:v>
                </c:pt>
                <c:pt idx="544">
                  <c:v>1.9240290825465196E-2</c:v>
                </c:pt>
                <c:pt idx="545">
                  <c:v>1.5442483362509238E-3</c:v>
                </c:pt>
                <c:pt idx="546">
                  <c:v>3.0909828782258271E-3</c:v>
                </c:pt>
                <c:pt idx="547">
                  <c:v>-1.4565915422639674E-2</c:v>
                </c:pt>
                <c:pt idx="548">
                  <c:v>-5.6050543503236424E-3</c:v>
                </c:pt>
                <c:pt idx="549">
                  <c:v>-8.5897483609149797E-3</c:v>
                </c:pt>
                <c:pt idx="550">
                  <c:v>-1.0806572727100016E-3</c:v>
                </c:pt>
                <c:pt idx="551">
                  <c:v>-4.1507135993193861E-3</c:v>
                </c:pt>
                <c:pt idx="552">
                  <c:v>7.9135220053013454E-3</c:v>
                </c:pt>
                <c:pt idx="553">
                  <c:v>-2.8285725344121943E-3</c:v>
                </c:pt>
                <c:pt idx="554">
                  <c:v>2.0991001539827879E-2</c:v>
                </c:pt>
                <c:pt idx="555">
                  <c:v>8.9010009753089335E-3</c:v>
                </c:pt>
                <c:pt idx="556">
                  <c:v>-1.1840955796778997E-2</c:v>
                </c:pt>
                <c:pt idx="557">
                  <c:v>1.2948016234090034E-4</c:v>
                </c:pt>
                <c:pt idx="558">
                  <c:v>-1.367425867868833E-3</c:v>
                </c:pt>
                <c:pt idx="559">
                  <c:v>-7.2507158226664569E-4</c:v>
                </c:pt>
                <c:pt idx="560">
                  <c:v>1.132779390371903E-3</c:v>
                </c:pt>
                <c:pt idx="561">
                  <c:v>-5.835136482900339E-3</c:v>
                </c:pt>
                <c:pt idx="562">
                  <c:v>1.8956182168134154E-2</c:v>
                </c:pt>
                <c:pt idx="563">
                  <c:v>8.2719755734740226E-3</c:v>
                </c:pt>
                <c:pt idx="564">
                  <c:v>4.3172594569028243E-2</c:v>
                </c:pt>
                <c:pt idx="565">
                  <c:v>6.5594737552955645E-3</c:v>
                </c:pt>
                <c:pt idx="566">
                  <c:v>5.0148716330964726E-3</c:v>
                </c:pt>
                <c:pt idx="567">
                  <c:v>1.4884263456596334E-2</c:v>
                </c:pt>
                <c:pt idx="568">
                  <c:v>1.100462629756596E-2</c:v>
                </c:pt>
                <c:pt idx="569">
                  <c:v>-2.1303382781098935E-2</c:v>
                </c:pt>
                <c:pt idx="570">
                  <c:v>-8.9455989219856558E-5</c:v>
                </c:pt>
                <c:pt idx="571">
                  <c:v>-1.1903647788979715E-2</c:v>
                </c:pt>
                <c:pt idx="572">
                  <c:v>2.4300844129547501E-3</c:v>
                </c:pt>
                <c:pt idx="573">
                  <c:v>-1.2936228429763486E-2</c:v>
                </c:pt>
                <c:pt idx="574">
                  <c:v>3.8617037174595412E-3</c:v>
                </c:pt>
                <c:pt idx="575">
                  <c:v>5.0529193369445828E-3</c:v>
                </c:pt>
                <c:pt idx="576">
                  <c:v>6.9388411201174566E-4</c:v>
                </c:pt>
                <c:pt idx="577">
                  <c:v>5.9341012954886845E-3</c:v>
                </c:pt>
                <c:pt idx="578">
                  <c:v>-4.0848003279687819E-3</c:v>
                </c:pt>
                <c:pt idx="579">
                  <c:v>7.2190517110560194E-3</c:v>
                </c:pt>
                <c:pt idx="580">
                  <c:v>-3.1728474577395346E-3</c:v>
                </c:pt>
                <c:pt idx="581">
                  <c:v>1.0640575367842367E-2</c:v>
                </c:pt>
                <c:pt idx="582">
                  <c:v>-1.7997595217144044E-2</c:v>
                </c:pt>
                <c:pt idx="583">
                  <c:v>-1.0843691093929839E-2</c:v>
                </c:pt>
                <c:pt idx="584">
                  <c:v>1.4225206135745461E-2</c:v>
                </c:pt>
                <c:pt idx="585">
                  <c:v>3.7134708088548108E-3</c:v>
                </c:pt>
                <c:pt idx="586">
                  <c:v>2.242327072565429E-3</c:v>
                </c:pt>
                <c:pt idx="587">
                  <c:v>7.3262888346419487E-3</c:v>
                </c:pt>
                <c:pt idx="588">
                  <c:v>-2.0122497988183563E-3</c:v>
                </c:pt>
                <c:pt idx="589">
                  <c:v>7.5340853770873078E-3</c:v>
                </c:pt>
                <c:pt idx="590">
                  <c:v>1.5509019055178961E-3</c:v>
                </c:pt>
                <c:pt idx="591">
                  <c:v>2.3450499715469089E-4</c:v>
                </c:pt>
                <c:pt idx="592">
                  <c:v>0</c:v>
                </c:pt>
                <c:pt idx="593">
                  <c:v>4.4649840767750698E-3</c:v>
                </c:pt>
                <c:pt idx="594">
                  <c:v>3.6453986694875147E-3</c:v>
                </c:pt>
                <c:pt idx="595">
                  <c:v>4.0414119453572048E-3</c:v>
                </c:pt>
                <c:pt idx="596">
                  <c:v>-3.6639748271866282E-3</c:v>
                </c:pt>
                <c:pt idx="597">
                  <c:v>1.0136798692704962E-2</c:v>
                </c:pt>
                <c:pt idx="598">
                  <c:v>4.7922169534446108E-3</c:v>
                </c:pt>
                <c:pt idx="599">
                  <c:v>-8.011389950395286E-4</c:v>
                </c:pt>
                <c:pt idx="600">
                  <c:v>2.2342443320450366E-4</c:v>
                </c:pt>
                <c:pt idx="601">
                  <c:v>-2.1730056054361818E-2</c:v>
                </c:pt>
                <c:pt idx="602">
                  <c:v>-7.1846460186756663E-3</c:v>
                </c:pt>
                <c:pt idx="603">
                  <c:v>7.5097168708735023E-3</c:v>
                </c:pt>
                <c:pt idx="604">
                  <c:v>-4.6746072794767741E-3</c:v>
                </c:pt>
                <c:pt idx="605">
                  <c:v>1.9977649352296884E-3</c:v>
                </c:pt>
                <c:pt idx="606">
                  <c:v>-8.1005772626360339E-3</c:v>
                </c:pt>
                <c:pt idx="607">
                  <c:v>-1.4856451954599035E-3</c:v>
                </c:pt>
                <c:pt idx="608">
                  <c:v>3.3138408337259825E-3</c:v>
                </c:pt>
                <c:pt idx="609">
                  <c:v>3.8211947795787626E-3</c:v>
                </c:pt>
                <c:pt idx="610">
                  <c:v>-1.5941728365782783E-3</c:v>
                </c:pt>
                <c:pt idx="611">
                  <c:v>9.5448301192023449E-3</c:v>
                </c:pt>
                <c:pt idx="612">
                  <c:v>4.6298527098077424E-3</c:v>
                </c:pt>
                <c:pt idx="613">
                  <c:v>-1.0765522113367152E-2</c:v>
                </c:pt>
                <c:pt idx="614">
                  <c:v>-1.2406807327493247E-2</c:v>
                </c:pt>
                <c:pt idx="615">
                  <c:v>5.3843226306353976E-3</c:v>
                </c:pt>
                <c:pt idx="616">
                  <c:v>-1.1272822803008996E-2</c:v>
                </c:pt>
                <c:pt idx="617">
                  <c:v>-4.8156510569435087E-3</c:v>
                </c:pt>
                <c:pt idx="618">
                  <c:v>-1.6118271299956255E-3</c:v>
                </c:pt>
                <c:pt idx="619">
                  <c:v>-1.6822596931548874E-3</c:v>
                </c:pt>
                <c:pt idx="620">
                  <c:v>-2.3858075075096517E-3</c:v>
                </c:pt>
                <c:pt idx="621">
                  <c:v>-4.8401486938183099E-3</c:v>
                </c:pt>
                <c:pt idx="622">
                  <c:v>9.2426678616886818E-3</c:v>
                </c:pt>
                <c:pt idx="623">
                  <c:v>-4.378069176065087E-3</c:v>
                </c:pt>
                <c:pt idx="624">
                  <c:v>-6.2822131792577239E-4</c:v>
                </c:pt>
                <c:pt idx="625">
                  <c:v>6.5499130470660152E-3</c:v>
                </c:pt>
                <c:pt idx="626">
                  <c:v>-6.9640706010229132E-4</c:v>
                </c:pt>
                <c:pt idx="627">
                  <c:v>1.1980584735132545E-3</c:v>
                </c:pt>
                <c:pt idx="628">
                  <c:v>1.0832554698371443E-2</c:v>
                </c:pt>
                <c:pt idx="629">
                  <c:v>3.2500980301895262E-4</c:v>
                </c:pt>
                <c:pt idx="630">
                  <c:v>-7.1944240406383708E-3</c:v>
                </c:pt>
                <c:pt idx="631">
                  <c:v>-1.1160937239434638E-3</c:v>
                </c:pt>
                <c:pt idx="632">
                  <c:v>9.5625803047000844E-4</c:v>
                </c:pt>
                <c:pt idx="633">
                  <c:v>8.0292127184239566E-3</c:v>
                </c:pt>
                <c:pt idx="634">
                  <c:v>2.9223699685363095E-3</c:v>
                </c:pt>
                <c:pt idx="635">
                  <c:v>-4.8167066466043148E-3</c:v>
                </c:pt>
                <c:pt idx="636">
                  <c:v>-3.2360750695303391E-3</c:v>
                </c:pt>
                <c:pt idx="637">
                  <c:v>2.2886658988272288E-3</c:v>
                </c:pt>
                <c:pt idx="638">
                  <c:v>-3.4163280007705851E-3</c:v>
                </c:pt>
                <c:pt idx="639">
                  <c:v>-5.2567083752711862E-3</c:v>
                </c:pt>
                <c:pt idx="640">
                  <c:v>-3.4947672009415596E-3</c:v>
                </c:pt>
                <c:pt idx="641">
                  <c:v>-5.9974149594925205E-3</c:v>
                </c:pt>
                <c:pt idx="642">
                  <c:v>3.361634011560013E-3</c:v>
                </c:pt>
                <c:pt idx="643">
                  <c:v>-4.1424024525501682E-3</c:v>
                </c:pt>
                <c:pt idx="644">
                  <c:v>-4.9076514630401347E-3</c:v>
                </c:pt>
                <c:pt idx="645">
                  <c:v>5.4905594365642863E-3</c:v>
                </c:pt>
                <c:pt idx="646">
                  <c:v>3.7708105392798808E-4</c:v>
                </c:pt>
                <c:pt idx="647">
                  <c:v>9.1449097630315172E-4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16A-B92D-58613721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56384"/>
        <c:axId val="1112447648"/>
      </c:lineChart>
      <c:dateAx>
        <c:axId val="111245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447648"/>
        <c:crosses val="autoZero"/>
        <c:auto val="1"/>
        <c:lblOffset val="100"/>
        <c:baseTimeUnit val="days"/>
      </c:dateAx>
      <c:valAx>
        <c:axId val="1112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4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0</xdr:row>
      <xdr:rowOff>167640</xdr:rowOff>
    </xdr:from>
    <xdr:to>
      <xdr:col>18</xdr:col>
      <xdr:colOff>358140</xdr:colOff>
      <xdr:row>20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77D6BAD-DEA4-4DC9-9186-8C393AC8B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201930</xdr:colOff>
      <xdr:row>4</xdr:row>
      <xdr:rowOff>76200</xdr:rowOff>
    </xdr:from>
    <xdr:to>
      <xdr:col>26</xdr:col>
      <xdr:colOff>266700</xdr:colOff>
      <xdr:row>24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0438E42-B257-4F97-88F1-ADC14AAD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9"/>
  <sheetViews>
    <sheetView tabSelected="1" workbookViewId="0">
      <selection activeCell="F12" sqref="F12"/>
    </sheetView>
  </sheetViews>
  <sheetFormatPr defaultRowHeight="16.2" x14ac:dyDescent="0.3"/>
  <cols>
    <col min="1" max="1" width="11.109375" customWidth="1"/>
    <col min="4" max="4" width="9.6640625" bestFit="1" customWidth="1"/>
    <col min="8" max="8" width="10.88671875" bestFit="1" customWidth="1"/>
  </cols>
  <sheetData>
    <row r="1" spans="1:8" x14ac:dyDescent="0.3">
      <c r="B1" t="s">
        <v>0</v>
      </c>
      <c r="C1" t="s">
        <v>1</v>
      </c>
      <c r="D1" t="s">
        <v>2</v>
      </c>
      <c r="F1" t="s">
        <v>3</v>
      </c>
      <c r="H1" t="s">
        <v>4</v>
      </c>
    </row>
    <row r="2" spans="1:8" x14ac:dyDescent="0.3">
      <c r="A2" s="2">
        <v>43405</v>
      </c>
      <c r="B2">
        <v>1.44566435901563E-2</v>
      </c>
      <c r="C2">
        <f>B2+1</f>
        <v>1.0144566435901563</v>
      </c>
      <c r="D2">
        <f>(C2-1)/1</f>
        <v>1.4456643590156304E-2</v>
      </c>
      <c r="F2">
        <f>(1+B649)^(1/(648/260))-1</f>
        <v>0.42430635557018692</v>
      </c>
      <c r="H2">
        <f>VAR(D2:D649)</f>
        <v>2.4429967781056973E-4</v>
      </c>
    </row>
    <row r="3" spans="1:8" x14ac:dyDescent="0.3">
      <c r="A3" s="2">
        <v>43406</v>
      </c>
      <c r="B3">
        <v>4.39209104623852E-2</v>
      </c>
      <c r="C3">
        <f t="shared" ref="C3:C66" si="0">B3+1</f>
        <v>1.0439209104623852</v>
      </c>
      <c r="D3">
        <f t="shared" ref="D3:D66" si="1">(C3-C2)/C2</f>
        <v>2.9044382584902835E-2</v>
      </c>
      <c r="E3" t="s">
        <v>7</v>
      </c>
      <c r="H3" t="s">
        <v>5</v>
      </c>
    </row>
    <row r="4" spans="1:8" x14ac:dyDescent="0.3">
      <c r="A4" s="2">
        <v>43409</v>
      </c>
      <c r="B4">
        <v>4.4568032315946499E-2</v>
      </c>
      <c r="C4">
        <f t="shared" si="0"/>
        <v>1.0445680323159465</v>
      </c>
      <c r="D4">
        <f t="shared" si="1"/>
        <v>6.1989547970130708E-4</v>
      </c>
      <c r="H4">
        <f>STDEV(D2:D649)</f>
        <v>1.563008886124995E-2</v>
      </c>
    </row>
    <row r="5" spans="1:8" x14ac:dyDescent="0.3">
      <c r="A5" s="2">
        <v>43410</v>
      </c>
      <c r="B5">
        <v>3.9713570166653098E-2</v>
      </c>
      <c r="C5">
        <f t="shared" si="0"/>
        <v>1.0397135701666531</v>
      </c>
      <c r="D5">
        <f t="shared" si="1"/>
        <v>-4.6473393777238473E-3</v>
      </c>
      <c r="F5" t="s">
        <v>6</v>
      </c>
      <c r="H5" t="s">
        <v>8</v>
      </c>
    </row>
    <row r="6" spans="1:8" x14ac:dyDescent="0.3">
      <c r="A6" s="2">
        <v>43411</v>
      </c>
      <c r="B6">
        <v>1.5887242883104901E-2</v>
      </c>
      <c r="C6">
        <f t="shared" si="0"/>
        <v>1.0158872428831049</v>
      </c>
      <c r="D6">
        <f t="shared" si="1"/>
        <v>-2.291624151806454E-2</v>
      </c>
      <c r="F6">
        <f>(F2-H6)/H4</f>
        <v>27.050476764619955</v>
      </c>
      <c r="H6" s="3">
        <v>1.505E-3</v>
      </c>
    </row>
    <row r="7" spans="1:8" x14ac:dyDescent="0.3">
      <c r="A7" s="2">
        <v>43412</v>
      </c>
      <c r="B7">
        <v>3.4208159512090202E-3</v>
      </c>
      <c r="C7">
        <f t="shared" si="0"/>
        <v>1.003420815951209</v>
      </c>
      <c r="D7">
        <f t="shared" si="1"/>
        <v>-1.2271467152708795E-2</v>
      </c>
    </row>
    <row r="8" spans="1:8" x14ac:dyDescent="0.3">
      <c r="A8" s="2">
        <v>43413</v>
      </c>
      <c r="B8">
        <v>1.2512583425044301E-2</v>
      </c>
      <c r="C8">
        <f t="shared" si="0"/>
        <v>1.0125125834250444</v>
      </c>
      <c r="D8">
        <f t="shared" si="1"/>
        <v>9.0607722396277429E-3</v>
      </c>
    </row>
    <row r="9" spans="1:8" x14ac:dyDescent="0.3">
      <c r="A9" s="2">
        <v>43416</v>
      </c>
      <c r="B9">
        <v>5.8475739618193599E-2</v>
      </c>
      <c r="C9">
        <f t="shared" si="0"/>
        <v>1.0584757396181936</v>
      </c>
      <c r="D9">
        <f t="shared" si="1"/>
        <v>4.5395145646159665E-2</v>
      </c>
    </row>
    <row r="10" spans="1:8" x14ac:dyDescent="0.3">
      <c r="A10" s="2">
        <v>43417</v>
      </c>
      <c r="B10">
        <v>4.9914354497930101E-2</v>
      </c>
      <c r="C10">
        <f t="shared" si="0"/>
        <v>1.0499143544979301</v>
      </c>
      <c r="D10">
        <f t="shared" si="1"/>
        <v>-8.0884093983596677E-3</v>
      </c>
    </row>
    <row r="11" spans="1:8" x14ac:dyDescent="0.3">
      <c r="A11" s="2">
        <v>43418</v>
      </c>
      <c r="B11">
        <v>7.48419032475309E-2</v>
      </c>
      <c r="C11">
        <f t="shared" si="0"/>
        <v>1.0748419032475309</v>
      </c>
      <c r="D11">
        <f t="shared" si="1"/>
        <v>2.374245922327747E-2</v>
      </c>
    </row>
    <row r="12" spans="1:8" x14ac:dyDescent="0.3">
      <c r="A12" s="2">
        <v>43419</v>
      </c>
      <c r="B12">
        <v>8.7922315563186706E-2</v>
      </c>
      <c r="C12">
        <f t="shared" si="0"/>
        <v>1.0879223155631867</v>
      </c>
      <c r="D12">
        <f t="shared" si="1"/>
        <v>1.2169615155619276E-2</v>
      </c>
    </row>
    <row r="13" spans="1:8" x14ac:dyDescent="0.3">
      <c r="A13" s="2">
        <v>43420</v>
      </c>
      <c r="B13">
        <v>9.34210263030055E-2</v>
      </c>
      <c r="C13">
        <f t="shared" si="0"/>
        <v>1.0934210263030055</v>
      </c>
      <c r="D13">
        <f t="shared" si="1"/>
        <v>5.0543229614444041E-3</v>
      </c>
    </row>
    <row r="14" spans="1:8" x14ac:dyDescent="0.3">
      <c r="A14" s="2">
        <v>43423</v>
      </c>
      <c r="B14">
        <v>6.8231934072275402E-2</v>
      </c>
      <c r="C14">
        <f t="shared" si="0"/>
        <v>1.0682319340722755</v>
      </c>
      <c r="D14">
        <f t="shared" si="1"/>
        <v>-2.303695614478676E-2</v>
      </c>
    </row>
    <row r="15" spans="1:8" x14ac:dyDescent="0.3">
      <c r="A15" s="2">
        <v>43424</v>
      </c>
      <c r="B15">
        <v>5.4624035445155698E-2</v>
      </c>
      <c r="C15">
        <f t="shared" si="0"/>
        <v>1.0546240354451557</v>
      </c>
      <c r="D15">
        <f>(C15-C14)/C14</f>
        <v>-1.2738711690863059E-2</v>
      </c>
    </row>
    <row r="16" spans="1:8" x14ac:dyDescent="0.3">
      <c r="A16" s="2">
        <v>43425</v>
      </c>
      <c r="B16">
        <v>5.4624035445155698E-2</v>
      </c>
      <c r="C16">
        <f t="shared" si="0"/>
        <v>1.0546240354451557</v>
      </c>
      <c r="D16">
        <f>(C16-C15)/C15</f>
        <v>0</v>
      </c>
    </row>
    <row r="17" spans="1:4" x14ac:dyDescent="0.3">
      <c r="A17" s="2">
        <v>43426</v>
      </c>
      <c r="B17">
        <v>4.4824788931324903E-2</v>
      </c>
      <c r="C17">
        <f t="shared" si="0"/>
        <v>1.0448247889313249</v>
      </c>
      <c r="D17">
        <f t="shared" si="1"/>
        <v>-9.2916965520272281E-3</v>
      </c>
    </row>
    <row r="18" spans="1:4" x14ac:dyDescent="0.3">
      <c r="A18" s="2">
        <v>43427</v>
      </c>
      <c r="B18">
        <v>4.2190679520818203E-2</v>
      </c>
      <c r="C18">
        <f t="shared" si="0"/>
        <v>1.0421906795208182</v>
      </c>
      <c r="D18">
        <f t="shared" si="1"/>
        <v>-2.5211015649819319E-3</v>
      </c>
    </row>
    <row r="19" spans="1:4" x14ac:dyDescent="0.3">
      <c r="A19" s="2">
        <v>43430</v>
      </c>
      <c r="B19">
        <v>3.2894494305352601E-2</v>
      </c>
      <c r="C19">
        <f t="shared" si="0"/>
        <v>1.0328944943053526</v>
      </c>
      <c r="D19">
        <f t="shared" si="1"/>
        <v>-8.9198506551026076E-3</v>
      </c>
    </row>
    <row r="20" spans="1:4" x14ac:dyDescent="0.3">
      <c r="A20" s="2">
        <v>43431</v>
      </c>
      <c r="B20">
        <v>3.8107631128279897E-2</v>
      </c>
      <c r="C20">
        <f t="shared" si="0"/>
        <v>1.03810763112828</v>
      </c>
      <c r="D20">
        <f t="shared" si="1"/>
        <v>5.0471145423553734E-3</v>
      </c>
    </row>
    <row r="21" spans="1:4" x14ac:dyDescent="0.3">
      <c r="A21" s="2">
        <v>43432</v>
      </c>
      <c r="B21">
        <v>8.1774959661752494E-2</v>
      </c>
      <c r="C21">
        <f t="shared" si="0"/>
        <v>1.0817749596617525</v>
      </c>
      <c r="D21">
        <f t="shared" si="1"/>
        <v>4.206435558711015E-2</v>
      </c>
    </row>
    <row r="22" spans="1:4" x14ac:dyDescent="0.3">
      <c r="A22" s="2">
        <v>43433</v>
      </c>
      <c r="B22">
        <v>7.1950430547001301E-2</v>
      </c>
      <c r="C22">
        <f t="shared" si="0"/>
        <v>1.0719504305470013</v>
      </c>
      <c r="D22">
        <f t="shared" si="1"/>
        <v>-9.0818603509024605E-3</v>
      </c>
    </row>
    <row r="23" spans="1:4" x14ac:dyDescent="0.3">
      <c r="A23" s="2">
        <v>43434</v>
      </c>
      <c r="B23">
        <v>7.0601998777799893E-2</v>
      </c>
      <c r="C23">
        <f t="shared" si="0"/>
        <v>1.0706019987777999</v>
      </c>
      <c r="D23">
        <f t="shared" si="1"/>
        <v>-1.2579236229359246E-3</v>
      </c>
    </row>
    <row r="24" spans="1:4" x14ac:dyDescent="0.3">
      <c r="A24" s="2">
        <v>43437</v>
      </c>
      <c r="B24">
        <v>0.105497131513538</v>
      </c>
      <c r="C24">
        <f t="shared" si="0"/>
        <v>1.105497131513538</v>
      </c>
      <c r="D24">
        <f t="shared" si="1"/>
        <v>3.2593935725483782E-2</v>
      </c>
    </row>
    <row r="25" spans="1:4" x14ac:dyDescent="0.3">
      <c r="A25" s="2">
        <v>43438</v>
      </c>
      <c r="B25">
        <v>0.115023205211724</v>
      </c>
      <c r="C25">
        <f t="shared" si="0"/>
        <v>1.1150232052117239</v>
      </c>
      <c r="D25">
        <f t="shared" si="1"/>
        <v>8.6170044468082494E-3</v>
      </c>
    </row>
    <row r="26" spans="1:4" x14ac:dyDescent="0.3">
      <c r="A26" s="2">
        <v>43439</v>
      </c>
      <c r="B26">
        <v>9.2386640570906398E-2</v>
      </c>
      <c r="C26">
        <f t="shared" si="0"/>
        <v>1.0923866405709064</v>
      </c>
      <c r="D26">
        <f t="shared" si="1"/>
        <v>-2.0301429185520168E-2</v>
      </c>
    </row>
    <row r="27" spans="1:4" x14ac:dyDescent="0.3">
      <c r="A27" s="2">
        <v>43440</v>
      </c>
      <c r="B27">
        <v>9.2211694479129094E-2</v>
      </c>
      <c r="C27">
        <f t="shared" si="0"/>
        <v>1.0922116944791291</v>
      </c>
      <c r="D27">
        <f t="shared" si="1"/>
        <v>-1.6015033988865952E-4</v>
      </c>
    </row>
    <row r="28" spans="1:4" x14ac:dyDescent="0.3">
      <c r="A28" s="2">
        <v>43441</v>
      </c>
      <c r="B28">
        <v>6.6691254591961305E-2</v>
      </c>
      <c r="C28">
        <f t="shared" si="0"/>
        <v>1.0666912545919613</v>
      </c>
      <c r="D28">
        <f t="shared" si="1"/>
        <v>-2.3365836509687231E-2</v>
      </c>
    </row>
    <row r="29" spans="1:4" x14ac:dyDescent="0.3">
      <c r="A29" s="2">
        <v>43444</v>
      </c>
      <c r="B29">
        <v>5.2759963460692699E-2</v>
      </c>
      <c r="C29">
        <f t="shared" si="0"/>
        <v>1.0527599634606928</v>
      </c>
      <c r="D29">
        <f t="shared" si="1"/>
        <v>-1.3060284380598643E-2</v>
      </c>
    </row>
    <row r="30" spans="1:4" x14ac:dyDescent="0.3">
      <c r="A30" s="2">
        <v>43445</v>
      </c>
      <c r="B30">
        <v>4.6124852807395998E-2</v>
      </c>
      <c r="C30">
        <f t="shared" si="0"/>
        <v>1.0461248528073961</v>
      </c>
      <c r="D30">
        <f t="shared" si="1"/>
        <v>-6.3025864238656819E-3</v>
      </c>
    </row>
    <row r="31" spans="1:4" x14ac:dyDescent="0.3">
      <c r="A31" s="2">
        <v>43446</v>
      </c>
      <c r="B31">
        <v>4.3028513386501301E-2</v>
      </c>
      <c r="C31">
        <f t="shared" si="0"/>
        <v>1.0430285133865014</v>
      </c>
      <c r="D31">
        <f t="shared" si="1"/>
        <v>-2.9598182402275687E-3</v>
      </c>
    </row>
    <row r="32" spans="1:4" x14ac:dyDescent="0.3">
      <c r="A32" s="2">
        <v>43447</v>
      </c>
      <c r="B32">
        <v>5.0754064445263702E-2</v>
      </c>
      <c r="C32">
        <f t="shared" si="0"/>
        <v>1.0507540644452638</v>
      </c>
      <c r="D32">
        <f t="shared" si="1"/>
        <v>7.406845507683283E-3</v>
      </c>
    </row>
    <row r="33" spans="1:4" x14ac:dyDescent="0.3">
      <c r="A33" s="2">
        <v>43448</v>
      </c>
      <c r="B33">
        <v>1.284540354898E-2</v>
      </c>
      <c r="C33">
        <f t="shared" si="0"/>
        <v>1.01284540354898</v>
      </c>
      <c r="D33">
        <f t="shared" si="1"/>
        <v>-3.6077577217174306E-2</v>
      </c>
    </row>
    <row r="34" spans="1:4" x14ac:dyDescent="0.3">
      <c r="A34" s="2">
        <v>43451</v>
      </c>
      <c r="B34">
        <v>2.46411978594363E-2</v>
      </c>
      <c r="C34">
        <f t="shared" si="0"/>
        <v>1.0246411978594363</v>
      </c>
      <c r="D34">
        <f t="shared" si="1"/>
        <v>1.1646194245562243E-2</v>
      </c>
    </row>
    <row r="35" spans="1:4" x14ac:dyDescent="0.3">
      <c r="A35" s="2">
        <v>43452</v>
      </c>
      <c r="B35">
        <v>2.7468649165783399E-2</v>
      </c>
      <c r="C35">
        <f t="shared" si="0"/>
        <v>1.0274686491657834</v>
      </c>
      <c r="D35">
        <f t="shared" si="1"/>
        <v>2.7594550289934509E-3</v>
      </c>
    </row>
    <row r="36" spans="1:4" x14ac:dyDescent="0.3">
      <c r="A36" s="2">
        <v>43453</v>
      </c>
      <c r="B36">
        <v>1.7829310523057501E-2</v>
      </c>
      <c r="C36">
        <f t="shared" si="0"/>
        <v>1.0178293105230576</v>
      </c>
      <c r="D36">
        <f t="shared" si="1"/>
        <v>-9.3816377273916174E-3</v>
      </c>
    </row>
    <row r="37" spans="1:4" x14ac:dyDescent="0.3">
      <c r="A37" s="2">
        <v>43454</v>
      </c>
      <c r="B37">
        <v>1.82904914134829E-2</v>
      </c>
      <c r="C37">
        <f t="shared" si="0"/>
        <v>1.0182904914134829</v>
      </c>
      <c r="D37">
        <f t="shared" si="1"/>
        <v>4.5310238726408006E-4</v>
      </c>
    </row>
    <row r="38" spans="1:4" x14ac:dyDescent="0.3">
      <c r="A38" s="2">
        <v>43455</v>
      </c>
      <c r="B38">
        <v>-2.5505189037451401E-2</v>
      </c>
      <c r="C38">
        <f t="shared" si="0"/>
        <v>0.97449481096254864</v>
      </c>
      <c r="D38">
        <f t="shared" si="1"/>
        <v>-4.3009024261968481E-2</v>
      </c>
    </row>
    <row r="39" spans="1:4" x14ac:dyDescent="0.3">
      <c r="A39" s="2">
        <v>43458</v>
      </c>
      <c r="B39">
        <v>-2.9430561894448998E-2</v>
      </c>
      <c r="C39">
        <f t="shared" si="0"/>
        <v>0.97056943810555096</v>
      </c>
      <c r="D39">
        <f t="shared" si="1"/>
        <v>-4.0281105787730413E-3</v>
      </c>
    </row>
    <row r="40" spans="1:4" x14ac:dyDescent="0.3">
      <c r="A40" s="2">
        <v>43459</v>
      </c>
      <c r="B40">
        <v>-3.4867679271476902E-2</v>
      </c>
      <c r="C40">
        <f t="shared" si="0"/>
        <v>0.96513232072852306</v>
      </c>
      <c r="D40">
        <f t="shared" si="1"/>
        <v>-5.6019870022288969E-3</v>
      </c>
    </row>
    <row r="41" spans="1:4" x14ac:dyDescent="0.3">
      <c r="A41" s="2">
        <v>43460</v>
      </c>
      <c r="B41">
        <v>-1.7378353410985901E-2</v>
      </c>
      <c r="C41">
        <f t="shared" si="0"/>
        <v>0.98262164658901407</v>
      </c>
      <c r="D41">
        <f t="shared" si="1"/>
        <v>1.8121168968094781E-2</v>
      </c>
    </row>
    <row r="42" spans="1:4" x14ac:dyDescent="0.3">
      <c r="A42" s="2">
        <v>43461</v>
      </c>
      <c r="B42">
        <v>-2.9308940490240701E-2</v>
      </c>
      <c r="C42">
        <f t="shared" si="0"/>
        <v>0.97069105950975931</v>
      </c>
      <c r="D42">
        <f t="shared" si="1"/>
        <v>-1.2141587884481832E-2</v>
      </c>
    </row>
    <row r="43" spans="1:4" x14ac:dyDescent="0.3">
      <c r="A43" s="2">
        <v>43462</v>
      </c>
      <c r="B43">
        <v>-2.9189303589037999E-2</v>
      </c>
      <c r="C43">
        <f t="shared" si="0"/>
        <v>0.97081069641096196</v>
      </c>
      <c r="D43">
        <f t="shared" si="1"/>
        <v>1.2324920481194949E-4</v>
      </c>
    </row>
    <row r="44" spans="1:4" x14ac:dyDescent="0.3">
      <c r="A44" s="2">
        <v>43465</v>
      </c>
      <c r="B44">
        <v>-3.0016165479143202E-2</v>
      </c>
      <c r="C44">
        <f t="shared" si="0"/>
        <v>0.96998383452085679</v>
      </c>
      <c r="D44">
        <f t="shared" si="1"/>
        <v>-8.5172309407182561E-4</v>
      </c>
    </row>
    <row r="45" spans="1:4" x14ac:dyDescent="0.3">
      <c r="A45" s="2">
        <v>43467</v>
      </c>
      <c r="B45">
        <v>-4.4510205476831197E-2</v>
      </c>
      <c r="C45">
        <f t="shared" si="0"/>
        <v>0.95548979452316884</v>
      </c>
      <c r="D45">
        <f t="shared" si="1"/>
        <v>-1.4942558300311852E-2</v>
      </c>
    </row>
    <row r="46" spans="1:4" x14ac:dyDescent="0.3">
      <c r="A46" s="2">
        <v>43468</v>
      </c>
      <c r="B46">
        <v>-6.1499253962990198E-2</v>
      </c>
      <c r="C46">
        <f t="shared" si="0"/>
        <v>0.93850074603700984</v>
      </c>
      <c r="D46">
        <f t="shared" si="1"/>
        <v>-1.7780460433528007E-2</v>
      </c>
    </row>
    <row r="47" spans="1:4" x14ac:dyDescent="0.3">
      <c r="A47" s="2">
        <v>43469</v>
      </c>
      <c r="B47">
        <v>-6.1499253962990198E-2</v>
      </c>
      <c r="C47">
        <f t="shared" si="0"/>
        <v>0.93850074603700984</v>
      </c>
      <c r="D47">
        <f t="shared" si="1"/>
        <v>0</v>
      </c>
    </row>
    <row r="48" spans="1:4" x14ac:dyDescent="0.3">
      <c r="A48" s="2">
        <v>43472</v>
      </c>
      <c r="B48">
        <v>-2.89750879074081E-2</v>
      </c>
      <c r="C48">
        <f t="shared" si="0"/>
        <v>0.9710249120925919</v>
      </c>
      <c r="D48">
        <f t="shared" si="1"/>
        <v>3.4655450400994638E-2</v>
      </c>
    </row>
    <row r="49" spans="1:4" x14ac:dyDescent="0.3">
      <c r="A49" s="2">
        <v>43473</v>
      </c>
      <c r="B49">
        <v>-3.3653402535951997E-2</v>
      </c>
      <c r="C49">
        <f t="shared" si="0"/>
        <v>0.96634659746404805</v>
      </c>
      <c r="D49">
        <f t="shared" si="1"/>
        <v>-4.8179141135132331E-3</v>
      </c>
    </row>
    <row r="50" spans="1:4" x14ac:dyDescent="0.3">
      <c r="A50" s="2">
        <v>43474</v>
      </c>
      <c r="B50">
        <v>-2.4721530013272899E-2</v>
      </c>
      <c r="C50">
        <f t="shared" si="0"/>
        <v>0.97527846998672707</v>
      </c>
      <c r="D50">
        <f t="shared" si="1"/>
        <v>9.2429285166612495E-3</v>
      </c>
    </row>
    <row r="51" spans="1:4" x14ac:dyDescent="0.3">
      <c r="A51" s="2">
        <v>43475</v>
      </c>
      <c r="B51">
        <v>-1.37548020972416E-2</v>
      </c>
      <c r="C51">
        <f t="shared" si="0"/>
        <v>0.98624519790275844</v>
      </c>
      <c r="D51">
        <f t="shared" si="1"/>
        <v>1.124471446209678E-2</v>
      </c>
    </row>
    <row r="52" spans="1:4" x14ac:dyDescent="0.3">
      <c r="A52" s="2">
        <v>43476</v>
      </c>
      <c r="B52">
        <v>-1.1125045970213901E-2</v>
      </c>
      <c r="C52">
        <f t="shared" si="0"/>
        <v>0.98887495402978609</v>
      </c>
      <c r="D52">
        <f t="shared" si="1"/>
        <v>2.6664323766744844E-3</v>
      </c>
    </row>
    <row r="53" spans="1:4" x14ac:dyDescent="0.3">
      <c r="A53" s="2">
        <v>43479</v>
      </c>
      <c r="B53">
        <v>-2.5683460434978999E-2</v>
      </c>
      <c r="C53">
        <f t="shared" si="0"/>
        <v>0.97431653956502096</v>
      </c>
      <c r="D53">
        <f t="shared" si="1"/>
        <v>-1.4722199612233903E-2</v>
      </c>
    </row>
    <row r="54" spans="1:4" x14ac:dyDescent="0.3">
      <c r="A54" s="2">
        <v>43480</v>
      </c>
      <c r="B54">
        <v>-1.2393341696711101E-2</v>
      </c>
      <c r="C54">
        <f t="shared" si="0"/>
        <v>0.98760665830328886</v>
      </c>
      <c r="D54">
        <f t="shared" si="1"/>
        <v>1.3640452767230268E-2</v>
      </c>
    </row>
    <row r="55" spans="1:4" x14ac:dyDescent="0.3">
      <c r="A55" s="2">
        <v>43481</v>
      </c>
      <c r="B55">
        <v>-1.02560107132141E-2</v>
      </c>
      <c r="C55">
        <f t="shared" si="0"/>
        <v>0.98974398928678586</v>
      </c>
      <c r="D55">
        <f t="shared" si="1"/>
        <v>2.1641520594534464E-3</v>
      </c>
    </row>
    <row r="56" spans="1:4" x14ac:dyDescent="0.3">
      <c r="A56" s="2">
        <v>43482</v>
      </c>
      <c r="B56">
        <v>-7.32633821779904E-3</v>
      </c>
      <c r="C56">
        <f t="shared" si="0"/>
        <v>0.99267366178220096</v>
      </c>
      <c r="D56">
        <f t="shared" si="1"/>
        <v>2.9600306009700829E-3</v>
      </c>
    </row>
    <row r="57" spans="1:4" x14ac:dyDescent="0.3">
      <c r="A57" s="2">
        <v>43483</v>
      </c>
      <c r="B57">
        <v>1.9643399241932199E-2</v>
      </c>
      <c r="C57">
        <f t="shared" si="0"/>
        <v>1.0196433992419323</v>
      </c>
      <c r="D57">
        <f t="shared" si="1"/>
        <v>2.7168785168844984E-2</v>
      </c>
    </row>
    <row r="58" spans="1:4" x14ac:dyDescent="0.3">
      <c r="A58" s="2">
        <v>43486</v>
      </c>
      <c r="B58">
        <v>1.6648915629764598E-2</v>
      </c>
      <c r="C58">
        <f t="shared" si="0"/>
        <v>1.0166489156297647</v>
      </c>
      <c r="D58">
        <f t="shared" si="1"/>
        <v>-2.9367949759630438E-3</v>
      </c>
    </row>
    <row r="59" spans="1:4" x14ac:dyDescent="0.3">
      <c r="A59" s="2">
        <v>43487</v>
      </c>
      <c r="B59">
        <v>1.08193783205445E-2</v>
      </c>
      <c r="C59">
        <f t="shared" si="0"/>
        <v>1.0108193783205446</v>
      </c>
      <c r="D59">
        <f t="shared" si="1"/>
        <v>-5.7340712409150356E-3</v>
      </c>
    </row>
    <row r="60" spans="1:4" x14ac:dyDescent="0.3">
      <c r="A60" s="2">
        <v>43488</v>
      </c>
      <c r="B60">
        <v>5.4775164512756904E-3</v>
      </c>
      <c r="C60">
        <f t="shared" si="0"/>
        <v>1.0054775164512757</v>
      </c>
      <c r="D60">
        <f t="shared" si="1"/>
        <v>-5.2846848644159108E-3</v>
      </c>
    </row>
    <row r="61" spans="1:4" x14ac:dyDescent="0.3">
      <c r="A61" s="2">
        <v>43489</v>
      </c>
      <c r="B61">
        <v>7.2037119515178097E-3</v>
      </c>
      <c r="C61">
        <f t="shared" si="0"/>
        <v>1.0072037119515178</v>
      </c>
      <c r="D61">
        <f t="shared" si="1"/>
        <v>1.716791745214286E-3</v>
      </c>
    </row>
    <row r="62" spans="1:4" x14ac:dyDescent="0.3">
      <c r="A62" s="2">
        <v>43490</v>
      </c>
      <c r="B62">
        <v>2.8546020788285002E-2</v>
      </c>
      <c r="C62">
        <f t="shared" si="0"/>
        <v>1.0285460207882851</v>
      </c>
      <c r="D62">
        <f t="shared" si="1"/>
        <v>2.1189664596663604E-2</v>
      </c>
    </row>
    <row r="63" spans="1:4" x14ac:dyDescent="0.3">
      <c r="A63" s="2">
        <v>43493</v>
      </c>
      <c r="B63">
        <v>2.61700028612512E-2</v>
      </c>
      <c r="C63">
        <f t="shared" si="0"/>
        <v>1.0261700028612513</v>
      </c>
      <c r="D63">
        <f t="shared" si="1"/>
        <v>-2.3100744925470557E-3</v>
      </c>
    </row>
    <row r="64" spans="1:4" x14ac:dyDescent="0.3">
      <c r="A64" s="2">
        <v>43494</v>
      </c>
      <c r="B64">
        <v>9.1751388501204404E-3</v>
      </c>
      <c r="C64">
        <f t="shared" si="0"/>
        <v>1.0091751388501204</v>
      </c>
      <c r="D64">
        <f t="shared" si="1"/>
        <v>-1.6561450796402491E-2</v>
      </c>
    </row>
    <row r="65" spans="1:4" x14ac:dyDescent="0.3">
      <c r="A65" s="2">
        <v>43495</v>
      </c>
      <c r="B65">
        <v>-3.06316504848103E-3</v>
      </c>
      <c r="C65">
        <f t="shared" si="0"/>
        <v>0.99693683495151897</v>
      </c>
      <c r="D65">
        <f t="shared" si="1"/>
        <v>-1.2127036653465432E-2</v>
      </c>
    </row>
    <row r="66" spans="1:4" x14ac:dyDescent="0.3">
      <c r="A66" s="2">
        <v>43496</v>
      </c>
      <c r="B66">
        <v>-5.86760753328186E-3</v>
      </c>
      <c r="C66">
        <f t="shared" si="0"/>
        <v>0.99413239246671814</v>
      </c>
      <c r="D66">
        <f t="shared" si="1"/>
        <v>-2.8130593498806862E-3</v>
      </c>
    </row>
    <row r="67" spans="1:4" x14ac:dyDescent="0.3">
      <c r="A67" s="2">
        <v>43497</v>
      </c>
      <c r="B67">
        <v>8.8297415493783192E-3</v>
      </c>
      <c r="C67">
        <f t="shared" ref="C67:C130" si="2">B67+1</f>
        <v>1.0088297415493783</v>
      </c>
      <c r="D67">
        <f t="shared" ref="D67:D130" si="3">(C67-C66)/C66</f>
        <v>1.4784096357822105E-2</v>
      </c>
    </row>
    <row r="68" spans="1:4" x14ac:dyDescent="0.3">
      <c r="A68" s="2">
        <v>43500</v>
      </c>
      <c r="B68">
        <v>7.9226821271893792E-3</v>
      </c>
      <c r="C68">
        <f t="shared" si="2"/>
        <v>1.0079226821271894</v>
      </c>
      <c r="D68">
        <f t="shared" si="3"/>
        <v>-8.991204212475542E-4</v>
      </c>
    </row>
    <row r="69" spans="1:4" x14ac:dyDescent="0.3">
      <c r="A69" s="2">
        <v>43501</v>
      </c>
      <c r="B69">
        <v>2.9009345351649701E-2</v>
      </c>
      <c r="C69">
        <f t="shared" si="2"/>
        <v>1.0290093453516498</v>
      </c>
      <c r="D69">
        <f t="shared" si="3"/>
        <v>2.0920913477170348E-2</v>
      </c>
    </row>
    <row r="70" spans="1:4" x14ac:dyDescent="0.3">
      <c r="A70" s="2">
        <v>43502</v>
      </c>
      <c r="B70">
        <v>2.6029956494606699E-2</v>
      </c>
      <c r="C70">
        <f t="shared" si="2"/>
        <v>1.0260299564946067</v>
      </c>
      <c r="D70">
        <f t="shared" si="3"/>
        <v>-2.8953953338731919E-3</v>
      </c>
    </row>
    <row r="71" spans="1:4" x14ac:dyDescent="0.3">
      <c r="A71" s="2">
        <v>43503</v>
      </c>
      <c r="B71">
        <v>1.8068020651600999E-2</v>
      </c>
      <c r="C71">
        <f t="shared" si="2"/>
        <v>1.0180680206516011</v>
      </c>
      <c r="D71">
        <f t="shared" si="3"/>
        <v>-7.7599448170181107E-3</v>
      </c>
    </row>
    <row r="72" spans="1:4" x14ac:dyDescent="0.3">
      <c r="A72" s="2">
        <v>43504</v>
      </c>
      <c r="B72">
        <v>1.8068020651600999E-2</v>
      </c>
      <c r="C72">
        <f t="shared" si="2"/>
        <v>1.0180680206516011</v>
      </c>
      <c r="D72">
        <f t="shared" si="3"/>
        <v>0</v>
      </c>
    </row>
    <row r="73" spans="1:4" x14ac:dyDescent="0.3">
      <c r="A73" s="2">
        <v>43507</v>
      </c>
      <c r="B73">
        <v>2.3739206840869699E-2</v>
      </c>
      <c r="C73">
        <f t="shared" si="2"/>
        <v>1.0237392068408697</v>
      </c>
      <c r="D73">
        <f t="shared" si="3"/>
        <v>5.5705376008558672E-3</v>
      </c>
    </row>
    <row r="74" spans="1:4" x14ac:dyDescent="0.3">
      <c r="A74" s="2">
        <v>43508</v>
      </c>
      <c r="B74">
        <v>3.3785764035913601E-2</v>
      </c>
      <c r="C74">
        <f t="shared" si="2"/>
        <v>1.0337857640359136</v>
      </c>
      <c r="D74">
        <f t="shared" si="3"/>
        <v>9.8135903440157296E-3</v>
      </c>
    </row>
    <row r="75" spans="1:4" x14ac:dyDescent="0.3">
      <c r="A75" s="2">
        <v>43509</v>
      </c>
      <c r="B75">
        <v>3.8787290687006301E-2</v>
      </c>
      <c r="C75">
        <f t="shared" si="2"/>
        <v>1.0387872906870064</v>
      </c>
      <c r="D75">
        <f t="shared" si="3"/>
        <v>4.8380688002190525E-3</v>
      </c>
    </row>
    <row r="76" spans="1:4" x14ac:dyDescent="0.3">
      <c r="A76" s="2">
        <v>43510</v>
      </c>
      <c r="B76">
        <v>4.3415400446161698E-2</v>
      </c>
      <c r="C76">
        <f t="shared" si="2"/>
        <v>1.0434154004461618</v>
      </c>
      <c r="D76">
        <f t="shared" si="3"/>
        <v>4.4553007152162757E-3</v>
      </c>
    </row>
    <row r="77" spans="1:4" x14ac:dyDescent="0.3">
      <c r="A77" s="2">
        <v>43511</v>
      </c>
      <c r="B77">
        <v>5.0876824993577499E-2</v>
      </c>
      <c r="C77">
        <f t="shared" si="2"/>
        <v>1.0508768249935776</v>
      </c>
      <c r="D77">
        <f t="shared" si="3"/>
        <v>7.1509626407903724E-3</v>
      </c>
    </row>
    <row r="78" spans="1:4" x14ac:dyDescent="0.3">
      <c r="A78" s="2">
        <v>43514</v>
      </c>
      <c r="B78">
        <v>5.0978079142794903E-2</v>
      </c>
      <c r="C78">
        <f t="shared" si="2"/>
        <v>1.050978079142795</v>
      </c>
      <c r="D78">
        <f t="shared" si="3"/>
        <v>9.6352062210501766E-5</v>
      </c>
    </row>
    <row r="79" spans="1:4" x14ac:dyDescent="0.3">
      <c r="A79" s="2">
        <v>43515</v>
      </c>
      <c r="B79">
        <v>3.8583522748421202E-2</v>
      </c>
      <c r="C79">
        <f t="shared" si="2"/>
        <v>1.0385835227484213</v>
      </c>
      <c r="D79">
        <f t="shared" si="3"/>
        <v>-1.1793353867554521E-2</v>
      </c>
    </row>
    <row r="80" spans="1:4" x14ac:dyDescent="0.3">
      <c r="A80" s="2">
        <v>43516</v>
      </c>
      <c r="B80">
        <v>5.1366337246525298E-2</v>
      </c>
      <c r="C80">
        <f t="shared" si="2"/>
        <v>1.0513663372465254</v>
      </c>
      <c r="D80">
        <f t="shared" si="3"/>
        <v>1.2307931156347219E-2</v>
      </c>
    </row>
    <row r="81" spans="1:4" x14ac:dyDescent="0.3">
      <c r="A81" s="2">
        <v>43517</v>
      </c>
      <c r="B81">
        <v>4.89224568744486E-2</v>
      </c>
      <c r="C81">
        <f t="shared" si="2"/>
        <v>1.0489224568744486</v>
      </c>
      <c r="D81">
        <f t="shared" si="3"/>
        <v>-2.3244803314486605E-3</v>
      </c>
    </row>
    <row r="82" spans="1:4" x14ac:dyDescent="0.3">
      <c r="A82" s="2">
        <v>43518</v>
      </c>
      <c r="B82">
        <v>5.91422708108542E-2</v>
      </c>
      <c r="C82">
        <f t="shared" si="2"/>
        <v>1.0591422708108542</v>
      </c>
      <c r="D82">
        <f t="shared" si="3"/>
        <v>9.7431548628087502E-3</v>
      </c>
    </row>
    <row r="83" spans="1:4" x14ac:dyDescent="0.3">
      <c r="A83" s="2">
        <v>43521</v>
      </c>
      <c r="B83">
        <v>0.102142028960855</v>
      </c>
      <c r="C83">
        <f t="shared" si="2"/>
        <v>1.102142028960855</v>
      </c>
      <c r="D83">
        <f t="shared" si="3"/>
        <v>4.0598661138395685E-2</v>
      </c>
    </row>
    <row r="84" spans="1:4" x14ac:dyDescent="0.3">
      <c r="A84" s="2">
        <v>43522</v>
      </c>
      <c r="B84">
        <v>0.11222760414732</v>
      </c>
      <c r="C84">
        <f t="shared" si="2"/>
        <v>1.11222760414732</v>
      </c>
      <c r="D84">
        <f t="shared" si="3"/>
        <v>9.1508852048534251E-3</v>
      </c>
    </row>
    <row r="85" spans="1:4" x14ac:dyDescent="0.3">
      <c r="A85" s="2">
        <v>43523</v>
      </c>
      <c r="B85">
        <v>8.4590443305684507E-2</v>
      </c>
      <c r="C85">
        <f t="shared" si="2"/>
        <v>1.0845904433056845</v>
      </c>
      <c r="D85">
        <f t="shared" si="3"/>
        <v>-2.4848475922177166E-2</v>
      </c>
    </row>
    <row r="86" spans="1:4" x14ac:dyDescent="0.3">
      <c r="A86" s="2">
        <v>43524</v>
      </c>
      <c r="B86">
        <v>9.7705032833447197E-2</v>
      </c>
      <c r="C86">
        <f t="shared" si="2"/>
        <v>1.0977050328334472</v>
      </c>
      <c r="D86">
        <f t="shared" si="3"/>
        <v>1.2091743578148436E-2</v>
      </c>
    </row>
    <row r="87" spans="1:4" x14ac:dyDescent="0.3">
      <c r="A87" s="2">
        <v>43525</v>
      </c>
      <c r="B87">
        <v>7.9756502580401595E-2</v>
      </c>
      <c r="C87">
        <f t="shared" si="2"/>
        <v>1.0797565025804017</v>
      </c>
      <c r="D87">
        <f t="shared" si="3"/>
        <v>-1.6350959243318731E-2</v>
      </c>
    </row>
    <row r="88" spans="1:4" x14ac:dyDescent="0.3">
      <c r="A88" s="2">
        <v>43528</v>
      </c>
      <c r="B88">
        <v>9.9610517546975905E-2</v>
      </c>
      <c r="C88">
        <f t="shared" si="2"/>
        <v>1.0996105175469759</v>
      </c>
      <c r="D88">
        <f t="shared" si="3"/>
        <v>1.8387492845958441E-2</v>
      </c>
    </row>
    <row r="89" spans="1:4" x14ac:dyDescent="0.3">
      <c r="A89" s="2">
        <v>43529</v>
      </c>
      <c r="B89">
        <v>9.8880774437144894E-2</v>
      </c>
      <c r="C89">
        <f t="shared" si="2"/>
        <v>1.0988807744371449</v>
      </c>
      <c r="D89">
        <f t="shared" si="3"/>
        <v>-6.6363780464641429E-4</v>
      </c>
    </row>
    <row r="90" spans="1:4" x14ac:dyDescent="0.3">
      <c r="A90" s="2">
        <v>43530</v>
      </c>
      <c r="B90">
        <v>0.109795515727781</v>
      </c>
      <c r="C90">
        <f t="shared" si="2"/>
        <v>1.109795515727781</v>
      </c>
      <c r="D90">
        <f t="shared" si="3"/>
        <v>9.9325982804883348E-3</v>
      </c>
    </row>
    <row r="91" spans="1:4" x14ac:dyDescent="0.3">
      <c r="A91" s="2">
        <v>43531</v>
      </c>
      <c r="B91">
        <v>9.5709242823525706E-2</v>
      </c>
      <c r="C91">
        <f t="shared" si="2"/>
        <v>1.0957092428235258</v>
      </c>
      <c r="D91">
        <f t="shared" si="3"/>
        <v>-1.2692674195045517E-2</v>
      </c>
    </row>
    <row r="92" spans="1:4" x14ac:dyDescent="0.3">
      <c r="A92" s="2">
        <v>43532</v>
      </c>
      <c r="B92">
        <v>7.3993228949206402E-2</v>
      </c>
      <c r="C92">
        <f t="shared" si="2"/>
        <v>1.0739932289492065</v>
      </c>
      <c r="D92">
        <f t="shared" si="3"/>
        <v>-1.9819139079596943E-2</v>
      </c>
    </row>
    <row r="93" spans="1:4" x14ac:dyDescent="0.3">
      <c r="A93" s="2">
        <v>43535</v>
      </c>
      <c r="B93">
        <v>8.0312857297941201E-2</v>
      </c>
      <c r="C93">
        <f t="shared" si="2"/>
        <v>1.0803128572979412</v>
      </c>
      <c r="D93">
        <f t="shared" si="3"/>
        <v>5.8842348148860314E-3</v>
      </c>
    </row>
    <row r="94" spans="1:4" x14ac:dyDescent="0.3">
      <c r="A94" s="2">
        <v>43536</v>
      </c>
      <c r="B94">
        <v>0.137850860901643</v>
      </c>
      <c r="C94">
        <f t="shared" si="2"/>
        <v>1.1378508609016431</v>
      </c>
      <c r="D94">
        <f t="shared" si="3"/>
        <v>5.3260500617955127E-2</v>
      </c>
    </row>
    <row r="95" spans="1:4" x14ac:dyDescent="0.3">
      <c r="A95" s="2">
        <v>43537</v>
      </c>
      <c r="B95">
        <v>0.132979827378787</v>
      </c>
      <c r="C95">
        <f t="shared" si="2"/>
        <v>1.132979827378787</v>
      </c>
      <c r="D95">
        <f t="shared" si="3"/>
        <v>-4.2809068307917489E-3</v>
      </c>
    </row>
    <row r="96" spans="1:4" x14ac:dyDescent="0.3">
      <c r="A96" s="2">
        <v>43538</v>
      </c>
      <c r="B96">
        <v>0.124049928004434</v>
      </c>
      <c r="C96">
        <f t="shared" si="2"/>
        <v>1.124049928004434</v>
      </c>
      <c r="D96">
        <f t="shared" si="3"/>
        <v>-7.8817814391389344E-3</v>
      </c>
    </row>
    <row r="97" spans="1:4" x14ac:dyDescent="0.3">
      <c r="A97" s="2">
        <v>43539</v>
      </c>
      <c r="B97">
        <v>0.118143622903709</v>
      </c>
      <c r="C97">
        <f t="shared" si="2"/>
        <v>1.1181436229037089</v>
      </c>
      <c r="D97">
        <f t="shared" si="3"/>
        <v>-5.2544864365684984E-3</v>
      </c>
    </row>
    <row r="98" spans="1:4" x14ac:dyDescent="0.3">
      <c r="A98" s="2">
        <v>43542</v>
      </c>
      <c r="B98">
        <v>0.115200979796082</v>
      </c>
      <c r="C98">
        <f t="shared" si="2"/>
        <v>1.115200979796082</v>
      </c>
      <c r="D98">
        <f t="shared" si="3"/>
        <v>-2.6317219428262494E-3</v>
      </c>
    </row>
    <row r="99" spans="1:4" x14ac:dyDescent="0.3">
      <c r="A99" s="2">
        <v>43543</v>
      </c>
      <c r="B99">
        <v>0.120392556160952</v>
      </c>
      <c r="C99">
        <f t="shared" si="2"/>
        <v>1.120392556160952</v>
      </c>
      <c r="D99">
        <f t="shared" si="3"/>
        <v>4.6552831811708904E-3</v>
      </c>
    </row>
    <row r="100" spans="1:4" x14ac:dyDescent="0.3">
      <c r="A100" s="2">
        <v>43544</v>
      </c>
      <c r="B100">
        <v>0.108281572135298</v>
      </c>
      <c r="C100">
        <f t="shared" si="2"/>
        <v>1.1082815721352981</v>
      </c>
      <c r="D100">
        <f t="shared" si="3"/>
        <v>-1.0809589870136633E-2</v>
      </c>
    </row>
    <row r="101" spans="1:4" x14ac:dyDescent="0.3">
      <c r="A101" s="2">
        <v>43545</v>
      </c>
      <c r="B101">
        <v>0.109123890954255</v>
      </c>
      <c r="C101">
        <f t="shared" si="2"/>
        <v>1.1091238909542549</v>
      </c>
      <c r="D101">
        <f t="shared" si="3"/>
        <v>7.6002239876092625E-4</v>
      </c>
    </row>
    <row r="102" spans="1:4" x14ac:dyDescent="0.3">
      <c r="A102" s="2">
        <v>43546</v>
      </c>
      <c r="B102">
        <v>8.2464025436258498E-2</v>
      </c>
      <c r="C102">
        <f t="shared" si="2"/>
        <v>1.0824640254362585</v>
      </c>
      <c r="D102">
        <f t="shared" si="3"/>
        <v>-2.4036868861475044E-2</v>
      </c>
    </row>
    <row r="103" spans="1:4" x14ac:dyDescent="0.3">
      <c r="A103" s="2">
        <v>43549</v>
      </c>
      <c r="B103">
        <v>5.9093487479854899E-2</v>
      </c>
      <c r="C103">
        <f t="shared" si="2"/>
        <v>1.059093487479855</v>
      </c>
      <c r="D103">
        <f t="shared" si="3"/>
        <v>-2.1590129008661196E-2</v>
      </c>
    </row>
    <row r="104" spans="1:4" x14ac:dyDescent="0.3">
      <c r="A104" s="2">
        <v>43550</v>
      </c>
      <c r="B104">
        <v>3.3631327642124897E-2</v>
      </c>
      <c r="C104">
        <f t="shared" si="2"/>
        <v>1.033631327642125</v>
      </c>
      <c r="D104">
        <f t="shared" si="3"/>
        <v>-2.4041465780625295E-2</v>
      </c>
    </row>
    <row r="105" spans="1:4" x14ac:dyDescent="0.3">
      <c r="A105" s="2">
        <v>43551</v>
      </c>
      <c r="B105">
        <v>4.9280257819104001E-2</v>
      </c>
      <c r="C105">
        <f t="shared" si="2"/>
        <v>1.0492802578191041</v>
      </c>
      <c r="D105">
        <f t="shared" si="3"/>
        <v>1.5139759949688024E-2</v>
      </c>
    </row>
    <row r="106" spans="1:4" x14ac:dyDescent="0.3">
      <c r="A106" s="2">
        <v>43552</v>
      </c>
      <c r="B106">
        <v>6.2607337640965405E-2</v>
      </c>
      <c r="C106">
        <f t="shared" si="2"/>
        <v>1.0626073376409655</v>
      </c>
      <c r="D106">
        <f t="shared" si="3"/>
        <v>1.2701163223599906E-2</v>
      </c>
    </row>
    <row r="107" spans="1:4" x14ac:dyDescent="0.3">
      <c r="A107" s="2">
        <v>43553</v>
      </c>
      <c r="B107">
        <v>7.7794364236323396E-2</v>
      </c>
      <c r="C107">
        <f t="shared" si="2"/>
        <v>1.0777943642363235</v>
      </c>
      <c r="D107">
        <f t="shared" si="3"/>
        <v>1.4292228236512876E-2</v>
      </c>
    </row>
    <row r="108" spans="1:4" x14ac:dyDescent="0.3">
      <c r="A108" s="2">
        <v>43556</v>
      </c>
      <c r="B108">
        <v>9.3673667100967001E-2</v>
      </c>
      <c r="C108">
        <f t="shared" si="2"/>
        <v>1.093673667100967</v>
      </c>
      <c r="D108">
        <f t="shared" si="3"/>
        <v>1.4733147056205775E-2</v>
      </c>
    </row>
    <row r="109" spans="1:4" x14ac:dyDescent="0.3">
      <c r="A109" s="2">
        <v>43557</v>
      </c>
      <c r="B109">
        <v>8.4112216817767399E-2</v>
      </c>
      <c r="C109">
        <f t="shared" si="2"/>
        <v>1.0841122168177675</v>
      </c>
      <c r="D109">
        <f t="shared" si="3"/>
        <v>-8.7425075420754748E-3</v>
      </c>
    </row>
    <row r="110" spans="1:4" x14ac:dyDescent="0.3">
      <c r="A110" s="2">
        <v>43558</v>
      </c>
      <c r="B110">
        <v>8.8637975930259794E-2</v>
      </c>
      <c r="C110">
        <f t="shared" si="2"/>
        <v>1.0886379759302598</v>
      </c>
      <c r="D110">
        <f t="shared" si="3"/>
        <v>4.1746223705299906E-3</v>
      </c>
    </row>
    <row r="111" spans="1:4" x14ac:dyDescent="0.3">
      <c r="A111" s="2">
        <v>43559</v>
      </c>
      <c r="B111">
        <v>7.2913274404942705E-2</v>
      </c>
      <c r="C111">
        <f t="shared" si="2"/>
        <v>1.0729132744049428</v>
      </c>
      <c r="D111">
        <f t="shared" si="3"/>
        <v>-1.4444380843760289E-2</v>
      </c>
    </row>
    <row r="112" spans="1:4" x14ac:dyDescent="0.3">
      <c r="A112" s="2">
        <v>43560</v>
      </c>
      <c r="B112">
        <v>7.1932599764944899E-2</v>
      </c>
      <c r="C112">
        <f t="shared" si="2"/>
        <v>1.0719325997649449</v>
      </c>
      <c r="D112">
        <f t="shared" si="3"/>
        <v>-9.1402973883583205E-4</v>
      </c>
    </row>
    <row r="113" spans="1:4" x14ac:dyDescent="0.3">
      <c r="A113" s="2">
        <v>43563</v>
      </c>
      <c r="B113">
        <v>7.8289151899378601E-2</v>
      </c>
      <c r="C113">
        <f t="shared" si="2"/>
        <v>1.0782891518993787</v>
      </c>
      <c r="D113">
        <f t="shared" si="3"/>
        <v>5.9299923668966054E-3</v>
      </c>
    </row>
    <row r="114" spans="1:4" x14ac:dyDescent="0.3">
      <c r="A114" s="2">
        <v>43564</v>
      </c>
      <c r="B114">
        <v>6.88251113868492E-2</v>
      </c>
      <c r="C114">
        <f t="shared" si="2"/>
        <v>1.0688251113868492</v>
      </c>
      <c r="D114">
        <f t="shared" si="3"/>
        <v>-8.77690413175242E-3</v>
      </c>
    </row>
    <row r="115" spans="1:4" x14ac:dyDescent="0.3">
      <c r="A115" s="2">
        <v>43565</v>
      </c>
      <c r="B115">
        <v>5.3761950756003797E-2</v>
      </c>
      <c r="C115">
        <f t="shared" si="2"/>
        <v>1.0537619507560039</v>
      </c>
      <c r="D115">
        <f t="shared" si="3"/>
        <v>-1.4093194920635991E-2</v>
      </c>
    </row>
    <row r="116" spans="1:4" x14ac:dyDescent="0.3">
      <c r="A116" s="2">
        <v>43566</v>
      </c>
      <c r="B116">
        <v>4.7071815567481398E-2</v>
      </c>
      <c r="C116">
        <f t="shared" si="2"/>
        <v>1.0470718155674814</v>
      </c>
      <c r="D116">
        <f t="shared" si="3"/>
        <v>-6.3488107382532986E-3</v>
      </c>
    </row>
    <row r="117" spans="1:4" x14ac:dyDescent="0.3">
      <c r="A117" s="2">
        <v>43567</v>
      </c>
      <c r="B117">
        <v>7.4660177859577403E-2</v>
      </c>
      <c r="C117">
        <f t="shared" si="2"/>
        <v>1.0746601778595775</v>
      </c>
      <c r="D117">
        <f t="shared" si="3"/>
        <v>2.6348108966283257E-2</v>
      </c>
    </row>
    <row r="118" spans="1:4" x14ac:dyDescent="0.3">
      <c r="A118" s="2">
        <v>43570</v>
      </c>
      <c r="B118">
        <v>7.5612275360692399E-2</v>
      </c>
      <c r="C118">
        <f t="shared" si="2"/>
        <v>1.0756122753606925</v>
      </c>
      <c r="D118">
        <f t="shared" si="3"/>
        <v>8.8595215560265334E-4</v>
      </c>
    </row>
    <row r="119" spans="1:4" x14ac:dyDescent="0.3">
      <c r="A119" s="2">
        <v>43571</v>
      </c>
      <c r="B119">
        <v>8.1483088879116899E-2</v>
      </c>
      <c r="C119">
        <f t="shared" si="2"/>
        <v>1.0814830888791169</v>
      </c>
      <c r="D119">
        <f t="shared" si="3"/>
        <v>5.4581131629942992E-3</v>
      </c>
    </row>
    <row r="120" spans="1:4" x14ac:dyDescent="0.3">
      <c r="A120" s="2">
        <v>43572</v>
      </c>
      <c r="B120">
        <v>9.4241369932428695E-2</v>
      </c>
      <c r="C120">
        <f t="shared" si="2"/>
        <v>1.0942413699324287</v>
      </c>
      <c r="D120">
        <f t="shared" si="3"/>
        <v>1.1797023166154975E-2</v>
      </c>
    </row>
    <row r="121" spans="1:4" x14ac:dyDescent="0.3">
      <c r="A121" s="2">
        <v>43573</v>
      </c>
      <c r="B121">
        <v>7.9649862871656402E-2</v>
      </c>
      <c r="C121">
        <f t="shared" si="2"/>
        <v>1.0796498628716564</v>
      </c>
      <c r="D121">
        <f t="shared" si="3"/>
        <v>-1.3334815756119082E-2</v>
      </c>
    </row>
    <row r="122" spans="1:4" x14ac:dyDescent="0.3">
      <c r="A122" s="2">
        <v>43574</v>
      </c>
      <c r="B122">
        <v>7.9649862871656402E-2</v>
      </c>
      <c r="C122">
        <f t="shared" si="2"/>
        <v>1.0796498628716564</v>
      </c>
      <c r="D122">
        <f t="shared" si="3"/>
        <v>0</v>
      </c>
    </row>
    <row r="123" spans="1:4" x14ac:dyDescent="0.3">
      <c r="A123" s="2">
        <v>43577</v>
      </c>
      <c r="B123">
        <v>6.6159147179331398E-2</v>
      </c>
      <c r="C123">
        <f t="shared" si="2"/>
        <v>1.0661591471793315</v>
      </c>
      <c r="D123">
        <f t="shared" si="3"/>
        <v>-1.2495454458209543E-2</v>
      </c>
    </row>
    <row r="124" spans="1:4" x14ac:dyDescent="0.3">
      <c r="A124" s="2">
        <v>43578</v>
      </c>
      <c r="B124">
        <v>5.9122046824746199E-2</v>
      </c>
      <c r="C124">
        <f t="shared" si="2"/>
        <v>1.0591220468247462</v>
      </c>
      <c r="D124">
        <f t="shared" si="3"/>
        <v>-6.6004220600675532E-3</v>
      </c>
    </row>
    <row r="125" spans="1:4" x14ac:dyDescent="0.3">
      <c r="A125" s="2">
        <v>43579</v>
      </c>
      <c r="B125">
        <v>6.2891716474882495E-2</v>
      </c>
      <c r="C125">
        <f t="shared" si="2"/>
        <v>1.0628917164748826</v>
      </c>
      <c r="D125">
        <f t="shared" si="3"/>
        <v>3.5592400908260342E-3</v>
      </c>
    </row>
    <row r="126" spans="1:4" x14ac:dyDescent="0.3">
      <c r="A126" s="2">
        <v>43580</v>
      </c>
      <c r="B126">
        <v>5.7756700187127898E-2</v>
      </c>
      <c r="C126">
        <f t="shared" si="2"/>
        <v>1.057756700187128</v>
      </c>
      <c r="D126">
        <f t="shared" si="3"/>
        <v>-4.8311753757805647E-3</v>
      </c>
    </row>
    <row r="127" spans="1:4" x14ac:dyDescent="0.3">
      <c r="A127" s="2">
        <v>43581</v>
      </c>
      <c r="B127">
        <v>3.3749821738427097E-2</v>
      </c>
      <c r="C127">
        <f t="shared" si="2"/>
        <v>1.0337498217384271</v>
      </c>
      <c r="D127">
        <f t="shared" si="3"/>
        <v>-2.2696030613139868E-2</v>
      </c>
    </row>
    <row r="128" spans="1:4" x14ac:dyDescent="0.3">
      <c r="A128" s="2">
        <v>43584</v>
      </c>
      <c r="B128">
        <v>2.56542667003643E-2</v>
      </c>
      <c r="C128">
        <f t="shared" si="2"/>
        <v>1.0256542667003643</v>
      </c>
      <c r="D128">
        <f t="shared" si="3"/>
        <v>-7.8312516895516823E-3</v>
      </c>
    </row>
    <row r="129" spans="1:4" x14ac:dyDescent="0.3">
      <c r="A129" s="2">
        <v>43585</v>
      </c>
      <c r="B129">
        <v>1.46042398548975E-2</v>
      </c>
      <c r="C129">
        <f t="shared" si="2"/>
        <v>1.0146042398548976</v>
      </c>
      <c r="D129">
        <f t="shared" si="3"/>
        <v>-1.0773637086321319E-2</v>
      </c>
    </row>
    <row r="130" spans="1:4" x14ac:dyDescent="0.3">
      <c r="A130" s="2">
        <v>43586</v>
      </c>
      <c r="B130">
        <v>1.8465555576279099E-3</v>
      </c>
      <c r="C130">
        <f t="shared" si="2"/>
        <v>1.0018465555576279</v>
      </c>
      <c r="D130">
        <f t="shared" si="3"/>
        <v>-1.2574049857207545E-2</v>
      </c>
    </row>
    <row r="131" spans="1:4" x14ac:dyDescent="0.3">
      <c r="A131" s="2">
        <v>43587</v>
      </c>
      <c r="B131">
        <v>-1.5016315043425099E-2</v>
      </c>
      <c r="C131">
        <f t="shared" ref="C131:C194" si="4">B131+1</f>
        <v>0.98498368495657496</v>
      </c>
      <c r="D131">
        <f t="shared" ref="D131:D194" si="5">(C131-C130)/C130</f>
        <v>-1.6831789766115515E-2</v>
      </c>
    </row>
    <row r="132" spans="1:4" x14ac:dyDescent="0.3">
      <c r="A132" s="2">
        <v>43588</v>
      </c>
      <c r="B132">
        <v>1.89610166433733E-2</v>
      </c>
      <c r="C132">
        <f t="shared" si="4"/>
        <v>1.0189610166433734</v>
      </c>
      <c r="D132">
        <f t="shared" si="5"/>
        <v>3.449532434468329E-2</v>
      </c>
    </row>
    <row r="133" spans="1:4" x14ac:dyDescent="0.3">
      <c r="A133" s="2">
        <v>43591</v>
      </c>
      <c r="B133">
        <v>1.44869228918902E-2</v>
      </c>
      <c r="C133">
        <f t="shared" si="4"/>
        <v>1.0144869228918902</v>
      </c>
      <c r="D133">
        <f t="shared" si="5"/>
        <v>-4.3908389804955617E-3</v>
      </c>
    </row>
    <row r="134" spans="1:4" x14ac:dyDescent="0.3">
      <c r="A134" s="2">
        <v>43592</v>
      </c>
      <c r="B134">
        <v>3.5400460876016102E-2</v>
      </c>
      <c r="C134">
        <f t="shared" si="4"/>
        <v>1.0354004608760161</v>
      </c>
      <c r="D134">
        <f t="shared" si="5"/>
        <v>2.0614891638533764E-2</v>
      </c>
    </row>
    <row r="135" spans="1:4" x14ac:dyDescent="0.3">
      <c r="A135" s="2">
        <v>43593</v>
      </c>
      <c r="B135">
        <v>1.38291344596073E-2</v>
      </c>
      <c r="C135">
        <f t="shared" si="4"/>
        <v>1.0138291344596073</v>
      </c>
      <c r="D135">
        <f t="shared" si="5"/>
        <v>-2.0833800284537303E-2</v>
      </c>
    </row>
    <row r="136" spans="1:4" x14ac:dyDescent="0.3">
      <c r="A136" s="2">
        <v>43594</v>
      </c>
      <c r="B136">
        <v>2.4525844337470698E-3</v>
      </c>
      <c r="C136">
        <f t="shared" si="4"/>
        <v>1.0024525844337471</v>
      </c>
      <c r="D136">
        <f t="shared" si="5"/>
        <v>-1.1221368215980684E-2</v>
      </c>
    </row>
    <row r="137" spans="1:4" x14ac:dyDescent="0.3">
      <c r="A137" s="2">
        <v>43595</v>
      </c>
      <c r="B137" s="1">
        <v>-1.7245155510270299E-5</v>
      </c>
      <c r="C137">
        <f t="shared" si="4"/>
        <v>0.99998275484448973</v>
      </c>
      <c r="D137">
        <f t="shared" si="5"/>
        <v>-2.4637869437510308E-3</v>
      </c>
    </row>
    <row r="138" spans="1:4" x14ac:dyDescent="0.3">
      <c r="A138" s="2">
        <v>43598</v>
      </c>
      <c r="B138">
        <v>-2.3334436587903299E-2</v>
      </c>
      <c r="C138">
        <f t="shared" si="4"/>
        <v>0.97666556341209665</v>
      </c>
      <c r="D138">
        <f t="shared" si="5"/>
        <v>-2.331759354791994E-2</v>
      </c>
    </row>
    <row r="139" spans="1:4" x14ac:dyDescent="0.3">
      <c r="A139" s="2">
        <v>43599</v>
      </c>
      <c r="B139">
        <v>-2.3334436587903299E-2</v>
      </c>
      <c r="C139">
        <f t="shared" si="4"/>
        <v>0.97666556341209665</v>
      </c>
      <c r="D139">
        <f t="shared" si="5"/>
        <v>0</v>
      </c>
    </row>
    <row r="140" spans="1:4" x14ac:dyDescent="0.3">
      <c r="A140" s="2">
        <v>43600</v>
      </c>
      <c r="B140">
        <v>-2.1024303857193099E-2</v>
      </c>
      <c r="C140">
        <f t="shared" si="4"/>
        <v>0.97897569614280688</v>
      </c>
      <c r="D140">
        <f t="shared" si="5"/>
        <v>2.3653262869630758E-3</v>
      </c>
    </row>
    <row r="141" spans="1:4" x14ac:dyDescent="0.3">
      <c r="A141" s="2">
        <v>43601</v>
      </c>
      <c r="B141">
        <v>-2.5883421328877901E-2</v>
      </c>
      <c r="C141">
        <f t="shared" si="4"/>
        <v>0.97411657867112211</v>
      </c>
      <c r="D141">
        <f t="shared" si="5"/>
        <v>-4.963470994050043E-3</v>
      </c>
    </row>
    <row r="142" spans="1:4" x14ac:dyDescent="0.3">
      <c r="A142" s="2">
        <v>43602</v>
      </c>
      <c r="B142">
        <v>-7.4484191844652797E-2</v>
      </c>
      <c r="C142">
        <f t="shared" si="4"/>
        <v>0.92551580815534717</v>
      </c>
      <c r="D142">
        <f t="shared" si="5"/>
        <v>-4.9892150056695998E-2</v>
      </c>
    </row>
    <row r="143" spans="1:4" x14ac:dyDescent="0.3">
      <c r="A143" s="2">
        <v>43605</v>
      </c>
      <c r="B143">
        <v>-7.4484191844652797E-2</v>
      </c>
      <c r="C143">
        <f t="shared" si="4"/>
        <v>0.92551580815534717</v>
      </c>
      <c r="D143">
        <f t="shared" si="5"/>
        <v>0</v>
      </c>
    </row>
    <row r="144" spans="1:4" x14ac:dyDescent="0.3">
      <c r="A144" s="2">
        <v>43606</v>
      </c>
      <c r="B144">
        <v>-1.8813148964514598E-2</v>
      </c>
      <c r="C144">
        <f t="shared" si="4"/>
        <v>0.98118685103548542</v>
      </c>
      <c r="D144">
        <f t="shared" si="5"/>
        <v>6.0151368987523442E-2</v>
      </c>
    </row>
    <row r="145" spans="1:4" x14ac:dyDescent="0.3">
      <c r="A145" s="2">
        <v>43607</v>
      </c>
      <c r="B145">
        <v>-3.3504399916617099E-2</v>
      </c>
      <c r="C145">
        <f t="shared" si="4"/>
        <v>0.96649560008338287</v>
      </c>
      <c r="D145">
        <f t="shared" si="5"/>
        <v>-1.4972939085555715E-2</v>
      </c>
    </row>
    <row r="146" spans="1:4" x14ac:dyDescent="0.3">
      <c r="A146" s="2">
        <v>43608</v>
      </c>
      <c r="B146">
        <v>-3.3504399916617099E-2</v>
      </c>
      <c r="C146">
        <f t="shared" si="4"/>
        <v>0.96649560008338287</v>
      </c>
      <c r="D146">
        <f t="shared" si="5"/>
        <v>0</v>
      </c>
    </row>
    <row r="147" spans="1:4" x14ac:dyDescent="0.3">
      <c r="A147" s="2">
        <v>43609</v>
      </c>
      <c r="B147">
        <v>-5.3810805935054801E-2</v>
      </c>
      <c r="C147">
        <f t="shared" si="4"/>
        <v>0.94618919406494517</v>
      </c>
      <c r="D147">
        <f t="shared" si="5"/>
        <v>-2.1010345020386841E-2</v>
      </c>
    </row>
    <row r="148" spans="1:4" x14ac:dyDescent="0.3">
      <c r="A148" s="2">
        <v>43612</v>
      </c>
      <c r="B148">
        <v>-4.9139615212133302E-2</v>
      </c>
      <c r="C148">
        <f t="shared" si="4"/>
        <v>0.95086038478786672</v>
      </c>
      <c r="D148">
        <f t="shared" si="5"/>
        <v>4.9368464068518239E-3</v>
      </c>
    </row>
    <row r="149" spans="1:4" x14ac:dyDescent="0.3">
      <c r="A149" s="2">
        <v>43613</v>
      </c>
      <c r="B149">
        <v>-1.27657200853074E-2</v>
      </c>
      <c r="C149">
        <f t="shared" si="4"/>
        <v>0.98723427991469259</v>
      </c>
      <c r="D149">
        <f t="shared" si="5"/>
        <v>3.8253665531497297E-2</v>
      </c>
    </row>
    <row r="150" spans="1:4" x14ac:dyDescent="0.3">
      <c r="A150" s="2">
        <v>43614</v>
      </c>
      <c r="B150">
        <v>-2.0903925045262499E-2</v>
      </c>
      <c r="C150">
        <f t="shared" si="4"/>
        <v>0.97909607495473749</v>
      </c>
      <c r="D150">
        <f t="shared" si="5"/>
        <v>-8.2434383869432939E-3</v>
      </c>
    </row>
    <row r="151" spans="1:4" x14ac:dyDescent="0.3">
      <c r="A151" s="2">
        <v>43615</v>
      </c>
      <c r="B151">
        <v>-1.17491017688491E-2</v>
      </c>
      <c r="C151">
        <f t="shared" si="4"/>
        <v>0.98825089823115086</v>
      </c>
      <c r="D151">
        <f t="shared" si="5"/>
        <v>9.3502808463782148E-3</v>
      </c>
    </row>
    <row r="152" spans="1:4" x14ac:dyDescent="0.3">
      <c r="A152" s="2">
        <v>43616</v>
      </c>
      <c r="B152">
        <v>-1.7725678464444301E-2</v>
      </c>
      <c r="C152">
        <f t="shared" si="4"/>
        <v>0.98227432153555572</v>
      </c>
      <c r="D152">
        <f t="shared" si="5"/>
        <v>-6.0476309268147344E-3</v>
      </c>
    </row>
    <row r="153" spans="1:4" x14ac:dyDescent="0.3">
      <c r="A153" s="2">
        <v>43619</v>
      </c>
      <c r="B153">
        <v>-2.26181089999908E-2</v>
      </c>
      <c r="C153">
        <f t="shared" si="4"/>
        <v>0.97738189100000916</v>
      </c>
      <c r="D153">
        <f t="shared" si="5"/>
        <v>-4.9807171258415732E-3</v>
      </c>
    </row>
    <row r="154" spans="1:4" x14ac:dyDescent="0.3">
      <c r="A154" s="2">
        <v>43620</v>
      </c>
      <c r="B154">
        <v>2.2874061973100698E-2</v>
      </c>
      <c r="C154">
        <f t="shared" si="4"/>
        <v>1.0228740619731007</v>
      </c>
      <c r="D154">
        <f t="shared" si="5"/>
        <v>4.6544929256409892E-2</v>
      </c>
    </row>
    <row r="155" spans="1:4" x14ac:dyDescent="0.3">
      <c r="A155" s="2">
        <v>43621</v>
      </c>
      <c r="B155">
        <v>2.3918109762637699E-2</v>
      </c>
      <c r="C155">
        <f t="shared" si="4"/>
        <v>1.0239181097626378</v>
      </c>
      <c r="D155">
        <f t="shared" si="5"/>
        <v>1.0207002292375025E-3</v>
      </c>
    </row>
    <row r="156" spans="1:4" x14ac:dyDescent="0.3">
      <c r="A156" s="2">
        <v>43622</v>
      </c>
      <c r="B156">
        <v>9.3915567753517504E-3</v>
      </c>
      <c r="C156">
        <f t="shared" si="4"/>
        <v>1.0093915567753518</v>
      </c>
      <c r="D156">
        <f t="shared" si="5"/>
        <v>-1.4187221467011178E-2</v>
      </c>
    </row>
    <row r="157" spans="1:4" x14ac:dyDescent="0.3">
      <c r="A157" s="2">
        <v>43623</v>
      </c>
      <c r="B157">
        <v>3.3896764192153902E-3</v>
      </c>
      <c r="C157">
        <f t="shared" si="4"/>
        <v>1.0033896764192154</v>
      </c>
      <c r="D157">
        <f t="shared" si="5"/>
        <v>-5.9460378045069432E-3</v>
      </c>
    </row>
    <row r="158" spans="1:4" x14ac:dyDescent="0.3">
      <c r="A158" s="2">
        <v>43626</v>
      </c>
      <c r="B158">
        <v>2.9033242427445899E-2</v>
      </c>
      <c r="C158">
        <f t="shared" si="4"/>
        <v>1.029033242427446</v>
      </c>
      <c r="D158">
        <f t="shared" si="5"/>
        <v>2.555693626402902E-2</v>
      </c>
    </row>
    <row r="159" spans="1:4" x14ac:dyDescent="0.3">
      <c r="A159" s="2">
        <v>43627</v>
      </c>
      <c r="B159">
        <v>4.5501277031861402E-2</v>
      </c>
      <c r="C159">
        <f t="shared" si="4"/>
        <v>1.0455012770318615</v>
      </c>
      <c r="D159">
        <f t="shared" si="5"/>
        <v>1.6003403899341566E-2</v>
      </c>
    </row>
    <row r="160" spans="1:4" x14ac:dyDescent="0.3">
      <c r="A160" s="2">
        <v>43628</v>
      </c>
      <c r="B160">
        <v>4.1277507277926097E-2</v>
      </c>
      <c r="C160">
        <f t="shared" si="4"/>
        <v>1.0412775072779261</v>
      </c>
      <c r="D160">
        <f t="shared" si="5"/>
        <v>-4.0399470060203746E-3</v>
      </c>
    </row>
    <row r="161" spans="1:4" x14ac:dyDescent="0.3">
      <c r="A161" s="2">
        <v>43629</v>
      </c>
      <c r="B161">
        <v>3.76662992340581E-2</v>
      </c>
      <c r="C161">
        <f t="shared" si="4"/>
        <v>1.0376662992340582</v>
      </c>
      <c r="D161">
        <f t="shared" si="5"/>
        <v>-3.4680553633663369E-3</v>
      </c>
    </row>
    <row r="162" spans="1:4" x14ac:dyDescent="0.3">
      <c r="A162" s="2">
        <v>43630</v>
      </c>
      <c r="B162">
        <v>3.9506850653397298E-2</v>
      </c>
      <c r="C162">
        <f t="shared" si="4"/>
        <v>1.0395068506533973</v>
      </c>
      <c r="D162">
        <f t="shared" si="5"/>
        <v>1.7737411542590573E-3</v>
      </c>
    </row>
    <row r="163" spans="1:4" x14ac:dyDescent="0.3">
      <c r="A163" s="2">
        <v>43633</v>
      </c>
      <c r="B163">
        <v>5.37806065502048E-2</v>
      </c>
      <c r="C163">
        <f t="shared" si="4"/>
        <v>1.0537806065502049</v>
      </c>
      <c r="D163">
        <f t="shared" si="5"/>
        <v>1.3731276410382088E-2</v>
      </c>
    </row>
    <row r="164" spans="1:4" x14ac:dyDescent="0.3">
      <c r="A164" s="2">
        <v>43634</v>
      </c>
      <c r="B164">
        <v>5.8780642391110798E-2</v>
      </c>
      <c r="C164">
        <f t="shared" si="4"/>
        <v>1.0587806423911108</v>
      </c>
      <c r="D164">
        <f t="shared" si="5"/>
        <v>4.7448546783136298E-3</v>
      </c>
    </row>
    <row r="165" spans="1:4" x14ac:dyDescent="0.3">
      <c r="A165" s="2">
        <v>43635</v>
      </c>
      <c r="B165">
        <v>7.5486540213186501E-2</v>
      </c>
      <c r="C165">
        <f t="shared" si="4"/>
        <v>1.0754865402131866</v>
      </c>
      <c r="D165">
        <f t="shared" si="5"/>
        <v>1.5778431483548648E-2</v>
      </c>
    </row>
    <row r="166" spans="1:4" x14ac:dyDescent="0.3">
      <c r="A166" s="2">
        <v>43636</v>
      </c>
      <c r="B166">
        <v>8.3924325883586601E-2</v>
      </c>
      <c r="C166">
        <f t="shared" si="4"/>
        <v>1.0839243258835867</v>
      </c>
      <c r="D166">
        <f t="shared" si="5"/>
        <v>7.8455520872697613E-3</v>
      </c>
    </row>
    <row r="167" spans="1:4" x14ac:dyDescent="0.3">
      <c r="A167" s="2">
        <v>43637</v>
      </c>
      <c r="B167">
        <v>8.5500004452612993E-2</v>
      </c>
      <c r="C167">
        <f t="shared" si="4"/>
        <v>1.0855000044526131</v>
      </c>
      <c r="D167">
        <f t="shared" si="5"/>
        <v>1.4536794971751876E-3</v>
      </c>
    </row>
    <row r="168" spans="1:4" x14ac:dyDescent="0.3">
      <c r="A168" s="2">
        <v>43640</v>
      </c>
      <c r="B168">
        <v>8.38323037191024E-2</v>
      </c>
      <c r="C168">
        <f t="shared" si="4"/>
        <v>1.0838323037191024</v>
      </c>
      <c r="D168">
        <f t="shared" si="5"/>
        <v>-1.5363433686502927E-3</v>
      </c>
    </row>
    <row r="169" spans="1:4" x14ac:dyDescent="0.3">
      <c r="A169" s="2">
        <v>43641</v>
      </c>
      <c r="B169">
        <v>7.2844584732880899E-2</v>
      </c>
      <c r="C169">
        <f t="shared" si="4"/>
        <v>1.0728445847328809</v>
      </c>
      <c r="D169">
        <f t="shared" si="5"/>
        <v>-1.0137840465280341E-2</v>
      </c>
    </row>
    <row r="170" spans="1:4" x14ac:dyDescent="0.3">
      <c r="A170" s="2">
        <v>43642</v>
      </c>
      <c r="B170">
        <v>8.6096893170867397E-2</v>
      </c>
      <c r="C170">
        <f t="shared" si="4"/>
        <v>1.0860968931708674</v>
      </c>
      <c r="D170">
        <f t="shared" si="5"/>
        <v>1.2352495996692862E-2</v>
      </c>
    </row>
    <row r="171" spans="1:4" x14ac:dyDescent="0.3">
      <c r="A171" s="2">
        <v>43643</v>
      </c>
      <c r="B171">
        <v>0.10939282987983601</v>
      </c>
      <c r="C171">
        <f t="shared" si="4"/>
        <v>1.1093928298798361</v>
      </c>
      <c r="D171">
        <f t="shared" si="5"/>
        <v>2.1449225069557126E-2</v>
      </c>
    </row>
    <row r="172" spans="1:4" x14ac:dyDescent="0.3">
      <c r="A172" s="2">
        <v>43644</v>
      </c>
      <c r="B172">
        <v>0.11788038446369301</v>
      </c>
      <c r="C172">
        <f t="shared" si="4"/>
        <v>1.1178803844636931</v>
      </c>
      <c r="D172">
        <f t="shared" si="5"/>
        <v>7.6506304667358456E-3</v>
      </c>
    </row>
    <row r="173" spans="1:4" x14ac:dyDescent="0.3">
      <c r="A173" s="2">
        <v>43647</v>
      </c>
      <c r="B173">
        <v>0.14107504968960199</v>
      </c>
      <c r="C173">
        <f t="shared" si="4"/>
        <v>1.1410750496896021</v>
      </c>
      <c r="D173">
        <f t="shared" si="5"/>
        <v>2.0748789895831905E-2</v>
      </c>
    </row>
    <row r="174" spans="1:4" x14ac:dyDescent="0.3">
      <c r="A174" s="2">
        <v>43648</v>
      </c>
      <c r="B174">
        <v>0.135234643023461</v>
      </c>
      <c r="C174">
        <f t="shared" si="4"/>
        <v>1.135234643023461</v>
      </c>
      <c r="D174">
        <f t="shared" si="5"/>
        <v>-5.1183370171223822E-3</v>
      </c>
    </row>
    <row r="175" spans="1:4" x14ac:dyDescent="0.3">
      <c r="A175" s="2">
        <v>43649</v>
      </c>
      <c r="B175">
        <v>0.15945400760856401</v>
      </c>
      <c r="C175">
        <f t="shared" si="4"/>
        <v>1.159454007608564</v>
      </c>
      <c r="D175">
        <f t="shared" si="5"/>
        <v>2.1334236700705111E-2</v>
      </c>
    </row>
    <row r="176" spans="1:4" x14ac:dyDescent="0.3">
      <c r="A176" s="2">
        <v>43650</v>
      </c>
      <c r="B176">
        <v>0.16447489324544301</v>
      </c>
      <c r="C176">
        <f t="shared" si="4"/>
        <v>1.164474893245443</v>
      </c>
      <c r="D176">
        <f t="shared" si="5"/>
        <v>4.3303879273614435E-3</v>
      </c>
    </row>
    <row r="177" spans="1:4" x14ac:dyDescent="0.3">
      <c r="A177" s="2">
        <v>43651</v>
      </c>
      <c r="B177">
        <v>0.16657139883557101</v>
      </c>
      <c r="C177">
        <f t="shared" si="4"/>
        <v>1.166571398835571</v>
      </c>
      <c r="D177">
        <f t="shared" si="5"/>
        <v>1.8003871120699135E-3</v>
      </c>
    </row>
    <row r="178" spans="1:4" x14ac:dyDescent="0.3">
      <c r="A178" s="2">
        <v>43654</v>
      </c>
      <c r="B178">
        <v>0.164322376035236</v>
      </c>
      <c r="C178">
        <f t="shared" si="4"/>
        <v>1.1643223760352359</v>
      </c>
      <c r="D178">
        <f t="shared" si="5"/>
        <v>-1.9278912568746443E-3</v>
      </c>
    </row>
    <row r="179" spans="1:4" x14ac:dyDescent="0.3">
      <c r="A179" s="2">
        <v>43655</v>
      </c>
      <c r="B179">
        <v>0.15630913687334</v>
      </c>
      <c r="C179">
        <f t="shared" si="4"/>
        <v>1.15630913687334</v>
      </c>
      <c r="D179">
        <f t="shared" si="5"/>
        <v>-6.8823199887153817E-3</v>
      </c>
    </row>
    <row r="180" spans="1:4" x14ac:dyDescent="0.3">
      <c r="A180" s="2">
        <v>43656</v>
      </c>
      <c r="B180">
        <v>0.16637541999264199</v>
      </c>
      <c r="C180">
        <f t="shared" si="4"/>
        <v>1.1663754199926419</v>
      </c>
      <c r="D180">
        <f t="shared" si="5"/>
        <v>8.7055293418515575E-3</v>
      </c>
    </row>
    <row r="181" spans="1:4" x14ac:dyDescent="0.3">
      <c r="A181" s="2">
        <v>43657</v>
      </c>
      <c r="B181">
        <v>0.16712849706968</v>
      </c>
      <c r="C181">
        <f t="shared" si="4"/>
        <v>1.16712849706968</v>
      </c>
      <c r="D181">
        <f t="shared" si="5"/>
        <v>6.4565581898394237E-4</v>
      </c>
    </row>
    <row r="182" spans="1:4" x14ac:dyDescent="0.3">
      <c r="A182" s="2">
        <v>43658</v>
      </c>
      <c r="B182">
        <v>0.17042599016178001</v>
      </c>
      <c r="C182">
        <f t="shared" si="4"/>
        <v>1.1704259901617799</v>
      </c>
      <c r="D182">
        <f t="shared" si="5"/>
        <v>2.8253042406033001E-3</v>
      </c>
    </row>
    <row r="183" spans="1:4" x14ac:dyDescent="0.3">
      <c r="A183" s="2">
        <v>43661</v>
      </c>
      <c r="B183">
        <v>0.178476616113762</v>
      </c>
      <c r="C183">
        <f t="shared" si="4"/>
        <v>1.1784766161137621</v>
      </c>
      <c r="D183">
        <f t="shared" si="5"/>
        <v>6.8783725068078463E-3</v>
      </c>
    </row>
    <row r="184" spans="1:4" x14ac:dyDescent="0.3">
      <c r="A184" s="2">
        <v>43662</v>
      </c>
      <c r="B184">
        <v>0.179018637470022</v>
      </c>
      <c r="C184">
        <f t="shared" si="4"/>
        <v>1.179018637470022</v>
      </c>
      <c r="D184">
        <f t="shared" si="5"/>
        <v>4.5993390861443368E-4</v>
      </c>
    </row>
    <row r="185" spans="1:4" x14ac:dyDescent="0.3">
      <c r="A185" s="2">
        <v>43663</v>
      </c>
      <c r="B185">
        <v>0.195861100249766</v>
      </c>
      <c r="C185">
        <f t="shared" si="4"/>
        <v>1.1958611002497661</v>
      </c>
      <c r="D185">
        <f t="shared" si="5"/>
        <v>1.4285153978469103E-2</v>
      </c>
    </row>
    <row r="186" spans="1:4" x14ac:dyDescent="0.3">
      <c r="A186" s="2">
        <v>43664</v>
      </c>
      <c r="B186">
        <v>0.17521074447666399</v>
      </c>
      <c r="C186">
        <f t="shared" si="4"/>
        <v>1.175210744476664</v>
      </c>
      <c r="D186">
        <f t="shared" si="5"/>
        <v>-1.7268189230997762E-2</v>
      </c>
    </row>
    <row r="187" spans="1:4" x14ac:dyDescent="0.3">
      <c r="A187" s="2">
        <v>43665</v>
      </c>
      <c r="B187">
        <v>0.18811526479034699</v>
      </c>
      <c r="C187">
        <f t="shared" si="4"/>
        <v>1.188115264790347</v>
      </c>
      <c r="D187">
        <f t="shared" si="5"/>
        <v>1.0980601032055403E-2</v>
      </c>
    </row>
    <row r="188" spans="1:4" x14ac:dyDescent="0.3">
      <c r="A188" s="2">
        <v>43668</v>
      </c>
      <c r="B188">
        <v>0.178493967458422</v>
      </c>
      <c r="C188">
        <f t="shared" si="4"/>
        <v>1.1784939674584221</v>
      </c>
      <c r="D188">
        <f t="shared" si="5"/>
        <v>-8.0979494305400742E-3</v>
      </c>
    </row>
    <row r="189" spans="1:4" x14ac:dyDescent="0.3">
      <c r="A189" s="2">
        <v>43669</v>
      </c>
      <c r="B189">
        <v>0.17305245238421699</v>
      </c>
      <c r="C189">
        <f t="shared" si="4"/>
        <v>1.173052452384217</v>
      </c>
      <c r="D189">
        <f t="shared" si="5"/>
        <v>-4.6173465664321057E-3</v>
      </c>
    </row>
    <row r="190" spans="1:4" x14ac:dyDescent="0.3">
      <c r="A190" s="2">
        <v>43670</v>
      </c>
      <c r="B190">
        <v>0.181732879773495</v>
      </c>
      <c r="C190">
        <f t="shared" si="4"/>
        <v>1.1817328797734949</v>
      </c>
      <c r="D190">
        <f t="shared" si="5"/>
        <v>7.3998629572233623E-3</v>
      </c>
    </row>
    <row r="191" spans="1:4" x14ac:dyDescent="0.3">
      <c r="A191" s="2">
        <v>43671</v>
      </c>
      <c r="B191">
        <v>0.14424942806028801</v>
      </c>
      <c r="C191">
        <f t="shared" si="4"/>
        <v>1.144249428060288</v>
      </c>
      <c r="D191">
        <f t="shared" si="5"/>
        <v>-3.1719056273014523E-2</v>
      </c>
    </row>
    <row r="192" spans="1:4" x14ac:dyDescent="0.3">
      <c r="A192" s="2">
        <v>43672</v>
      </c>
      <c r="B192">
        <v>0.13527005220676899</v>
      </c>
      <c r="C192">
        <f t="shared" si="4"/>
        <v>1.1352700522067689</v>
      </c>
      <c r="D192">
        <f t="shared" si="5"/>
        <v>-7.8473937878568399E-3</v>
      </c>
    </row>
    <row r="193" spans="1:4" x14ac:dyDescent="0.3">
      <c r="A193" s="2">
        <v>43675</v>
      </c>
      <c r="B193">
        <v>0.134309263782949</v>
      </c>
      <c r="C193">
        <f t="shared" si="4"/>
        <v>1.1343092637829491</v>
      </c>
      <c r="D193">
        <f t="shared" si="5"/>
        <v>-8.4630826115094954E-4</v>
      </c>
    </row>
    <row r="194" spans="1:4" x14ac:dyDescent="0.3">
      <c r="A194" s="2">
        <v>43676</v>
      </c>
      <c r="B194">
        <v>0.152948763550255</v>
      </c>
      <c r="C194">
        <f t="shared" si="4"/>
        <v>1.1529487635502549</v>
      </c>
      <c r="D194">
        <f t="shared" si="5"/>
        <v>1.6432467196064896E-2</v>
      </c>
    </row>
    <row r="195" spans="1:4" x14ac:dyDescent="0.3">
      <c r="A195" s="2">
        <v>43677</v>
      </c>
      <c r="B195">
        <v>0.15879381854299099</v>
      </c>
      <c r="C195">
        <f t="shared" ref="C195:C258" si="6">B195+1</f>
        <v>1.1587938185429909</v>
      </c>
      <c r="D195">
        <f t="shared" ref="D195:D258" si="7">(C195-C194)/C194</f>
        <v>5.0696571933842452E-3</v>
      </c>
    </row>
    <row r="196" spans="1:4" x14ac:dyDescent="0.3">
      <c r="A196" s="2">
        <v>43678</v>
      </c>
      <c r="B196">
        <v>0.161708663322325</v>
      </c>
      <c r="C196">
        <f t="shared" si="6"/>
        <v>1.161708663322325</v>
      </c>
      <c r="D196">
        <f t="shared" si="7"/>
        <v>2.5154127789524319E-3</v>
      </c>
    </row>
    <row r="197" spans="1:4" x14ac:dyDescent="0.3">
      <c r="A197" s="2">
        <v>43679</v>
      </c>
      <c r="B197">
        <v>0.14731158612155101</v>
      </c>
      <c r="C197">
        <f t="shared" si="6"/>
        <v>1.147311586121551</v>
      </c>
      <c r="D197">
        <f t="shared" si="7"/>
        <v>-1.2393018710560661E-2</v>
      </c>
    </row>
    <row r="198" spans="1:4" x14ac:dyDescent="0.3">
      <c r="A198" s="2">
        <v>43682</v>
      </c>
      <c r="B198">
        <v>0.127585538391012</v>
      </c>
      <c r="C198">
        <f t="shared" si="6"/>
        <v>1.1275855383910121</v>
      </c>
      <c r="D198">
        <f t="shared" si="7"/>
        <v>-1.7193278590711562E-2</v>
      </c>
    </row>
    <row r="199" spans="1:4" x14ac:dyDescent="0.3">
      <c r="A199" s="2">
        <v>43683</v>
      </c>
      <c r="B199">
        <v>0.127585538391012</v>
      </c>
      <c r="C199">
        <f t="shared" si="6"/>
        <v>1.1275855383910121</v>
      </c>
      <c r="D199">
        <f t="shared" si="7"/>
        <v>0</v>
      </c>
    </row>
    <row r="200" spans="1:4" x14ac:dyDescent="0.3">
      <c r="A200" s="2">
        <v>43684</v>
      </c>
      <c r="B200">
        <v>0.120871124270619</v>
      </c>
      <c r="C200">
        <f t="shared" si="6"/>
        <v>1.1208711242706191</v>
      </c>
      <c r="D200">
        <f t="shared" si="7"/>
        <v>-5.9546827196577815E-3</v>
      </c>
    </row>
    <row r="201" spans="1:4" x14ac:dyDescent="0.3">
      <c r="A201" s="2">
        <v>43685</v>
      </c>
      <c r="B201">
        <v>0.12872943253476701</v>
      </c>
      <c r="C201">
        <f t="shared" si="6"/>
        <v>1.128729432534767</v>
      </c>
      <c r="D201">
        <f t="shared" si="7"/>
        <v>7.010893664748049E-3</v>
      </c>
    </row>
    <row r="202" spans="1:4" x14ac:dyDescent="0.3">
      <c r="A202" s="2">
        <v>43686</v>
      </c>
      <c r="B202">
        <v>0.121715564584115</v>
      </c>
      <c r="C202">
        <f t="shared" si="6"/>
        <v>1.121715564584115</v>
      </c>
      <c r="D202">
        <f t="shared" si="7"/>
        <v>-6.2139497283250945E-3</v>
      </c>
    </row>
    <row r="203" spans="1:4" x14ac:dyDescent="0.3">
      <c r="A203" s="2">
        <v>43689</v>
      </c>
      <c r="B203">
        <v>0.14249907277803101</v>
      </c>
      <c r="C203">
        <f t="shared" si="6"/>
        <v>1.1424990727780311</v>
      </c>
      <c r="D203">
        <f t="shared" si="7"/>
        <v>1.8528322910114657E-2</v>
      </c>
    </row>
    <row r="204" spans="1:4" x14ac:dyDescent="0.3">
      <c r="A204" s="2">
        <v>43690</v>
      </c>
      <c r="B204">
        <v>0.14585338755562299</v>
      </c>
      <c r="C204">
        <f t="shared" si="6"/>
        <v>1.1458533875556229</v>
      </c>
      <c r="D204">
        <f t="shared" si="7"/>
        <v>2.9359452952865002E-3</v>
      </c>
    </row>
    <row r="205" spans="1:4" x14ac:dyDescent="0.3">
      <c r="A205" s="2">
        <v>43691</v>
      </c>
      <c r="B205">
        <v>0.15412012284864399</v>
      </c>
      <c r="C205">
        <f t="shared" si="6"/>
        <v>1.154120122848644</v>
      </c>
      <c r="D205">
        <f t="shared" si="7"/>
        <v>7.2144790797851795E-3</v>
      </c>
    </row>
    <row r="206" spans="1:4" x14ac:dyDescent="0.3">
      <c r="A206" s="2">
        <v>43692</v>
      </c>
      <c r="B206">
        <v>0.13841839916613799</v>
      </c>
      <c r="C206">
        <f t="shared" si="6"/>
        <v>1.1384183991661381</v>
      </c>
      <c r="D206">
        <f t="shared" si="7"/>
        <v>-1.3604930172909804E-2</v>
      </c>
    </row>
    <row r="207" spans="1:4" x14ac:dyDescent="0.3">
      <c r="A207" s="2">
        <v>43693</v>
      </c>
      <c r="B207">
        <v>0.12867609421875201</v>
      </c>
      <c r="C207">
        <f t="shared" si="6"/>
        <v>1.1286760942187519</v>
      </c>
      <c r="D207">
        <f t="shared" si="7"/>
        <v>-8.5577542971214584E-3</v>
      </c>
    </row>
    <row r="208" spans="1:4" x14ac:dyDescent="0.3">
      <c r="A208" s="2">
        <v>43696</v>
      </c>
      <c r="B208">
        <v>0.13923738402164901</v>
      </c>
      <c r="C208">
        <f t="shared" si="6"/>
        <v>1.139237384021649</v>
      </c>
      <c r="D208">
        <f t="shared" si="7"/>
        <v>9.3572370824486894E-3</v>
      </c>
    </row>
    <row r="209" spans="1:4" x14ac:dyDescent="0.3">
      <c r="A209" s="2">
        <v>43697</v>
      </c>
      <c r="B209">
        <v>0.13089702950419799</v>
      </c>
      <c r="C209">
        <f t="shared" si="6"/>
        <v>1.130897029504198</v>
      </c>
      <c r="D209">
        <f t="shared" si="7"/>
        <v>-7.3209979188081781E-3</v>
      </c>
    </row>
    <row r="210" spans="1:4" x14ac:dyDescent="0.3">
      <c r="A210" s="2">
        <v>43698</v>
      </c>
      <c r="B210">
        <v>0.13465166515538701</v>
      </c>
      <c r="C210">
        <f t="shared" si="6"/>
        <v>1.1346516651553871</v>
      </c>
      <c r="D210">
        <f t="shared" si="7"/>
        <v>3.3200508562969177E-3</v>
      </c>
    </row>
    <row r="211" spans="1:4" x14ac:dyDescent="0.3">
      <c r="A211" s="2">
        <v>43699</v>
      </c>
      <c r="B211">
        <v>0.13035837003680101</v>
      </c>
      <c r="C211">
        <f t="shared" si="6"/>
        <v>1.130358370036801</v>
      </c>
      <c r="D211">
        <f t="shared" si="7"/>
        <v>-3.7838001304110916E-3</v>
      </c>
    </row>
    <row r="212" spans="1:4" x14ac:dyDescent="0.3">
      <c r="A212" s="2">
        <v>43700</v>
      </c>
      <c r="B212">
        <v>0.10627437706809301</v>
      </c>
      <c r="C212">
        <f t="shared" si="6"/>
        <v>1.106274377068093</v>
      </c>
      <c r="D212">
        <f t="shared" si="7"/>
        <v>-2.1306510932390318E-2</v>
      </c>
    </row>
    <row r="213" spans="1:4" x14ac:dyDescent="0.3">
      <c r="A213" s="2">
        <v>43703</v>
      </c>
      <c r="B213">
        <v>8.4620878748531095E-2</v>
      </c>
      <c r="C213">
        <f t="shared" si="6"/>
        <v>1.0846208787485312</v>
      </c>
      <c r="D213">
        <f t="shared" si="7"/>
        <v>-1.957335247784461E-2</v>
      </c>
    </row>
    <row r="214" spans="1:4" x14ac:dyDescent="0.3">
      <c r="A214" s="2">
        <v>43704</v>
      </c>
      <c r="B214">
        <v>8.3654812825017799E-2</v>
      </c>
      <c r="C214">
        <f t="shared" si="6"/>
        <v>1.0836548128250179</v>
      </c>
      <c r="D214">
        <f t="shared" si="7"/>
        <v>-8.9069456659179728E-4</v>
      </c>
    </row>
    <row r="215" spans="1:4" x14ac:dyDescent="0.3">
      <c r="A215" s="2">
        <v>43705</v>
      </c>
      <c r="B215">
        <v>0.103840694380925</v>
      </c>
      <c r="C215">
        <f t="shared" si="6"/>
        <v>1.1038406943809249</v>
      </c>
      <c r="D215">
        <f t="shared" si="7"/>
        <v>1.8627593692205152E-2</v>
      </c>
    </row>
    <row r="216" spans="1:4" x14ac:dyDescent="0.3">
      <c r="A216" s="2">
        <v>43706</v>
      </c>
      <c r="B216">
        <v>0.111442471598715</v>
      </c>
      <c r="C216">
        <f t="shared" si="6"/>
        <v>1.111442471598715</v>
      </c>
      <c r="D216">
        <f t="shared" si="7"/>
        <v>6.8866615051309159E-3</v>
      </c>
    </row>
    <row r="217" spans="1:4" x14ac:dyDescent="0.3">
      <c r="A217" s="2">
        <v>43707</v>
      </c>
      <c r="B217">
        <v>0.119917825141914</v>
      </c>
      <c r="C217">
        <f t="shared" si="6"/>
        <v>1.119917825141914</v>
      </c>
      <c r="D217">
        <f t="shared" si="7"/>
        <v>7.6255440652793095E-3</v>
      </c>
    </row>
    <row r="218" spans="1:4" x14ac:dyDescent="0.3">
      <c r="A218" s="2">
        <v>43710</v>
      </c>
      <c r="B218">
        <v>0.124179972394989</v>
      </c>
      <c r="C218">
        <f t="shared" si="6"/>
        <v>1.124179972394989</v>
      </c>
      <c r="D218">
        <f t="shared" si="7"/>
        <v>3.805767849560715E-3</v>
      </c>
    </row>
    <row r="219" spans="1:4" x14ac:dyDescent="0.3">
      <c r="A219" s="2">
        <v>43711</v>
      </c>
      <c r="B219">
        <v>0.103914434933273</v>
      </c>
      <c r="C219">
        <f t="shared" si="6"/>
        <v>1.103914434933273</v>
      </c>
      <c r="D219">
        <f t="shared" si="7"/>
        <v>-1.802695116382624E-2</v>
      </c>
    </row>
    <row r="220" spans="1:4" x14ac:dyDescent="0.3">
      <c r="A220" s="2">
        <v>43712</v>
      </c>
      <c r="B220">
        <v>0.103914434933273</v>
      </c>
      <c r="C220">
        <f t="shared" si="6"/>
        <v>1.103914434933273</v>
      </c>
      <c r="D220">
        <f t="shared" si="7"/>
        <v>0</v>
      </c>
    </row>
    <row r="221" spans="1:4" x14ac:dyDescent="0.3">
      <c r="A221" s="2">
        <v>43713</v>
      </c>
      <c r="B221">
        <v>0.15070272124038001</v>
      </c>
      <c r="C221">
        <f t="shared" si="6"/>
        <v>1.15070272124038</v>
      </c>
      <c r="D221">
        <f t="shared" si="7"/>
        <v>4.2383979071652519E-2</v>
      </c>
    </row>
    <row r="222" spans="1:4" x14ac:dyDescent="0.3">
      <c r="A222" s="2">
        <v>43714</v>
      </c>
      <c r="B222">
        <v>0.153410245165151</v>
      </c>
      <c r="C222">
        <f t="shared" si="6"/>
        <v>1.1534102451651509</v>
      </c>
      <c r="D222">
        <f t="shared" si="7"/>
        <v>2.3529308437303317E-3</v>
      </c>
    </row>
    <row r="223" spans="1:4" x14ac:dyDescent="0.3">
      <c r="A223" s="2">
        <v>43717</v>
      </c>
      <c r="B223">
        <v>0.189411277012667</v>
      </c>
      <c r="C223">
        <f t="shared" si="6"/>
        <v>1.189411277012667</v>
      </c>
      <c r="D223">
        <f t="shared" si="7"/>
        <v>3.1212686031205944E-2</v>
      </c>
    </row>
    <row r="224" spans="1:4" x14ac:dyDescent="0.3">
      <c r="A224" s="2">
        <v>43718</v>
      </c>
      <c r="B224">
        <v>0.20165135905985901</v>
      </c>
      <c r="C224">
        <f t="shared" si="6"/>
        <v>1.201651359059859</v>
      </c>
      <c r="D224">
        <f t="shared" si="7"/>
        <v>1.0290874387818338E-2</v>
      </c>
    </row>
    <row r="225" spans="1:4" x14ac:dyDescent="0.3">
      <c r="A225" s="2">
        <v>43719</v>
      </c>
      <c r="B225">
        <v>0.186895085745131</v>
      </c>
      <c r="C225">
        <f t="shared" si="6"/>
        <v>1.186895085745131</v>
      </c>
      <c r="D225">
        <f t="shared" si="7"/>
        <v>-1.2279995527382319E-2</v>
      </c>
    </row>
    <row r="226" spans="1:4" x14ac:dyDescent="0.3">
      <c r="A226" s="2">
        <v>43720</v>
      </c>
      <c r="B226">
        <v>0.18943075282413899</v>
      </c>
      <c r="C226">
        <f t="shared" si="6"/>
        <v>1.189430752824139</v>
      </c>
      <c r="D226">
        <f t="shared" si="7"/>
        <v>2.1363868714782807E-3</v>
      </c>
    </row>
    <row r="227" spans="1:4" x14ac:dyDescent="0.3">
      <c r="A227" s="2">
        <v>43721</v>
      </c>
      <c r="B227">
        <v>0.195449391526757</v>
      </c>
      <c r="C227">
        <f t="shared" si="6"/>
        <v>1.195449391526757</v>
      </c>
      <c r="D227">
        <f t="shared" si="7"/>
        <v>5.0601001263230819E-3</v>
      </c>
    </row>
    <row r="228" spans="1:4" x14ac:dyDescent="0.3">
      <c r="A228" s="2">
        <v>43724</v>
      </c>
      <c r="B228">
        <v>0.20099038669786001</v>
      </c>
      <c r="C228">
        <f t="shared" si="6"/>
        <v>1.20099038669786</v>
      </c>
      <c r="D228">
        <f t="shared" si="7"/>
        <v>4.6350729778918773E-3</v>
      </c>
    </row>
    <row r="229" spans="1:4" x14ac:dyDescent="0.3">
      <c r="A229" s="2">
        <v>43725</v>
      </c>
      <c r="B229">
        <v>0.18330398271100701</v>
      </c>
      <c r="C229">
        <f t="shared" si="6"/>
        <v>1.183303982711007</v>
      </c>
      <c r="D229">
        <f t="shared" si="7"/>
        <v>-1.4726515867859665E-2</v>
      </c>
    </row>
    <row r="230" spans="1:4" x14ac:dyDescent="0.3">
      <c r="A230" s="2">
        <v>43726</v>
      </c>
      <c r="B230">
        <v>0.18577910021492799</v>
      </c>
      <c r="C230">
        <f t="shared" si="6"/>
        <v>1.1857791002149281</v>
      </c>
      <c r="D230">
        <f t="shared" si="7"/>
        <v>2.0917004760268179E-3</v>
      </c>
    </row>
    <row r="231" spans="1:4" x14ac:dyDescent="0.3">
      <c r="A231" s="2">
        <v>43727</v>
      </c>
      <c r="B231">
        <v>0.18503309486531699</v>
      </c>
      <c r="C231">
        <f t="shared" si="6"/>
        <v>1.1850330948653169</v>
      </c>
      <c r="D231">
        <f t="shared" si="7"/>
        <v>-6.2912674837656941E-4</v>
      </c>
    </row>
    <row r="232" spans="1:4" x14ac:dyDescent="0.3">
      <c r="A232" s="2">
        <v>43728</v>
      </c>
      <c r="B232">
        <v>0.179892974421034</v>
      </c>
      <c r="C232">
        <f t="shared" si="6"/>
        <v>1.179892974421034</v>
      </c>
      <c r="D232">
        <f t="shared" si="7"/>
        <v>-4.3375332440543412E-3</v>
      </c>
    </row>
    <row r="233" spans="1:4" x14ac:dyDescent="0.3">
      <c r="A233" s="2">
        <v>43731</v>
      </c>
      <c r="B233">
        <v>0.16390613953541799</v>
      </c>
      <c r="C233">
        <f t="shared" si="6"/>
        <v>1.163906139535418</v>
      </c>
      <c r="D233">
        <f t="shared" si="7"/>
        <v>-1.3549394082510465E-2</v>
      </c>
    </row>
    <row r="234" spans="1:4" x14ac:dyDescent="0.3">
      <c r="A234" s="2">
        <v>43732</v>
      </c>
      <c r="B234">
        <v>0.160643975376215</v>
      </c>
      <c r="C234">
        <f t="shared" si="6"/>
        <v>1.160643975376215</v>
      </c>
      <c r="D234">
        <f t="shared" si="7"/>
        <v>-2.802772533277566E-3</v>
      </c>
    </row>
    <row r="235" spans="1:4" x14ac:dyDescent="0.3">
      <c r="A235" s="2">
        <v>43733</v>
      </c>
      <c r="B235">
        <v>0.15613528638200699</v>
      </c>
      <c r="C235">
        <f t="shared" si="6"/>
        <v>1.1561352863820069</v>
      </c>
      <c r="D235">
        <f t="shared" si="7"/>
        <v>-3.8846442921884176E-3</v>
      </c>
    </row>
    <row r="236" spans="1:4" x14ac:dyDescent="0.3">
      <c r="A236" s="2">
        <v>43734</v>
      </c>
      <c r="B236">
        <v>0.19275885433722001</v>
      </c>
      <c r="C236">
        <f t="shared" si="6"/>
        <v>1.1927588543372201</v>
      </c>
      <c r="D236">
        <f t="shared" si="7"/>
        <v>3.1677579939474398E-2</v>
      </c>
    </row>
    <row r="237" spans="1:4" x14ac:dyDescent="0.3">
      <c r="A237" s="2">
        <v>43735</v>
      </c>
      <c r="B237">
        <v>0.19406540314213799</v>
      </c>
      <c r="C237">
        <f t="shared" si="6"/>
        <v>1.194065403142138</v>
      </c>
      <c r="D237">
        <f t="shared" si="7"/>
        <v>1.0954006337215527E-3</v>
      </c>
    </row>
    <row r="238" spans="1:4" x14ac:dyDescent="0.3">
      <c r="A238" s="2">
        <v>43738</v>
      </c>
      <c r="B238">
        <v>0.237335431398839</v>
      </c>
      <c r="C238">
        <f t="shared" si="6"/>
        <v>1.2373354313988389</v>
      </c>
      <c r="D238">
        <f t="shared" si="7"/>
        <v>3.6237569686582871E-2</v>
      </c>
    </row>
    <row r="239" spans="1:4" x14ac:dyDescent="0.3">
      <c r="A239" s="2">
        <v>43739</v>
      </c>
      <c r="B239">
        <v>0.239834297742615</v>
      </c>
      <c r="C239">
        <f t="shared" si="6"/>
        <v>1.2398342977426151</v>
      </c>
      <c r="D239">
        <f t="shared" si="7"/>
        <v>2.0195545042714334E-3</v>
      </c>
    </row>
    <row r="240" spans="1:4" x14ac:dyDescent="0.3">
      <c r="A240" s="2">
        <v>43740</v>
      </c>
      <c r="B240">
        <v>0.23595527286121201</v>
      </c>
      <c r="C240">
        <f t="shared" si="6"/>
        <v>1.235955272861212</v>
      </c>
      <c r="D240">
        <f t="shared" si="7"/>
        <v>-3.1286639581319252E-3</v>
      </c>
    </row>
    <row r="241" spans="1:4" x14ac:dyDescent="0.3">
      <c r="A241" s="2">
        <v>43741</v>
      </c>
      <c r="B241">
        <v>0.227731990712744</v>
      </c>
      <c r="C241">
        <f t="shared" si="6"/>
        <v>1.227731990712744</v>
      </c>
      <c r="D241">
        <f t="shared" si="7"/>
        <v>-6.6533816627775523E-3</v>
      </c>
    </row>
    <row r="242" spans="1:4" x14ac:dyDescent="0.3">
      <c r="A242" s="2">
        <v>43742</v>
      </c>
      <c r="B242">
        <v>0.227731990712744</v>
      </c>
      <c r="C242">
        <f t="shared" si="6"/>
        <v>1.227731990712744</v>
      </c>
      <c r="D242">
        <f t="shared" si="7"/>
        <v>0</v>
      </c>
    </row>
    <row r="243" spans="1:4" x14ac:dyDescent="0.3">
      <c r="A243" s="2">
        <v>43745</v>
      </c>
      <c r="B243">
        <v>0.234388394678925</v>
      </c>
      <c r="C243">
        <f t="shared" si="6"/>
        <v>1.2343883946789249</v>
      </c>
      <c r="D243">
        <f t="shared" si="7"/>
        <v>5.4217076825673139E-3</v>
      </c>
    </row>
    <row r="244" spans="1:4" x14ac:dyDescent="0.3">
      <c r="A244" s="2">
        <v>43746</v>
      </c>
      <c r="B244">
        <v>0.24648385582903601</v>
      </c>
      <c r="C244">
        <f t="shared" si="6"/>
        <v>1.2464838558290361</v>
      </c>
      <c r="D244">
        <f t="shared" si="7"/>
        <v>9.7987482726271981E-3</v>
      </c>
    </row>
    <row r="245" spans="1:4" x14ac:dyDescent="0.3">
      <c r="A245" s="2">
        <v>43747</v>
      </c>
      <c r="B245">
        <v>0.235105222238991</v>
      </c>
      <c r="C245">
        <f t="shared" si="6"/>
        <v>1.2351052222389911</v>
      </c>
      <c r="D245">
        <f t="shared" si="7"/>
        <v>-9.128584808246118E-3</v>
      </c>
    </row>
    <row r="246" spans="1:4" x14ac:dyDescent="0.3">
      <c r="A246" s="2">
        <v>43748</v>
      </c>
      <c r="B246">
        <v>0.25051068694696899</v>
      </c>
      <c r="C246">
        <f t="shared" si="6"/>
        <v>1.2505106869469689</v>
      </c>
      <c r="D246">
        <f t="shared" si="7"/>
        <v>1.247299779046423E-2</v>
      </c>
    </row>
    <row r="247" spans="1:4" x14ac:dyDescent="0.3">
      <c r="A247" s="2">
        <v>43749</v>
      </c>
      <c r="B247">
        <v>0.26197153890397401</v>
      </c>
      <c r="C247">
        <f t="shared" si="6"/>
        <v>1.2619715389039741</v>
      </c>
      <c r="D247">
        <f t="shared" si="7"/>
        <v>9.1649372345517736E-3</v>
      </c>
    </row>
    <row r="248" spans="1:4" x14ac:dyDescent="0.3">
      <c r="A248" s="2">
        <v>43752</v>
      </c>
      <c r="B248">
        <v>0.275378656087443</v>
      </c>
      <c r="C248">
        <f t="shared" si="6"/>
        <v>1.2753786560874429</v>
      </c>
      <c r="D248">
        <f t="shared" si="7"/>
        <v>1.0623945762764979E-2</v>
      </c>
    </row>
    <row r="249" spans="1:4" x14ac:dyDescent="0.3">
      <c r="A249" s="2">
        <v>43753</v>
      </c>
      <c r="B249">
        <v>0.25239047960390598</v>
      </c>
      <c r="C249">
        <f t="shared" si="6"/>
        <v>1.252390479603906</v>
      </c>
      <c r="D249">
        <f t="shared" si="7"/>
        <v>-1.8024589304371095E-2</v>
      </c>
    </row>
    <row r="250" spans="1:4" x14ac:dyDescent="0.3">
      <c r="A250" s="2">
        <v>43754</v>
      </c>
      <c r="B250">
        <v>0.25579222537874202</v>
      </c>
      <c r="C250">
        <f t="shared" si="6"/>
        <v>1.2557922253787419</v>
      </c>
      <c r="D250">
        <f t="shared" si="7"/>
        <v>2.7162021991030665E-3</v>
      </c>
    </row>
    <row r="251" spans="1:4" x14ac:dyDescent="0.3">
      <c r="A251" s="2">
        <v>43755</v>
      </c>
      <c r="B251">
        <v>0.26086666596061198</v>
      </c>
      <c r="C251">
        <f t="shared" si="6"/>
        <v>1.260866665960612</v>
      </c>
      <c r="D251">
        <f t="shared" si="7"/>
        <v>4.0408281555809836E-3</v>
      </c>
    </row>
    <row r="252" spans="1:4" x14ac:dyDescent="0.3">
      <c r="A252" s="2">
        <v>43756</v>
      </c>
      <c r="B252">
        <v>0.25908922326261402</v>
      </c>
      <c r="C252">
        <f t="shared" si="6"/>
        <v>1.2590892232626141</v>
      </c>
      <c r="D252">
        <f t="shared" si="7"/>
        <v>-1.4096991743720825E-3</v>
      </c>
    </row>
    <row r="253" spans="1:4" x14ac:dyDescent="0.3">
      <c r="A253" s="2">
        <v>43759</v>
      </c>
      <c r="B253">
        <v>0.263802345585538</v>
      </c>
      <c r="C253">
        <f t="shared" si="6"/>
        <v>1.2638023455855381</v>
      </c>
      <c r="D253">
        <f t="shared" si="7"/>
        <v>3.74327905905755E-3</v>
      </c>
    </row>
    <row r="254" spans="1:4" x14ac:dyDescent="0.3">
      <c r="A254" s="2">
        <v>43760</v>
      </c>
      <c r="B254">
        <v>0.27652897508289198</v>
      </c>
      <c r="C254">
        <f t="shared" si="6"/>
        <v>1.2765289750828921</v>
      </c>
      <c r="D254">
        <f t="shared" si="7"/>
        <v>1.0070110679734182E-2</v>
      </c>
    </row>
    <row r="255" spans="1:4" x14ac:dyDescent="0.3">
      <c r="A255" s="2">
        <v>43761</v>
      </c>
      <c r="B255">
        <v>0.26459062209489298</v>
      </c>
      <c r="C255">
        <f t="shared" si="6"/>
        <v>1.264590622094893</v>
      </c>
      <c r="D255">
        <f t="shared" si="7"/>
        <v>-9.3521989872762841E-3</v>
      </c>
    </row>
    <row r="256" spans="1:4" x14ac:dyDescent="0.3">
      <c r="A256" s="2">
        <v>43762</v>
      </c>
      <c r="B256">
        <v>0.28371494318926599</v>
      </c>
      <c r="C256">
        <f t="shared" si="6"/>
        <v>1.283714943189266</v>
      </c>
      <c r="D256">
        <f t="shared" si="7"/>
        <v>1.5122934458182269E-2</v>
      </c>
    </row>
    <row r="257" spans="1:4" x14ac:dyDescent="0.3">
      <c r="A257" s="2">
        <v>43763</v>
      </c>
      <c r="B257">
        <v>0.32377538354888602</v>
      </c>
      <c r="C257">
        <f t="shared" si="6"/>
        <v>1.3237753835488859</v>
      </c>
      <c r="D257">
        <f t="shared" si="7"/>
        <v>3.1206647996239383E-2</v>
      </c>
    </row>
    <row r="258" spans="1:4" x14ac:dyDescent="0.3">
      <c r="A258" s="2">
        <v>43766</v>
      </c>
      <c r="B258">
        <v>0.32891398139748101</v>
      </c>
      <c r="C258">
        <f t="shared" si="6"/>
        <v>1.3289139813974811</v>
      </c>
      <c r="D258">
        <f t="shared" si="7"/>
        <v>3.88177474249384E-3</v>
      </c>
    </row>
    <row r="259" spans="1:4" x14ac:dyDescent="0.3">
      <c r="A259" s="2">
        <v>43767</v>
      </c>
      <c r="B259">
        <v>0.31942510890303499</v>
      </c>
      <c r="C259">
        <f t="shared" ref="C259:C322" si="8">B259+1</f>
        <v>1.3194251089030349</v>
      </c>
      <c r="D259">
        <f t="shared" ref="D259:D322" si="9">(C259-C258)/C258</f>
        <v>-7.1403210646243066E-3</v>
      </c>
    </row>
    <row r="260" spans="1:4" x14ac:dyDescent="0.3">
      <c r="A260" s="2">
        <v>43768</v>
      </c>
      <c r="B260">
        <v>0.31919668159363601</v>
      </c>
      <c r="C260">
        <f t="shared" si="8"/>
        <v>1.319196681593636</v>
      </c>
      <c r="D260">
        <f t="shared" si="9"/>
        <v>-1.7312639259137982E-4</v>
      </c>
    </row>
    <row r="261" spans="1:4" x14ac:dyDescent="0.3">
      <c r="A261" s="2">
        <v>43769</v>
      </c>
      <c r="B261">
        <v>0.29383427756328201</v>
      </c>
      <c r="C261">
        <f t="shared" si="8"/>
        <v>1.2938342775632821</v>
      </c>
      <c r="D261">
        <f t="shared" si="9"/>
        <v>-1.9225642684088069E-2</v>
      </c>
    </row>
    <row r="262" spans="1:4" x14ac:dyDescent="0.3">
      <c r="A262" s="2">
        <v>43770</v>
      </c>
      <c r="B262">
        <v>0.28872182987879302</v>
      </c>
      <c r="C262">
        <f t="shared" si="8"/>
        <v>1.288721829878793</v>
      </c>
      <c r="D262">
        <f t="shared" si="9"/>
        <v>-3.9513929821966623E-3</v>
      </c>
    </row>
    <row r="263" spans="1:4" x14ac:dyDescent="0.3">
      <c r="A263" s="2">
        <v>43773</v>
      </c>
      <c r="B263">
        <v>0.31939519086082702</v>
      </c>
      <c r="C263">
        <f t="shared" si="8"/>
        <v>1.319395190860827</v>
      </c>
      <c r="D263">
        <f t="shared" si="9"/>
        <v>2.3801382323847875E-2</v>
      </c>
    </row>
    <row r="264" spans="1:4" x14ac:dyDescent="0.3">
      <c r="A264" s="2">
        <v>43774</v>
      </c>
      <c r="B264">
        <v>0.32205907462368399</v>
      </c>
      <c r="C264">
        <f t="shared" si="8"/>
        <v>1.322059074623684</v>
      </c>
      <c r="D264">
        <f t="shared" si="9"/>
        <v>2.0190188514473454E-3</v>
      </c>
    </row>
    <row r="265" spans="1:4" x14ac:dyDescent="0.3">
      <c r="A265" s="2">
        <v>43775</v>
      </c>
      <c r="B265">
        <v>0.34277992911132799</v>
      </c>
      <c r="C265">
        <f t="shared" si="8"/>
        <v>1.342779929111328</v>
      </c>
      <c r="D265">
        <f t="shared" si="9"/>
        <v>1.5673168382087699E-2</v>
      </c>
    </row>
    <row r="266" spans="1:4" x14ac:dyDescent="0.3">
      <c r="A266" s="2">
        <v>43776</v>
      </c>
      <c r="B266">
        <v>0.35363115095639802</v>
      </c>
      <c r="C266">
        <f t="shared" si="8"/>
        <v>1.3536311509563981</v>
      </c>
      <c r="D266">
        <f t="shared" si="9"/>
        <v>8.0811617822225991E-3</v>
      </c>
    </row>
    <row r="267" spans="1:4" x14ac:dyDescent="0.3">
      <c r="A267" s="2">
        <v>43777</v>
      </c>
      <c r="B267">
        <v>0.36096719124606802</v>
      </c>
      <c r="C267">
        <f t="shared" si="8"/>
        <v>1.3609671912460679</v>
      </c>
      <c r="D267">
        <f t="shared" si="9"/>
        <v>5.4195267924254014E-3</v>
      </c>
    </row>
    <row r="268" spans="1:4" x14ac:dyDescent="0.3">
      <c r="A268" s="2">
        <v>43780</v>
      </c>
      <c r="B268">
        <v>0.36572483901987402</v>
      </c>
      <c r="C268">
        <f t="shared" si="8"/>
        <v>1.365724839019874</v>
      </c>
      <c r="D268">
        <f t="shared" si="9"/>
        <v>3.4957843248594892E-3</v>
      </c>
    </row>
    <row r="269" spans="1:4" x14ac:dyDescent="0.3">
      <c r="A269" s="2">
        <v>43781</v>
      </c>
      <c r="B269">
        <v>0.37126984376767702</v>
      </c>
      <c r="C269">
        <f t="shared" si="8"/>
        <v>1.3712698437676769</v>
      </c>
      <c r="D269">
        <f t="shared" si="9"/>
        <v>4.0601185461211784E-3</v>
      </c>
    </row>
    <row r="270" spans="1:4" x14ac:dyDescent="0.3">
      <c r="A270" s="2">
        <v>43782</v>
      </c>
      <c r="B270">
        <v>0.31521429168180898</v>
      </c>
      <c r="C270">
        <f t="shared" si="8"/>
        <v>1.315214291681809</v>
      </c>
      <c r="D270">
        <f t="shared" si="9"/>
        <v>-4.0878571304281457E-2</v>
      </c>
    </row>
    <row r="271" spans="1:4" x14ac:dyDescent="0.3">
      <c r="A271" s="2">
        <v>43783</v>
      </c>
      <c r="B271">
        <v>0.298010383289528</v>
      </c>
      <c r="C271">
        <f t="shared" si="8"/>
        <v>1.298010383289528</v>
      </c>
      <c r="D271">
        <f t="shared" si="9"/>
        <v>-1.3080688448330205E-2</v>
      </c>
    </row>
    <row r="272" spans="1:4" x14ac:dyDescent="0.3">
      <c r="A272" s="2">
        <v>43784</v>
      </c>
      <c r="B272">
        <v>0.28129628401478302</v>
      </c>
      <c r="C272">
        <f t="shared" si="8"/>
        <v>1.281296284014783</v>
      </c>
      <c r="D272">
        <f t="shared" si="9"/>
        <v>-1.2876706912302735E-2</v>
      </c>
    </row>
    <row r="273" spans="1:4" x14ac:dyDescent="0.3">
      <c r="A273" s="2">
        <v>43787</v>
      </c>
      <c r="B273">
        <v>0.29206866634784301</v>
      </c>
      <c r="C273">
        <f t="shared" si="8"/>
        <v>1.2920686663478431</v>
      </c>
      <c r="D273">
        <f t="shared" si="9"/>
        <v>8.4074093302652694E-3</v>
      </c>
    </row>
    <row r="274" spans="1:4" x14ac:dyDescent="0.3">
      <c r="A274" s="2">
        <v>43788</v>
      </c>
      <c r="B274">
        <v>0.30382914639939201</v>
      </c>
      <c r="C274">
        <f t="shared" si="8"/>
        <v>1.3038291463993921</v>
      </c>
      <c r="D274">
        <f t="shared" si="9"/>
        <v>9.1020549896864856E-3</v>
      </c>
    </row>
    <row r="275" spans="1:4" x14ac:dyDescent="0.3">
      <c r="A275" s="2">
        <v>43789</v>
      </c>
      <c r="B275">
        <v>0.292316938151854</v>
      </c>
      <c r="C275">
        <f t="shared" si="8"/>
        <v>1.292316938151854</v>
      </c>
      <c r="D275">
        <f t="shared" si="9"/>
        <v>-8.8295374277602024E-3</v>
      </c>
    </row>
    <row r="276" spans="1:4" x14ac:dyDescent="0.3">
      <c r="A276" s="2">
        <v>43790</v>
      </c>
      <c r="B276">
        <v>0.28784772801250702</v>
      </c>
      <c r="C276">
        <f t="shared" si="8"/>
        <v>1.2878477280125069</v>
      </c>
      <c r="D276">
        <f t="shared" si="9"/>
        <v>-3.4582926273012565E-3</v>
      </c>
    </row>
    <row r="277" spans="1:4" x14ac:dyDescent="0.3">
      <c r="A277" s="2">
        <v>43791</v>
      </c>
      <c r="B277">
        <v>0.29388622551317101</v>
      </c>
      <c r="C277">
        <f t="shared" si="8"/>
        <v>1.2938862255131709</v>
      </c>
      <c r="D277">
        <f t="shared" si="9"/>
        <v>4.6888287872223844E-3</v>
      </c>
    </row>
    <row r="278" spans="1:4" x14ac:dyDescent="0.3">
      <c r="A278" s="2">
        <v>43794</v>
      </c>
      <c r="B278">
        <v>0.30663131793515802</v>
      </c>
      <c r="C278">
        <f t="shared" si="8"/>
        <v>1.3066313179351581</v>
      </c>
      <c r="D278">
        <f t="shared" si="9"/>
        <v>9.8502419847095318E-3</v>
      </c>
    </row>
    <row r="279" spans="1:4" x14ac:dyDescent="0.3">
      <c r="A279" s="2">
        <v>43795</v>
      </c>
      <c r="B279">
        <v>0.31678459423128902</v>
      </c>
      <c r="C279">
        <f t="shared" si="8"/>
        <v>1.316784594231289</v>
      </c>
      <c r="D279">
        <f t="shared" si="9"/>
        <v>7.7705747265999639E-3</v>
      </c>
    </row>
    <row r="280" spans="1:4" x14ac:dyDescent="0.3">
      <c r="A280" s="2">
        <v>43796</v>
      </c>
      <c r="B280">
        <v>0.317230356194242</v>
      </c>
      <c r="C280">
        <f t="shared" si="8"/>
        <v>1.317230356194242</v>
      </c>
      <c r="D280">
        <f t="shared" si="9"/>
        <v>3.385230696849172E-4</v>
      </c>
    </row>
    <row r="281" spans="1:4" x14ac:dyDescent="0.3">
      <c r="A281" s="2">
        <v>43797</v>
      </c>
      <c r="B281">
        <v>0.312487002325819</v>
      </c>
      <c r="C281">
        <f t="shared" si="8"/>
        <v>1.3124870023258191</v>
      </c>
      <c r="D281">
        <f t="shared" si="9"/>
        <v>-3.60100558426812E-3</v>
      </c>
    </row>
    <row r="282" spans="1:4" x14ac:dyDescent="0.3">
      <c r="A282" s="2">
        <v>43798</v>
      </c>
      <c r="B282">
        <v>0.312487002325819</v>
      </c>
      <c r="C282">
        <f t="shared" si="8"/>
        <v>1.3124870023258191</v>
      </c>
      <c r="D282">
        <f t="shared" si="9"/>
        <v>0</v>
      </c>
    </row>
    <row r="283" spans="1:4" x14ac:dyDescent="0.3">
      <c r="A283" s="2">
        <v>43801</v>
      </c>
      <c r="B283">
        <v>0.29055722473619</v>
      </c>
      <c r="C283">
        <f t="shared" si="8"/>
        <v>1.2905572247361901</v>
      </c>
      <c r="D283">
        <f t="shared" si="9"/>
        <v>-1.6708567437824444E-2</v>
      </c>
    </row>
    <row r="284" spans="1:4" x14ac:dyDescent="0.3">
      <c r="A284" s="2">
        <v>43802</v>
      </c>
      <c r="B284">
        <v>0.28673507572110202</v>
      </c>
      <c r="C284">
        <f t="shared" si="8"/>
        <v>1.286735075721102</v>
      </c>
      <c r="D284">
        <f t="shared" si="9"/>
        <v>-2.9616269172948496E-3</v>
      </c>
    </row>
    <row r="285" spans="1:4" x14ac:dyDescent="0.3">
      <c r="A285" s="2">
        <v>43803</v>
      </c>
      <c r="B285">
        <v>0.28154290462377402</v>
      </c>
      <c r="C285">
        <f t="shared" si="8"/>
        <v>1.2815429046237741</v>
      </c>
      <c r="D285">
        <f t="shared" si="9"/>
        <v>-4.0351515982559117E-3</v>
      </c>
    </row>
    <row r="286" spans="1:4" x14ac:dyDescent="0.3">
      <c r="A286" s="2">
        <v>43804</v>
      </c>
      <c r="B286">
        <v>0.28788580975003297</v>
      </c>
      <c r="C286">
        <f t="shared" si="8"/>
        <v>1.287885809750033</v>
      </c>
      <c r="D286">
        <f t="shared" si="9"/>
        <v>4.9494286171566024E-3</v>
      </c>
    </row>
    <row r="287" spans="1:4" x14ac:dyDescent="0.3">
      <c r="A287" s="2">
        <v>43805</v>
      </c>
      <c r="B287">
        <v>0.29852293350151798</v>
      </c>
      <c r="C287">
        <f t="shared" si="8"/>
        <v>1.298522933501518</v>
      </c>
      <c r="D287">
        <f t="shared" si="9"/>
        <v>8.2593687040853694E-3</v>
      </c>
    </row>
    <row r="288" spans="1:4" x14ac:dyDescent="0.3">
      <c r="A288" s="2">
        <v>43808</v>
      </c>
      <c r="B288">
        <v>0.29537768499003197</v>
      </c>
      <c r="C288">
        <f t="shared" si="8"/>
        <v>1.295377684990032</v>
      </c>
      <c r="D288">
        <f t="shared" si="9"/>
        <v>-2.4221740181397671E-3</v>
      </c>
    </row>
    <row r="289" spans="1:4" x14ac:dyDescent="0.3">
      <c r="A289" s="2">
        <v>43809</v>
      </c>
      <c r="B289">
        <v>0.29936743608050298</v>
      </c>
      <c r="C289">
        <f t="shared" si="8"/>
        <v>1.299367436080503</v>
      </c>
      <c r="D289">
        <f t="shared" si="9"/>
        <v>3.0799905978785261E-3</v>
      </c>
    </row>
    <row r="290" spans="1:4" x14ac:dyDescent="0.3">
      <c r="A290" s="2">
        <v>43810</v>
      </c>
      <c r="B290">
        <v>0.29754500418211999</v>
      </c>
      <c r="C290">
        <f t="shared" si="8"/>
        <v>1.2975450041821199</v>
      </c>
      <c r="D290">
        <f t="shared" si="9"/>
        <v>-1.4025531560805855E-3</v>
      </c>
    </row>
    <row r="291" spans="1:4" x14ac:dyDescent="0.3">
      <c r="A291" s="2">
        <v>43811</v>
      </c>
      <c r="B291">
        <v>0.32442335273085399</v>
      </c>
      <c r="C291">
        <f t="shared" si="8"/>
        <v>1.324423352730854</v>
      </c>
      <c r="D291">
        <f t="shared" si="9"/>
        <v>2.0714771712813346E-2</v>
      </c>
    </row>
    <row r="292" spans="1:4" x14ac:dyDescent="0.3">
      <c r="A292" s="2">
        <v>43812</v>
      </c>
      <c r="B292">
        <v>0.31736949365308997</v>
      </c>
      <c r="C292">
        <f t="shared" si="8"/>
        <v>1.31736949365309</v>
      </c>
      <c r="D292">
        <f t="shared" si="9"/>
        <v>-5.3259851264473145E-3</v>
      </c>
    </row>
    <row r="293" spans="1:4" x14ac:dyDescent="0.3">
      <c r="A293" s="2">
        <v>43815</v>
      </c>
      <c r="B293">
        <v>0.321051215748898</v>
      </c>
      <c r="C293">
        <f t="shared" si="8"/>
        <v>1.3210512157488981</v>
      </c>
      <c r="D293">
        <f t="shared" si="9"/>
        <v>2.7947528112242819E-3</v>
      </c>
    </row>
    <row r="294" spans="1:4" x14ac:dyDescent="0.3">
      <c r="A294" s="2">
        <v>43816</v>
      </c>
      <c r="B294">
        <v>0.33175537074841499</v>
      </c>
      <c r="C294">
        <f t="shared" si="8"/>
        <v>1.3317553707484149</v>
      </c>
      <c r="D294">
        <f t="shared" si="9"/>
        <v>8.1027554964617221E-3</v>
      </c>
    </row>
    <row r="295" spans="1:4" x14ac:dyDescent="0.3">
      <c r="A295" s="2">
        <v>43817</v>
      </c>
      <c r="B295">
        <v>0.33225163563277099</v>
      </c>
      <c r="C295">
        <f t="shared" si="8"/>
        <v>1.3322516356327709</v>
      </c>
      <c r="D295">
        <f t="shared" si="9"/>
        <v>3.7263967186193346E-4</v>
      </c>
    </row>
    <row r="296" spans="1:4" x14ac:dyDescent="0.3">
      <c r="A296" s="2">
        <v>43818</v>
      </c>
      <c r="B296">
        <v>0.33968187639053699</v>
      </c>
      <c r="C296">
        <f t="shared" si="8"/>
        <v>1.3396818763905369</v>
      </c>
      <c r="D296">
        <f t="shared" si="9"/>
        <v>5.5772052058595525E-3</v>
      </c>
    </row>
    <row r="297" spans="1:4" x14ac:dyDescent="0.3">
      <c r="A297" s="2">
        <v>43819</v>
      </c>
      <c r="B297">
        <v>0.34484808627809799</v>
      </c>
      <c r="C297">
        <f t="shared" si="8"/>
        <v>1.344848086278098</v>
      </c>
      <c r="D297">
        <f t="shared" si="9"/>
        <v>3.8562960196791428E-3</v>
      </c>
    </row>
    <row r="298" spans="1:4" x14ac:dyDescent="0.3">
      <c r="A298" s="2">
        <v>43822</v>
      </c>
      <c r="B298">
        <v>0.34523970024643802</v>
      </c>
      <c r="C298">
        <f t="shared" si="8"/>
        <v>1.345239700246438</v>
      </c>
      <c r="D298">
        <f t="shared" si="9"/>
        <v>2.9119569142101279E-4</v>
      </c>
    </row>
    <row r="299" spans="1:4" x14ac:dyDescent="0.3">
      <c r="A299" s="2">
        <v>43823</v>
      </c>
      <c r="B299">
        <v>0.370360503152176</v>
      </c>
      <c r="C299">
        <f t="shared" si="8"/>
        <v>1.3703605031521759</v>
      </c>
      <c r="D299">
        <f t="shared" si="9"/>
        <v>1.8673848906730881E-2</v>
      </c>
    </row>
    <row r="300" spans="1:4" x14ac:dyDescent="0.3">
      <c r="A300" s="2">
        <v>43824</v>
      </c>
      <c r="B300">
        <v>0.38825051487724899</v>
      </c>
      <c r="C300">
        <f t="shared" si="8"/>
        <v>1.388250514877249</v>
      </c>
      <c r="D300">
        <f t="shared" si="9"/>
        <v>1.3054967422018908E-2</v>
      </c>
    </row>
    <row r="301" spans="1:4" x14ac:dyDescent="0.3">
      <c r="A301" s="2">
        <v>43825</v>
      </c>
      <c r="B301">
        <v>0.38623100363211499</v>
      </c>
      <c r="C301">
        <f t="shared" si="8"/>
        <v>1.386231003632115</v>
      </c>
      <c r="D301">
        <f t="shared" si="9"/>
        <v>-1.4547167269104639E-3</v>
      </c>
    </row>
    <row r="302" spans="1:4" x14ac:dyDescent="0.3">
      <c r="A302" s="2">
        <v>43826</v>
      </c>
      <c r="B302">
        <v>0.385091038857722</v>
      </c>
      <c r="C302">
        <f t="shared" si="8"/>
        <v>1.385091038857722</v>
      </c>
      <c r="D302">
        <f t="shared" si="9"/>
        <v>-8.2234834699713045E-4</v>
      </c>
    </row>
    <row r="303" spans="1:4" x14ac:dyDescent="0.3">
      <c r="A303" s="2">
        <v>43829</v>
      </c>
      <c r="B303">
        <v>0.38782963650144903</v>
      </c>
      <c r="C303">
        <f t="shared" si="8"/>
        <v>1.3878296365014491</v>
      </c>
      <c r="D303">
        <f t="shared" si="9"/>
        <v>1.9771968534180897E-3</v>
      </c>
    </row>
    <row r="304" spans="1:4" x14ac:dyDescent="0.3">
      <c r="A304" s="2">
        <v>43830</v>
      </c>
      <c r="B304">
        <v>0.37223391271123901</v>
      </c>
      <c r="C304">
        <f t="shared" si="8"/>
        <v>1.3722339127112391</v>
      </c>
      <c r="D304">
        <f t="shared" si="9"/>
        <v>-1.1237491533560956E-2</v>
      </c>
    </row>
    <row r="305" spans="1:4" x14ac:dyDescent="0.3">
      <c r="A305" s="2">
        <v>43832</v>
      </c>
      <c r="B305">
        <v>0.38690732402389699</v>
      </c>
      <c r="C305">
        <f t="shared" si="8"/>
        <v>1.3869073240238969</v>
      </c>
      <c r="D305">
        <f t="shared" si="9"/>
        <v>1.0693083137456037E-2</v>
      </c>
    </row>
    <row r="306" spans="1:4" x14ac:dyDescent="0.3">
      <c r="A306" s="2">
        <v>43833</v>
      </c>
      <c r="B306">
        <v>0.395329256947688</v>
      </c>
      <c r="C306">
        <f t="shared" si="8"/>
        <v>1.3953292569476881</v>
      </c>
      <c r="D306">
        <f t="shared" si="9"/>
        <v>6.0724554394566074E-3</v>
      </c>
    </row>
    <row r="307" spans="1:4" x14ac:dyDescent="0.3">
      <c r="A307" s="2">
        <v>43836</v>
      </c>
      <c r="B307">
        <v>0.41980800265010199</v>
      </c>
      <c r="C307">
        <f t="shared" si="8"/>
        <v>1.4198080026501021</v>
      </c>
      <c r="D307">
        <f t="shared" si="9"/>
        <v>1.7543347264115862E-2</v>
      </c>
    </row>
    <row r="308" spans="1:4" x14ac:dyDescent="0.3">
      <c r="A308" s="2">
        <v>43837</v>
      </c>
      <c r="B308">
        <v>0.46656586309322401</v>
      </c>
      <c r="C308">
        <f t="shared" si="8"/>
        <v>1.4665658630932241</v>
      </c>
      <c r="D308">
        <f t="shared" si="9"/>
        <v>3.2932523521382803E-2</v>
      </c>
    </row>
    <row r="309" spans="1:4" x14ac:dyDescent="0.3">
      <c r="A309" s="2">
        <v>43838</v>
      </c>
      <c r="B309">
        <v>0.52630889869653497</v>
      </c>
      <c r="C309">
        <f t="shared" si="8"/>
        <v>1.526308898696535</v>
      </c>
      <c r="D309">
        <f t="shared" si="9"/>
        <v>4.0736687732048485E-2</v>
      </c>
    </row>
    <row r="310" spans="1:4" x14ac:dyDescent="0.3">
      <c r="A310" s="2">
        <v>43839</v>
      </c>
      <c r="B310">
        <v>0.53892562481464801</v>
      </c>
      <c r="C310">
        <f t="shared" si="8"/>
        <v>1.5389256248146479</v>
      </c>
      <c r="D310">
        <f t="shared" si="9"/>
        <v>8.2661682238029215E-3</v>
      </c>
    </row>
    <row r="311" spans="1:4" x14ac:dyDescent="0.3">
      <c r="A311" s="2">
        <v>43840</v>
      </c>
      <c r="B311">
        <v>0.54101431307417402</v>
      </c>
      <c r="C311">
        <f t="shared" si="8"/>
        <v>1.541014313074174</v>
      </c>
      <c r="D311">
        <f t="shared" si="9"/>
        <v>1.3572379495452843E-3</v>
      </c>
    </row>
    <row r="312" spans="1:4" x14ac:dyDescent="0.3">
      <c r="A312" s="2">
        <v>43843</v>
      </c>
      <c r="B312">
        <v>0.640931524516277</v>
      </c>
      <c r="C312">
        <f t="shared" si="8"/>
        <v>1.640931524516277</v>
      </c>
      <c r="D312">
        <f t="shared" si="9"/>
        <v>6.4838600520703685E-2</v>
      </c>
    </row>
    <row r="313" spans="1:4" x14ac:dyDescent="0.3">
      <c r="A313" s="2">
        <v>43844</v>
      </c>
      <c r="B313">
        <v>0.62860452728760197</v>
      </c>
      <c r="C313">
        <f t="shared" si="8"/>
        <v>1.628604527287602</v>
      </c>
      <c r="D313">
        <f t="shared" si="9"/>
        <v>-7.5121947774809501E-3</v>
      </c>
    </row>
    <row r="314" spans="1:4" x14ac:dyDescent="0.3">
      <c r="A314" s="2">
        <v>43845</v>
      </c>
      <c r="B314">
        <v>0.60987849437811203</v>
      </c>
      <c r="C314">
        <f t="shared" si="8"/>
        <v>1.6098784943781119</v>
      </c>
      <c r="D314">
        <f t="shared" si="9"/>
        <v>-1.1498207573251536E-2</v>
      </c>
    </row>
    <row r="315" spans="1:4" x14ac:dyDescent="0.3">
      <c r="A315" s="2">
        <v>43846</v>
      </c>
      <c r="B315">
        <v>0.63728211302213</v>
      </c>
      <c r="C315">
        <f t="shared" si="8"/>
        <v>1.63728211302213</v>
      </c>
      <c r="D315">
        <f t="shared" si="9"/>
        <v>1.7022165796806897E-2</v>
      </c>
    </row>
    <row r="316" spans="1:4" x14ac:dyDescent="0.3">
      <c r="A316" s="2">
        <v>43847</v>
      </c>
      <c r="B316">
        <v>0.62767582274934597</v>
      </c>
      <c r="C316">
        <f t="shared" si="8"/>
        <v>1.627675822749346</v>
      </c>
      <c r="D316">
        <f t="shared" si="9"/>
        <v>-5.8672175041676478E-3</v>
      </c>
    </row>
    <row r="317" spans="1:4" x14ac:dyDescent="0.3">
      <c r="A317" s="2">
        <v>43850</v>
      </c>
      <c r="B317">
        <v>0.62527936965493303</v>
      </c>
      <c r="C317">
        <f t="shared" si="8"/>
        <v>1.625279369654933</v>
      </c>
      <c r="D317">
        <f t="shared" si="9"/>
        <v>-1.4723159617650624E-3</v>
      </c>
    </row>
    <row r="318" spans="1:4" x14ac:dyDescent="0.3">
      <c r="A318" s="2">
        <v>43851</v>
      </c>
      <c r="B318">
        <v>0.62648940128796804</v>
      </c>
      <c r="C318">
        <f t="shared" si="8"/>
        <v>1.626489401287968</v>
      </c>
      <c r="D318">
        <f t="shared" si="9"/>
        <v>7.4450685563794388E-4</v>
      </c>
    </row>
    <row r="319" spans="1:4" x14ac:dyDescent="0.3">
      <c r="A319" s="2">
        <v>43852</v>
      </c>
      <c r="B319">
        <v>0.66226608383389296</v>
      </c>
      <c r="C319">
        <f t="shared" si="8"/>
        <v>1.662266083833893</v>
      </c>
      <c r="D319">
        <f t="shared" si="9"/>
        <v>2.1996259254806357E-2</v>
      </c>
    </row>
    <row r="320" spans="1:4" x14ac:dyDescent="0.3">
      <c r="A320" s="2">
        <v>43853</v>
      </c>
      <c r="B320">
        <v>0.630010784663252</v>
      </c>
      <c r="C320">
        <f t="shared" si="8"/>
        <v>1.6300107846632521</v>
      </c>
      <c r="D320">
        <f t="shared" si="9"/>
        <v>-1.940441394090554E-2</v>
      </c>
    </row>
    <row r="321" spans="1:4" x14ac:dyDescent="0.3">
      <c r="A321" s="2">
        <v>43854</v>
      </c>
      <c r="B321">
        <v>0.61170062374404499</v>
      </c>
      <c r="C321">
        <f t="shared" si="8"/>
        <v>1.611700623744045</v>
      </c>
      <c r="D321">
        <f t="shared" si="9"/>
        <v>-1.1233153235234489E-2</v>
      </c>
    </row>
    <row r="322" spans="1:4" x14ac:dyDescent="0.3">
      <c r="A322" s="2">
        <v>43857</v>
      </c>
      <c r="B322">
        <v>0.61170062374404499</v>
      </c>
      <c r="C322">
        <f t="shared" si="8"/>
        <v>1.611700623744045</v>
      </c>
      <c r="D322">
        <f t="shared" si="9"/>
        <v>0</v>
      </c>
    </row>
    <row r="323" spans="1:4" x14ac:dyDescent="0.3">
      <c r="A323" s="2">
        <v>43858</v>
      </c>
      <c r="B323">
        <v>0.61170062374404499</v>
      </c>
      <c r="C323">
        <f t="shared" ref="C323:C386" si="10">B323+1</f>
        <v>1.611700623744045</v>
      </c>
      <c r="D323">
        <f t="shared" ref="D323:D386" si="11">(C323-C322)/C322</f>
        <v>0</v>
      </c>
    </row>
    <row r="324" spans="1:4" x14ac:dyDescent="0.3">
      <c r="A324" s="2">
        <v>43859</v>
      </c>
      <c r="B324">
        <v>0.62812268808155003</v>
      </c>
      <c r="C324">
        <f t="shared" si="10"/>
        <v>1.62812268808155</v>
      </c>
      <c r="D324">
        <f t="shared" si="11"/>
        <v>1.0189277149596136E-2</v>
      </c>
    </row>
    <row r="325" spans="1:4" x14ac:dyDescent="0.3">
      <c r="A325" s="2">
        <v>43860</v>
      </c>
      <c r="B325">
        <v>0.66316405894831398</v>
      </c>
      <c r="C325">
        <f t="shared" si="10"/>
        <v>1.6631640589483139</v>
      </c>
      <c r="D325">
        <f t="shared" si="11"/>
        <v>2.1522561612389177E-2</v>
      </c>
    </row>
    <row r="326" spans="1:4" x14ac:dyDescent="0.3">
      <c r="A326" s="2">
        <v>43861</v>
      </c>
      <c r="B326">
        <v>0.67710759448171698</v>
      </c>
      <c r="C326">
        <f t="shared" si="10"/>
        <v>1.6771075944817171</v>
      </c>
      <c r="D326">
        <f t="shared" si="11"/>
        <v>8.383740292115428E-3</v>
      </c>
    </row>
    <row r="327" spans="1:4" x14ac:dyDescent="0.3">
      <c r="A327" s="2">
        <v>43864</v>
      </c>
      <c r="B327">
        <v>0.72206952337880903</v>
      </c>
      <c r="C327">
        <f t="shared" si="10"/>
        <v>1.722069523378809</v>
      </c>
      <c r="D327">
        <f t="shared" si="11"/>
        <v>2.6809209525395235E-2</v>
      </c>
    </row>
    <row r="328" spans="1:4" x14ac:dyDescent="0.3">
      <c r="A328" s="2">
        <v>43865</v>
      </c>
      <c r="B328">
        <v>0.82978837222607305</v>
      </c>
      <c r="C328">
        <f t="shared" si="10"/>
        <v>1.829788372226073</v>
      </c>
      <c r="D328">
        <f t="shared" si="11"/>
        <v>6.2551974461468221E-2</v>
      </c>
    </row>
    <row r="329" spans="1:4" x14ac:dyDescent="0.3">
      <c r="A329" s="2">
        <v>43866</v>
      </c>
      <c r="B329">
        <v>0.82224941547351504</v>
      </c>
      <c r="C329">
        <f t="shared" si="10"/>
        <v>1.8222494154735149</v>
      </c>
      <c r="D329">
        <f t="shared" si="11"/>
        <v>-4.1201249647173201E-3</v>
      </c>
    </row>
    <row r="330" spans="1:4" x14ac:dyDescent="0.3">
      <c r="A330" s="2">
        <v>43867</v>
      </c>
      <c r="B330">
        <v>0.83936960187735399</v>
      </c>
      <c r="C330">
        <f t="shared" si="10"/>
        <v>1.839369601877354</v>
      </c>
      <c r="D330">
        <f t="shared" si="11"/>
        <v>9.3950840419890283E-3</v>
      </c>
    </row>
    <row r="331" spans="1:4" x14ac:dyDescent="0.3">
      <c r="A331" s="2">
        <v>43868</v>
      </c>
      <c r="B331">
        <v>0.81225798397673599</v>
      </c>
      <c r="C331">
        <f t="shared" si="10"/>
        <v>1.8122579839767359</v>
      </c>
      <c r="D331">
        <f t="shared" si="11"/>
        <v>-1.4739624854595084E-2</v>
      </c>
    </row>
    <row r="332" spans="1:4" x14ac:dyDescent="0.3">
      <c r="A332" s="2">
        <v>43871</v>
      </c>
      <c r="B332">
        <v>0.78336353702455597</v>
      </c>
      <c r="C332">
        <f t="shared" si="10"/>
        <v>1.783363537024556</v>
      </c>
      <c r="D332">
        <f t="shared" si="11"/>
        <v>-1.5943892761214527E-2</v>
      </c>
    </row>
    <row r="333" spans="1:4" x14ac:dyDescent="0.3">
      <c r="A333" s="2">
        <v>43872</v>
      </c>
      <c r="B333">
        <v>0.77538357766653299</v>
      </c>
      <c r="C333">
        <f t="shared" si="10"/>
        <v>1.775383577666533</v>
      </c>
      <c r="D333">
        <f t="shared" si="11"/>
        <v>-4.4746677793676909E-3</v>
      </c>
    </row>
    <row r="334" spans="1:4" x14ac:dyDescent="0.3">
      <c r="A334" s="2">
        <v>43873</v>
      </c>
      <c r="B334">
        <v>0.80066687739381603</v>
      </c>
      <c r="C334">
        <f t="shared" si="10"/>
        <v>1.8006668773938159</v>
      </c>
      <c r="D334">
        <f t="shared" si="11"/>
        <v>1.424103503340609E-2</v>
      </c>
    </row>
    <row r="335" spans="1:4" x14ac:dyDescent="0.3">
      <c r="A335" s="2">
        <v>43874</v>
      </c>
      <c r="B335">
        <v>0.82429292853435898</v>
      </c>
      <c r="C335">
        <f t="shared" si="10"/>
        <v>1.824292928534359</v>
      </c>
      <c r="D335">
        <f t="shared" si="11"/>
        <v>1.3120722903915508E-2</v>
      </c>
    </row>
    <row r="336" spans="1:4" x14ac:dyDescent="0.3">
      <c r="A336" s="2">
        <v>43875</v>
      </c>
      <c r="B336">
        <v>0.80651624074319395</v>
      </c>
      <c r="C336">
        <f t="shared" si="10"/>
        <v>1.8065162407431941</v>
      </c>
      <c r="D336">
        <f t="shared" si="11"/>
        <v>-9.744426190067379E-3</v>
      </c>
    </row>
    <row r="337" spans="1:4" x14ac:dyDescent="0.3">
      <c r="A337" s="2">
        <v>43878</v>
      </c>
      <c r="B337">
        <v>0.78661982138439901</v>
      </c>
      <c r="C337">
        <f t="shared" si="10"/>
        <v>1.7866198213843991</v>
      </c>
      <c r="D337">
        <f t="shared" si="11"/>
        <v>-1.1013695260558313E-2</v>
      </c>
    </row>
    <row r="338" spans="1:4" x14ac:dyDescent="0.3">
      <c r="A338" s="2">
        <v>43879</v>
      </c>
      <c r="B338">
        <v>0.81769397066540905</v>
      </c>
      <c r="C338">
        <f t="shared" si="10"/>
        <v>1.8176939706654092</v>
      </c>
      <c r="D338">
        <f t="shared" si="11"/>
        <v>1.7392703757720319E-2</v>
      </c>
    </row>
    <row r="339" spans="1:4" x14ac:dyDescent="0.3">
      <c r="A339" s="2">
        <v>43880</v>
      </c>
      <c r="B339">
        <v>0.87713422454353995</v>
      </c>
      <c r="C339">
        <f t="shared" si="10"/>
        <v>1.8771342245435401</v>
      </c>
      <c r="D339">
        <f t="shared" si="11"/>
        <v>3.2700913815746122E-2</v>
      </c>
    </row>
    <row r="340" spans="1:4" x14ac:dyDescent="0.3">
      <c r="A340" s="2">
        <v>43881</v>
      </c>
      <c r="B340">
        <v>0.87414675168975497</v>
      </c>
      <c r="C340">
        <f t="shared" si="10"/>
        <v>1.874146751689755</v>
      </c>
      <c r="D340">
        <f t="shared" si="11"/>
        <v>-1.5915073172306305E-3</v>
      </c>
    </row>
    <row r="341" spans="1:4" x14ac:dyDescent="0.3">
      <c r="A341" s="2">
        <v>43882</v>
      </c>
      <c r="B341">
        <v>0.86830359859732198</v>
      </c>
      <c r="C341">
        <f t="shared" si="10"/>
        <v>1.868303598597322</v>
      </c>
      <c r="D341">
        <f t="shared" si="11"/>
        <v>-3.1177671050384571E-3</v>
      </c>
    </row>
    <row r="342" spans="1:4" x14ac:dyDescent="0.3">
      <c r="A342" s="2">
        <v>43885</v>
      </c>
      <c r="B342">
        <v>0.88130844542474995</v>
      </c>
      <c r="C342">
        <f t="shared" si="10"/>
        <v>1.88130844542475</v>
      </c>
      <c r="D342">
        <f t="shared" si="11"/>
        <v>6.9607781289891561E-3</v>
      </c>
    </row>
    <row r="343" spans="1:4" x14ac:dyDescent="0.3">
      <c r="A343" s="2">
        <v>43886</v>
      </c>
      <c r="B343">
        <v>0.87874092873023302</v>
      </c>
      <c r="C343">
        <f t="shared" si="10"/>
        <v>1.878740928730233</v>
      </c>
      <c r="D343">
        <f t="shared" si="11"/>
        <v>-1.3647505281555563E-3</v>
      </c>
    </row>
    <row r="344" spans="1:4" x14ac:dyDescent="0.3">
      <c r="A344" s="2">
        <v>43887</v>
      </c>
      <c r="B344">
        <v>0.82798535666124695</v>
      </c>
      <c r="C344">
        <f t="shared" si="10"/>
        <v>1.827985356661247</v>
      </c>
      <c r="D344">
        <f t="shared" si="11"/>
        <v>-2.7015737663888421E-2</v>
      </c>
    </row>
    <row r="345" spans="1:4" x14ac:dyDescent="0.3">
      <c r="A345" s="2">
        <v>43888</v>
      </c>
      <c r="B345">
        <v>0.78896305665260102</v>
      </c>
      <c r="C345">
        <f t="shared" si="10"/>
        <v>1.7889630566526011</v>
      </c>
      <c r="D345">
        <f t="shared" si="11"/>
        <v>-2.1347162255128081E-2</v>
      </c>
    </row>
    <row r="346" spans="1:4" x14ac:dyDescent="0.3">
      <c r="A346" s="2">
        <v>43889</v>
      </c>
      <c r="B346">
        <v>0.78896305665260102</v>
      </c>
      <c r="C346">
        <f t="shared" si="10"/>
        <v>1.7889630566526011</v>
      </c>
      <c r="D346">
        <f t="shared" si="11"/>
        <v>0</v>
      </c>
    </row>
    <row r="347" spans="1:4" x14ac:dyDescent="0.3">
      <c r="A347" s="2">
        <v>43892</v>
      </c>
      <c r="B347">
        <v>0.79720643231977895</v>
      </c>
      <c r="C347">
        <f t="shared" si="10"/>
        <v>1.7972064323197789</v>
      </c>
      <c r="D347">
        <f t="shared" si="11"/>
        <v>4.6079071541042967E-3</v>
      </c>
    </row>
    <row r="348" spans="1:4" x14ac:dyDescent="0.3">
      <c r="A348" s="2">
        <v>43893</v>
      </c>
      <c r="B348">
        <v>0.80312178543018298</v>
      </c>
      <c r="C348">
        <f t="shared" si="10"/>
        <v>1.8031217854301831</v>
      </c>
      <c r="D348">
        <f t="shared" si="11"/>
        <v>3.2914155013171113E-3</v>
      </c>
    </row>
    <row r="349" spans="1:4" x14ac:dyDescent="0.3">
      <c r="A349" s="2">
        <v>43894</v>
      </c>
      <c r="B349">
        <v>0.79910012190065005</v>
      </c>
      <c r="C349">
        <f t="shared" si="10"/>
        <v>1.7991001219006502</v>
      </c>
      <c r="D349">
        <f t="shared" si="11"/>
        <v>-2.2303892959584259E-3</v>
      </c>
    </row>
    <row r="350" spans="1:4" x14ac:dyDescent="0.3">
      <c r="A350" s="2">
        <v>43895</v>
      </c>
      <c r="B350">
        <v>0.744260288857028</v>
      </c>
      <c r="C350">
        <f t="shared" si="10"/>
        <v>1.744260288857028</v>
      </c>
      <c r="D350">
        <f t="shared" si="11"/>
        <v>-3.0481812755193915E-2</v>
      </c>
    </row>
    <row r="351" spans="1:4" x14ac:dyDescent="0.3">
      <c r="A351" s="2">
        <v>43896</v>
      </c>
      <c r="B351">
        <v>0.73879225597729303</v>
      </c>
      <c r="C351">
        <f t="shared" si="10"/>
        <v>1.738792255977293</v>
      </c>
      <c r="D351">
        <f t="shared" si="11"/>
        <v>-3.1348720799680846E-3</v>
      </c>
    </row>
    <row r="352" spans="1:4" x14ac:dyDescent="0.3">
      <c r="A352" s="2">
        <v>43899</v>
      </c>
      <c r="B352">
        <v>0.60306699877479297</v>
      </c>
      <c r="C352">
        <f t="shared" si="10"/>
        <v>1.603066998774793</v>
      </c>
      <c r="D352">
        <f t="shared" si="11"/>
        <v>-7.8057201333816217E-2</v>
      </c>
    </row>
    <row r="353" spans="1:4" x14ac:dyDescent="0.3">
      <c r="A353" s="2">
        <v>43900</v>
      </c>
      <c r="B353">
        <v>0.60306699877479297</v>
      </c>
      <c r="C353">
        <f t="shared" si="10"/>
        <v>1.603066998774793</v>
      </c>
      <c r="D353">
        <f t="shared" si="11"/>
        <v>0</v>
      </c>
    </row>
    <row r="354" spans="1:4" x14ac:dyDescent="0.3">
      <c r="A354" s="2">
        <v>43901</v>
      </c>
      <c r="B354">
        <v>0.58364199143169504</v>
      </c>
      <c r="C354">
        <f t="shared" si="10"/>
        <v>1.583641991431695</v>
      </c>
      <c r="D354">
        <f t="shared" si="11"/>
        <v>-1.2117402053653565E-2</v>
      </c>
    </row>
    <row r="355" spans="1:4" x14ac:dyDescent="0.3">
      <c r="A355" s="2">
        <v>43902</v>
      </c>
      <c r="B355">
        <v>0.58364199143169504</v>
      </c>
      <c r="C355">
        <f t="shared" si="10"/>
        <v>1.583641991431695</v>
      </c>
      <c r="D355">
        <f t="shared" si="11"/>
        <v>0</v>
      </c>
    </row>
    <row r="356" spans="1:4" x14ac:dyDescent="0.3">
      <c r="A356" s="2">
        <v>43903</v>
      </c>
      <c r="B356">
        <v>0.57003668779424999</v>
      </c>
      <c r="C356">
        <f t="shared" si="10"/>
        <v>1.57003668779425</v>
      </c>
      <c r="D356">
        <f t="shared" si="11"/>
        <v>-8.5911485746504798E-3</v>
      </c>
    </row>
    <row r="357" spans="1:4" x14ac:dyDescent="0.3">
      <c r="A357" s="2">
        <v>43906</v>
      </c>
      <c r="B357">
        <v>0.42992790516406598</v>
      </c>
      <c r="C357">
        <f t="shared" si="10"/>
        <v>1.4299279051640661</v>
      </c>
      <c r="D357">
        <f t="shared" si="11"/>
        <v>-8.9239177478727075E-2</v>
      </c>
    </row>
    <row r="358" spans="1:4" x14ac:dyDescent="0.3">
      <c r="A358" s="2">
        <v>43907</v>
      </c>
      <c r="B358">
        <v>0.42992790516406598</v>
      </c>
      <c r="C358">
        <f t="shared" si="10"/>
        <v>1.4299279051640661</v>
      </c>
      <c r="D358">
        <f t="shared" si="11"/>
        <v>0</v>
      </c>
    </row>
    <row r="359" spans="1:4" x14ac:dyDescent="0.3">
      <c r="A359" s="2">
        <v>43908</v>
      </c>
      <c r="B359">
        <v>0.35661644960678002</v>
      </c>
      <c r="C359">
        <f t="shared" si="10"/>
        <v>1.3566164496067801</v>
      </c>
      <c r="D359">
        <f t="shared" si="11"/>
        <v>-5.1269336931273092E-2</v>
      </c>
    </row>
    <row r="360" spans="1:4" x14ac:dyDescent="0.3">
      <c r="A360" s="2">
        <v>43909</v>
      </c>
      <c r="B360">
        <v>0.36465932475950802</v>
      </c>
      <c r="C360">
        <f t="shared" si="10"/>
        <v>1.364659324759508</v>
      </c>
      <c r="D360">
        <f t="shared" si="11"/>
        <v>5.9286286518633923E-3</v>
      </c>
    </row>
    <row r="361" spans="1:4" x14ac:dyDescent="0.3">
      <c r="A361" s="2">
        <v>43910</v>
      </c>
      <c r="B361">
        <v>0.38042860354146302</v>
      </c>
      <c r="C361">
        <f t="shared" si="10"/>
        <v>1.380428603541463</v>
      </c>
      <c r="D361">
        <f t="shared" si="11"/>
        <v>1.1555469189890302E-2</v>
      </c>
    </row>
    <row r="362" spans="1:4" x14ac:dyDescent="0.3">
      <c r="A362" s="2">
        <v>43913</v>
      </c>
      <c r="B362">
        <v>0.36178698829636402</v>
      </c>
      <c r="C362">
        <f t="shared" si="10"/>
        <v>1.361786988296364</v>
      </c>
      <c r="D362">
        <f t="shared" si="11"/>
        <v>-1.3504222672055833E-2</v>
      </c>
    </row>
    <row r="363" spans="1:4" x14ac:dyDescent="0.3">
      <c r="A363" s="2">
        <v>43914</v>
      </c>
      <c r="B363">
        <v>0.53740577382538601</v>
      </c>
      <c r="C363">
        <f t="shared" si="10"/>
        <v>1.5374057738253861</v>
      </c>
      <c r="D363">
        <f t="shared" si="11"/>
        <v>0.12896200877108277</v>
      </c>
    </row>
    <row r="364" spans="1:4" x14ac:dyDescent="0.3">
      <c r="A364" s="2">
        <v>43915</v>
      </c>
      <c r="B364">
        <v>0.58996563218935105</v>
      </c>
      <c r="C364">
        <f t="shared" si="10"/>
        <v>1.5899656321893509</v>
      </c>
      <c r="D364">
        <f t="shared" si="11"/>
        <v>3.41873689163954E-2</v>
      </c>
    </row>
    <row r="365" spans="1:4" x14ac:dyDescent="0.3">
      <c r="A365" s="2">
        <v>43916</v>
      </c>
      <c r="B365">
        <v>0.64525518150207395</v>
      </c>
      <c r="C365">
        <f t="shared" si="10"/>
        <v>1.6452551815020739</v>
      </c>
      <c r="D365">
        <f t="shared" si="11"/>
        <v>3.4774053094839795E-2</v>
      </c>
    </row>
    <row r="366" spans="1:4" x14ac:dyDescent="0.3">
      <c r="A366" s="2">
        <v>43917</v>
      </c>
      <c r="B366">
        <v>0.61710064606068804</v>
      </c>
      <c r="C366">
        <f t="shared" si="10"/>
        <v>1.617100646060688</v>
      </c>
      <c r="D366">
        <f t="shared" si="11"/>
        <v>-1.7112564517609705E-2</v>
      </c>
    </row>
    <row r="367" spans="1:4" x14ac:dyDescent="0.3">
      <c r="A367" s="2">
        <v>43920</v>
      </c>
      <c r="B367">
        <v>0.60944430293367002</v>
      </c>
      <c r="C367">
        <f t="shared" si="10"/>
        <v>1.60944430293367</v>
      </c>
      <c r="D367">
        <f t="shared" si="11"/>
        <v>-4.7346113834467437E-3</v>
      </c>
    </row>
    <row r="368" spans="1:4" x14ac:dyDescent="0.3">
      <c r="A368" s="2">
        <v>43921</v>
      </c>
      <c r="B368">
        <v>0.60208552173829499</v>
      </c>
      <c r="C368">
        <f t="shared" si="10"/>
        <v>1.602085521738295</v>
      </c>
      <c r="D368">
        <f t="shared" si="11"/>
        <v>-4.5722496777064973E-3</v>
      </c>
    </row>
    <row r="369" spans="1:4" x14ac:dyDescent="0.3">
      <c r="A369" s="2">
        <v>43922</v>
      </c>
      <c r="B369">
        <v>0.54629613632290797</v>
      </c>
      <c r="C369">
        <f t="shared" si="10"/>
        <v>1.546296136322908</v>
      </c>
      <c r="D369">
        <f t="shared" si="11"/>
        <v>-3.4822975838926767E-2</v>
      </c>
    </row>
    <row r="370" spans="1:4" x14ac:dyDescent="0.3">
      <c r="A370" s="2">
        <v>43923</v>
      </c>
      <c r="B370">
        <v>0.56747925409873201</v>
      </c>
      <c r="C370">
        <f t="shared" si="10"/>
        <v>1.5674792540987319</v>
      </c>
      <c r="D370">
        <f t="shared" si="11"/>
        <v>1.3699263212412459E-2</v>
      </c>
    </row>
    <row r="371" spans="1:4" x14ac:dyDescent="0.3">
      <c r="A371" s="2">
        <v>43924</v>
      </c>
      <c r="B371">
        <v>0.53314081310575001</v>
      </c>
      <c r="C371">
        <f t="shared" si="10"/>
        <v>1.53314081310575</v>
      </c>
      <c r="D371">
        <f t="shared" si="11"/>
        <v>-2.1906791367854998E-2</v>
      </c>
    </row>
    <row r="372" spans="1:4" x14ac:dyDescent="0.3">
      <c r="A372" s="2">
        <v>43927</v>
      </c>
      <c r="B372">
        <v>0.61447008021234295</v>
      </c>
      <c r="C372">
        <f t="shared" si="10"/>
        <v>1.6144700802123428</v>
      </c>
      <c r="D372">
        <f t="shared" si="11"/>
        <v>5.3047486839672996E-2</v>
      </c>
    </row>
    <row r="373" spans="1:4" x14ac:dyDescent="0.3">
      <c r="A373" s="2">
        <v>43928</v>
      </c>
      <c r="B373">
        <v>0.65195181126276602</v>
      </c>
      <c r="C373">
        <f t="shared" si="10"/>
        <v>1.651951811262766</v>
      </c>
      <c r="D373">
        <f t="shared" si="11"/>
        <v>2.3216119957759396E-2</v>
      </c>
    </row>
    <row r="374" spans="1:4" x14ac:dyDescent="0.3">
      <c r="A374" s="2">
        <v>43929</v>
      </c>
      <c r="B374">
        <v>0.67843709244082995</v>
      </c>
      <c r="C374">
        <f t="shared" si="10"/>
        <v>1.6784370924408298</v>
      </c>
      <c r="D374">
        <f t="shared" si="11"/>
        <v>1.6032720202545279E-2</v>
      </c>
    </row>
    <row r="375" spans="1:4" x14ac:dyDescent="0.3">
      <c r="A375" s="2">
        <v>43930</v>
      </c>
      <c r="B375">
        <v>0.69226277323917895</v>
      </c>
      <c r="C375">
        <f t="shared" si="10"/>
        <v>1.6922627732391788</v>
      </c>
      <c r="D375">
        <f t="shared" si="11"/>
        <v>8.237235020970202E-3</v>
      </c>
    </row>
    <row r="376" spans="1:4" x14ac:dyDescent="0.3">
      <c r="A376" s="2">
        <v>43931</v>
      </c>
      <c r="B376">
        <v>0.68963222767572097</v>
      </c>
      <c r="C376">
        <f t="shared" si="10"/>
        <v>1.689632227675721</v>
      </c>
      <c r="D376">
        <f t="shared" si="11"/>
        <v>-1.5544545475184798E-3</v>
      </c>
    </row>
    <row r="377" spans="1:4" x14ac:dyDescent="0.3">
      <c r="A377" s="2">
        <v>43934</v>
      </c>
      <c r="B377">
        <v>0.67409228736619797</v>
      </c>
      <c r="C377">
        <f t="shared" si="10"/>
        <v>1.6740922873661979</v>
      </c>
      <c r="D377">
        <f t="shared" si="11"/>
        <v>-9.1972324243010193E-3</v>
      </c>
    </row>
    <row r="378" spans="1:4" x14ac:dyDescent="0.3">
      <c r="A378" s="2">
        <v>43935</v>
      </c>
      <c r="B378">
        <v>0.73971730110904499</v>
      </c>
      <c r="C378">
        <f t="shared" si="10"/>
        <v>1.739717301109045</v>
      </c>
      <c r="D378">
        <f t="shared" si="11"/>
        <v>3.9200356060473292E-2</v>
      </c>
    </row>
    <row r="379" spans="1:4" x14ac:dyDescent="0.3">
      <c r="A379" s="2">
        <v>43936</v>
      </c>
      <c r="B379">
        <v>0.759688500397807</v>
      </c>
      <c r="C379">
        <f t="shared" si="10"/>
        <v>1.7596885003978069</v>
      </c>
      <c r="D379">
        <f t="shared" si="11"/>
        <v>1.1479565832926156E-2</v>
      </c>
    </row>
    <row r="380" spans="1:4" x14ac:dyDescent="0.3">
      <c r="A380" s="2">
        <v>43937</v>
      </c>
      <c r="B380">
        <v>0.76602529084023596</v>
      </c>
      <c r="C380">
        <f t="shared" si="10"/>
        <v>1.7660252908402359</v>
      </c>
      <c r="D380">
        <f t="shared" si="11"/>
        <v>3.6010864655854867E-3</v>
      </c>
    </row>
    <row r="381" spans="1:4" x14ac:dyDescent="0.3">
      <c r="A381" s="2">
        <v>43938</v>
      </c>
      <c r="B381">
        <v>0.78970265871668899</v>
      </c>
      <c r="C381">
        <f t="shared" si="10"/>
        <v>1.7897026587166889</v>
      </c>
      <c r="D381">
        <f t="shared" si="11"/>
        <v>1.340715107493611E-2</v>
      </c>
    </row>
    <row r="382" spans="1:4" x14ac:dyDescent="0.3">
      <c r="A382" s="2">
        <v>43941</v>
      </c>
      <c r="B382">
        <v>0.76541601553291005</v>
      </c>
      <c r="C382">
        <f t="shared" si="10"/>
        <v>1.7654160155329102</v>
      </c>
      <c r="D382">
        <f t="shared" si="11"/>
        <v>-1.3570211266933868E-2</v>
      </c>
    </row>
    <row r="383" spans="1:4" x14ac:dyDescent="0.3">
      <c r="A383" s="2">
        <v>43942</v>
      </c>
      <c r="B383">
        <v>0.73469900610441496</v>
      </c>
      <c r="C383">
        <f t="shared" si="10"/>
        <v>1.734699006104415</v>
      </c>
      <c r="D383">
        <f t="shared" si="11"/>
        <v>-1.7399303709852737E-2</v>
      </c>
    </row>
    <row r="384" spans="1:4" x14ac:dyDescent="0.3">
      <c r="A384" s="2">
        <v>43943</v>
      </c>
      <c r="B384">
        <v>0.73469900610441496</v>
      </c>
      <c r="C384">
        <f t="shared" si="10"/>
        <v>1.734699006104415</v>
      </c>
      <c r="D384">
        <f t="shared" si="11"/>
        <v>0</v>
      </c>
    </row>
    <row r="385" spans="1:4" x14ac:dyDescent="0.3">
      <c r="A385" s="2">
        <v>43944</v>
      </c>
      <c r="B385">
        <v>0.74003306850523098</v>
      </c>
      <c r="C385">
        <f t="shared" si="10"/>
        <v>1.740033068505231</v>
      </c>
      <c r="D385">
        <f t="shared" si="11"/>
        <v>3.0749209990006483E-3</v>
      </c>
    </row>
    <row r="386" spans="1:4" x14ac:dyDescent="0.3">
      <c r="A386" s="2">
        <v>43945</v>
      </c>
      <c r="B386">
        <v>0.74024440917989898</v>
      </c>
      <c r="C386">
        <f t="shared" si="10"/>
        <v>1.740244409179899</v>
      </c>
      <c r="D386">
        <f t="shared" si="11"/>
        <v>1.2145784956233267E-4</v>
      </c>
    </row>
    <row r="387" spans="1:4" x14ac:dyDescent="0.3">
      <c r="A387" s="2">
        <v>43948</v>
      </c>
      <c r="B387">
        <v>0.80348092124271098</v>
      </c>
      <c r="C387">
        <f t="shared" ref="C387:C450" si="12">B387+1</f>
        <v>1.803480921242711</v>
      </c>
      <c r="D387">
        <f t="shared" ref="D387:D450" si="13">(C387-C386)/C386</f>
        <v>3.633771884525841E-2</v>
      </c>
    </row>
    <row r="388" spans="1:4" x14ac:dyDescent="0.3">
      <c r="A388" s="2">
        <v>43949</v>
      </c>
      <c r="B388">
        <v>0.79703409242226697</v>
      </c>
      <c r="C388">
        <f t="shared" si="12"/>
        <v>1.797034092422267</v>
      </c>
      <c r="D388">
        <f t="shared" si="13"/>
        <v>-3.5746587305186118E-3</v>
      </c>
    </row>
    <row r="389" spans="1:4" x14ac:dyDescent="0.3">
      <c r="A389" s="2">
        <v>43950</v>
      </c>
      <c r="B389">
        <v>0.82315316345552003</v>
      </c>
      <c r="C389">
        <f t="shared" si="12"/>
        <v>1.82315316345552</v>
      </c>
      <c r="D389">
        <f t="shared" si="13"/>
        <v>1.4534543970752671E-2</v>
      </c>
    </row>
    <row r="390" spans="1:4" x14ac:dyDescent="0.3">
      <c r="A390" s="2">
        <v>43951</v>
      </c>
      <c r="B390">
        <v>0.84721706031324395</v>
      </c>
      <c r="C390">
        <f t="shared" si="12"/>
        <v>1.8472170603132438</v>
      </c>
      <c r="D390">
        <f t="shared" si="13"/>
        <v>1.3199053891947407E-2</v>
      </c>
    </row>
    <row r="391" spans="1:4" x14ac:dyDescent="0.3">
      <c r="A391" s="2">
        <v>43952</v>
      </c>
      <c r="B391">
        <v>0.83814941465622295</v>
      </c>
      <c r="C391">
        <f t="shared" si="12"/>
        <v>1.8381494146562229</v>
      </c>
      <c r="D391">
        <f t="shared" si="13"/>
        <v>-4.9088143737061624E-3</v>
      </c>
    </row>
    <row r="392" spans="1:4" x14ac:dyDescent="0.3">
      <c r="A392" s="2">
        <v>43955</v>
      </c>
      <c r="B392">
        <v>0.81604041573782404</v>
      </c>
      <c r="C392">
        <f t="shared" si="12"/>
        <v>1.816040415737824</v>
      </c>
      <c r="D392">
        <f t="shared" si="13"/>
        <v>-1.2027857334184013E-2</v>
      </c>
    </row>
    <row r="393" spans="1:4" x14ac:dyDescent="0.3">
      <c r="A393" s="2">
        <v>43956</v>
      </c>
      <c r="B393">
        <v>0.82090884547853804</v>
      </c>
      <c r="C393">
        <f t="shared" si="12"/>
        <v>1.820908845478538</v>
      </c>
      <c r="D393">
        <f t="shared" si="13"/>
        <v>2.6807937194151285E-3</v>
      </c>
    </row>
    <row r="394" spans="1:4" x14ac:dyDescent="0.3">
      <c r="A394" s="2">
        <v>43957</v>
      </c>
      <c r="B394">
        <v>0.85188777007438499</v>
      </c>
      <c r="C394">
        <f t="shared" si="12"/>
        <v>1.851887770074385</v>
      </c>
      <c r="D394">
        <f t="shared" si="13"/>
        <v>1.7012891487001167E-2</v>
      </c>
    </row>
    <row r="395" spans="1:4" x14ac:dyDescent="0.3">
      <c r="A395" s="2">
        <v>43958</v>
      </c>
      <c r="B395">
        <v>0.84901825726298297</v>
      </c>
      <c r="C395">
        <f t="shared" si="12"/>
        <v>1.849018257262983</v>
      </c>
      <c r="D395">
        <f t="shared" si="13"/>
        <v>-1.5495068641696141E-3</v>
      </c>
    </row>
    <row r="396" spans="1:4" x14ac:dyDescent="0.3">
      <c r="A396" s="2">
        <v>43959</v>
      </c>
      <c r="B396">
        <v>0.88507531552781005</v>
      </c>
      <c r="C396">
        <f t="shared" si="12"/>
        <v>1.8850753155278102</v>
      </c>
      <c r="D396">
        <f t="shared" si="13"/>
        <v>1.9500650208938878E-2</v>
      </c>
    </row>
    <row r="397" spans="1:4" x14ac:dyDescent="0.3">
      <c r="A397" s="2">
        <v>43962</v>
      </c>
      <c r="B397">
        <v>0.87756747758533704</v>
      </c>
      <c r="C397">
        <f t="shared" si="12"/>
        <v>1.877567477585337</v>
      </c>
      <c r="D397">
        <f t="shared" si="13"/>
        <v>-3.9827787678451279E-3</v>
      </c>
    </row>
    <row r="398" spans="1:4" x14ac:dyDescent="0.3">
      <c r="A398" s="2">
        <v>43963</v>
      </c>
      <c r="B398">
        <v>0.89119947550947098</v>
      </c>
      <c r="C398">
        <f t="shared" si="12"/>
        <v>1.891199475509471</v>
      </c>
      <c r="D398">
        <f t="shared" si="13"/>
        <v>7.2604569938895082E-3</v>
      </c>
    </row>
    <row r="399" spans="1:4" x14ac:dyDescent="0.3">
      <c r="A399" s="2">
        <v>43964</v>
      </c>
      <c r="B399">
        <v>0.88244343346679399</v>
      </c>
      <c r="C399">
        <f t="shared" si="12"/>
        <v>1.8824434334667939</v>
      </c>
      <c r="D399">
        <f t="shared" si="13"/>
        <v>-4.629888150914546E-3</v>
      </c>
    </row>
    <row r="400" spans="1:4" x14ac:dyDescent="0.3">
      <c r="A400" s="2">
        <v>43965</v>
      </c>
      <c r="B400">
        <v>0.85327838852375804</v>
      </c>
      <c r="C400">
        <f t="shared" si="12"/>
        <v>1.853278388523758</v>
      </c>
      <c r="D400">
        <f t="shared" si="13"/>
        <v>-1.5493185306144453E-2</v>
      </c>
    </row>
    <row r="401" spans="1:4" x14ac:dyDescent="0.3">
      <c r="A401" s="2">
        <v>43966</v>
      </c>
      <c r="B401">
        <v>0.85481026381583403</v>
      </c>
      <c r="C401">
        <f t="shared" si="12"/>
        <v>1.8548102638158341</v>
      </c>
      <c r="D401">
        <f t="shared" si="13"/>
        <v>8.2657592165434331E-4</v>
      </c>
    </row>
    <row r="402" spans="1:4" x14ac:dyDescent="0.3">
      <c r="A402" s="2">
        <v>43969</v>
      </c>
      <c r="B402">
        <v>0.83419580959638395</v>
      </c>
      <c r="C402">
        <f t="shared" si="12"/>
        <v>1.834195809596384</v>
      </c>
      <c r="D402">
        <f t="shared" si="13"/>
        <v>-1.1114050111541228E-2</v>
      </c>
    </row>
    <row r="403" spans="1:4" x14ac:dyDescent="0.3">
      <c r="A403" s="2">
        <v>43970</v>
      </c>
      <c r="B403">
        <v>0.84099482516829005</v>
      </c>
      <c r="C403">
        <f t="shared" si="12"/>
        <v>1.8409948251682899</v>
      </c>
      <c r="D403">
        <f t="shared" si="13"/>
        <v>3.7068101106403216E-3</v>
      </c>
    </row>
    <row r="404" spans="1:4" x14ac:dyDescent="0.3">
      <c r="A404" s="2">
        <v>43971</v>
      </c>
      <c r="B404">
        <v>0.87651546399965197</v>
      </c>
      <c r="C404">
        <f t="shared" si="12"/>
        <v>1.876515463999652</v>
      </c>
      <c r="D404">
        <f t="shared" si="13"/>
        <v>1.9294263267749814E-2</v>
      </c>
    </row>
    <row r="405" spans="1:4" x14ac:dyDescent="0.3">
      <c r="A405" s="2">
        <v>43972</v>
      </c>
      <c r="B405">
        <v>0.871224805962177</v>
      </c>
      <c r="C405">
        <f t="shared" si="12"/>
        <v>1.871224805962177</v>
      </c>
      <c r="D405">
        <f t="shared" si="13"/>
        <v>-2.8194055092934486E-3</v>
      </c>
    </row>
    <row r="406" spans="1:4" x14ac:dyDescent="0.3">
      <c r="A406" s="2">
        <v>43973</v>
      </c>
      <c r="B406">
        <v>0.85792378136547498</v>
      </c>
      <c r="C406">
        <f t="shared" si="12"/>
        <v>1.857923781365475</v>
      </c>
      <c r="D406">
        <f t="shared" si="13"/>
        <v>-7.1081916797606139E-3</v>
      </c>
    </row>
    <row r="407" spans="1:4" x14ac:dyDescent="0.3">
      <c r="A407" s="2">
        <v>43976</v>
      </c>
      <c r="B407">
        <v>0.86192092767011896</v>
      </c>
      <c r="C407">
        <f t="shared" si="12"/>
        <v>1.861920927670119</v>
      </c>
      <c r="D407">
        <f t="shared" si="13"/>
        <v>2.1514048879369497E-3</v>
      </c>
    </row>
    <row r="408" spans="1:4" x14ac:dyDescent="0.3">
      <c r="A408" s="2">
        <v>43977</v>
      </c>
      <c r="B408">
        <v>0.90554778388252199</v>
      </c>
      <c r="C408">
        <f t="shared" si="12"/>
        <v>1.9055477838825219</v>
      </c>
      <c r="D408">
        <f t="shared" si="13"/>
        <v>2.3431100410367372E-2</v>
      </c>
    </row>
    <row r="409" spans="1:4" x14ac:dyDescent="0.3">
      <c r="A409" s="2">
        <v>43978</v>
      </c>
      <c r="B409">
        <v>0.93334372164619395</v>
      </c>
      <c r="C409">
        <f t="shared" si="12"/>
        <v>1.9333437216461939</v>
      </c>
      <c r="D409">
        <f t="shared" si="13"/>
        <v>1.4586848988398654E-2</v>
      </c>
    </row>
    <row r="410" spans="1:4" x14ac:dyDescent="0.3">
      <c r="A410" s="2">
        <v>43979</v>
      </c>
      <c r="B410">
        <v>0.91612569605613003</v>
      </c>
      <c r="C410">
        <f t="shared" si="12"/>
        <v>1.9161256960561301</v>
      </c>
      <c r="D410">
        <f t="shared" si="13"/>
        <v>-8.9058274518320421E-3</v>
      </c>
    </row>
    <row r="411" spans="1:4" x14ac:dyDescent="0.3">
      <c r="A411" s="2">
        <v>43980</v>
      </c>
      <c r="B411">
        <v>0.92306235807551995</v>
      </c>
      <c r="C411">
        <f t="shared" si="12"/>
        <v>1.92306235807552</v>
      </c>
      <c r="D411">
        <f t="shared" si="13"/>
        <v>3.6201497812315786E-3</v>
      </c>
    </row>
    <row r="412" spans="1:4" x14ac:dyDescent="0.3">
      <c r="A412" s="2">
        <v>43983</v>
      </c>
      <c r="B412">
        <v>0.990478350620418</v>
      </c>
      <c r="C412">
        <f t="shared" si="12"/>
        <v>1.990478350620418</v>
      </c>
      <c r="D412">
        <f t="shared" si="13"/>
        <v>3.5056581634910551E-2</v>
      </c>
    </row>
    <row r="413" spans="1:4" x14ac:dyDescent="0.3">
      <c r="A413" s="2">
        <v>43984</v>
      </c>
      <c r="B413">
        <v>0.99563650453069896</v>
      </c>
      <c r="C413">
        <f t="shared" si="12"/>
        <v>1.995636504530699</v>
      </c>
      <c r="D413">
        <f t="shared" si="13"/>
        <v>2.5914142239593816E-3</v>
      </c>
    </row>
    <row r="414" spans="1:4" x14ac:dyDescent="0.3">
      <c r="A414" s="2">
        <v>43985</v>
      </c>
      <c r="B414">
        <v>1.01964844187396</v>
      </c>
      <c r="C414">
        <f t="shared" si="12"/>
        <v>2.0196484418739598</v>
      </c>
      <c r="D414">
        <f t="shared" si="13"/>
        <v>1.2032219940227806E-2</v>
      </c>
    </row>
    <row r="415" spans="1:4" x14ac:dyDescent="0.3">
      <c r="A415" s="2">
        <v>43986</v>
      </c>
      <c r="B415">
        <v>1.01457375908795</v>
      </c>
      <c r="C415">
        <f t="shared" si="12"/>
        <v>2.0145737590879502</v>
      </c>
      <c r="D415">
        <f t="shared" si="13"/>
        <v>-2.5126565004060385E-3</v>
      </c>
    </row>
    <row r="416" spans="1:4" x14ac:dyDescent="0.3">
      <c r="A416" s="2">
        <v>43987</v>
      </c>
      <c r="B416">
        <v>1.0145505092681699</v>
      </c>
      <c r="C416">
        <f t="shared" si="12"/>
        <v>2.0145505092681697</v>
      </c>
      <c r="D416">
        <f t="shared" si="13"/>
        <v>-1.1540813373370853E-5</v>
      </c>
    </row>
    <row r="417" spans="1:4" x14ac:dyDescent="0.3">
      <c r="A417" s="2">
        <v>43990</v>
      </c>
      <c r="B417">
        <v>1.0466232999223</v>
      </c>
      <c r="C417">
        <f t="shared" si="12"/>
        <v>2.0466232999222997</v>
      </c>
      <c r="D417">
        <f t="shared" si="13"/>
        <v>1.5920569132705044E-2</v>
      </c>
    </row>
    <row r="418" spans="1:4" x14ac:dyDescent="0.3">
      <c r="A418" s="2">
        <v>43991</v>
      </c>
      <c r="B418">
        <v>1.0388318622028201</v>
      </c>
      <c r="C418">
        <f t="shared" si="12"/>
        <v>2.0388318622028203</v>
      </c>
      <c r="D418">
        <f t="shared" si="13"/>
        <v>-3.8069720596727473E-3</v>
      </c>
    </row>
    <row r="419" spans="1:4" x14ac:dyDescent="0.3">
      <c r="A419" s="2">
        <v>43992</v>
      </c>
      <c r="B419">
        <v>1.03073492806002</v>
      </c>
      <c r="C419">
        <f t="shared" si="12"/>
        <v>2.0307349280600198</v>
      </c>
      <c r="D419">
        <f t="shared" si="13"/>
        <v>-3.971359430322203E-3</v>
      </c>
    </row>
    <row r="420" spans="1:4" x14ac:dyDescent="0.3">
      <c r="A420" s="2">
        <v>43993</v>
      </c>
      <c r="B420">
        <v>0.99593752688467196</v>
      </c>
      <c r="C420">
        <f t="shared" si="12"/>
        <v>1.995937526884672</v>
      </c>
      <c r="D420">
        <f t="shared" si="13"/>
        <v>-1.7135373354015278E-2</v>
      </c>
    </row>
    <row r="421" spans="1:4" x14ac:dyDescent="0.3">
      <c r="A421" s="2">
        <v>43994</v>
      </c>
      <c r="B421">
        <v>0.99469782935522799</v>
      </c>
      <c r="C421">
        <f t="shared" si="12"/>
        <v>1.994697829355228</v>
      </c>
      <c r="D421">
        <f t="shared" si="13"/>
        <v>-6.2111038684609294E-4</v>
      </c>
    </row>
    <row r="422" spans="1:4" x14ac:dyDescent="0.3">
      <c r="A422" s="2">
        <v>43997</v>
      </c>
      <c r="B422">
        <v>0.98877017199308403</v>
      </c>
      <c r="C422">
        <f t="shared" si="12"/>
        <v>1.9887701719930839</v>
      </c>
      <c r="D422">
        <f t="shared" si="13"/>
        <v>-2.9717069296957832E-3</v>
      </c>
    </row>
    <row r="423" spans="1:4" x14ac:dyDescent="0.3">
      <c r="A423" s="2">
        <v>43998</v>
      </c>
      <c r="B423">
        <v>0.98609136377874895</v>
      </c>
      <c r="C423">
        <f t="shared" si="12"/>
        <v>1.986091363778749</v>
      </c>
      <c r="D423">
        <f t="shared" si="13"/>
        <v>-1.3469672122296327E-3</v>
      </c>
    </row>
    <row r="424" spans="1:4" x14ac:dyDescent="0.3">
      <c r="A424" s="2">
        <v>43999</v>
      </c>
      <c r="B424">
        <v>0.96441221898832696</v>
      </c>
      <c r="C424">
        <f t="shared" si="12"/>
        <v>1.9644122189883269</v>
      </c>
      <c r="D424">
        <f t="shared" si="13"/>
        <v>-1.0915482130275836E-2</v>
      </c>
    </row>
    <row r="425" spans="1:4" x14ac:dyDescent="0.3">
      <c r="A425" s="2">
        <v>44000</v>
      </c>
      <c r="B425">
        <v>0.97120299092400397</v>
      </c>
      <c r="C425">
        <f t="shared" si="12"/>
        <v>1.9712029909240041</v>
      </c>
      <c r="D425">
        <f t="shared" si="13"/>
        <v>3.4568976256798491E-3</v>
      </c>
    </row>
    <row r="426" spans="1:4" x14ac:dyDescent="0.3">
      <c r="A426" s="2">
        <v>44001</v>
      </c>
      <c r="B426">
        <v>0.98046879638567697</v>
      </c>
      <c r="C426">
        <f t="shared" si="12"/>
        <v>1.9804687963856771</v>
      </c>
      <c r="D426">
        <f t="shared" si="13"/>
        <v>4.7005841125117385E-3</v>
      </c>
    </row>
    <row r="427" spans="1:4" x14ac:dyDescent="0.3">
      <c r="A427" s="2">
        <v>44004</v>
      </c>
      <c r="B427">
        <v>0.97718280832132898</v>
      </c>
      <c r="C427">
        <f t="shared" si="12"/>
        <v>1.977182808321329</v>
      </c>
      <c r="D427">
        <f t="shared" si="13"/>
        <v>-1.6591970902772989E-3</v>
      </c>
    </row>
    <row r="428" spans="1:4" x14ac:dyDescent="0.3">
      <c r="A428" s="2">
        <v>44005</v>
      </c>
      <c r="B428">
        <v>0.972974466224927</v>
      </c>
      <c r="C428">
        <f t="shared" si="12"/>
        <v>1.9729744662249269</v>
      </c>
      <c r="D428">
        <f t="shared" si="13"/>
        <v>-2.1284537164143452E-3</v>
      </c>
    </row>
    <row r="429" spans="1:4" x14ac:dyDescent="0.3">
      <c r="A429" s="2">
        <v>44006</v>
      </c>
      <c r="B429">
        <v>0.94301272887840604</v>
      </c>
      <c r="C429">
        <f t="shared" si="12"/>
        <v>1.943012728878406</v>
      </c>
      <c r="D429">
        <f t="shared" si="13"/>
        <v>-1.5186074558709012E-2</v>
      </c>
    </row>
    <row r="430" spans="1:4" x14ac:dyDescent="0.3">
      <c r="A430" s="2">
        <v>44007</v>
      </c>
      <c r="B430">
        <v>0.94301272887840604</v>
      </c>
      <c r="C430">
        <f t="shared" si="12"/>
        <v>1.943012728878406</v>
      </c>
      <c r="D430">
        <f t="shared" si="13"/>
        <v>0</v>
      </c>
    </row>
    <row r="431" spans="1:4" x14ac:dyDescent="0.3">
      <c r="A431" s="2">
        <v>44008</v>
      </c>
      <c r="B431">
        <v>0.92761254879289201</v>
      </c>
      <c r="C431">
        <f t="shared" si="12"/>
        <v>1.9276125487928919</v>
      </c>
      <c r="D431">
        <f t="shared" si="13"/>
        <v>-7.9259285627036585E-3</v>
      </c>
    </row>
    <row r="432" spans="1:4" x14ac:dyDescent="0.3">
      <c r="A432" s="2">
        <v>44011</v>
      </c>
      <c r="B432">
        <v>0.89749117953454205</v>
      </c>
      <c r="C432">
        <f t="shared" si="12"/>
        <v>1.8974911795345419</v>
      </c>
      <c r="D432">
        <f t="shared" si="13"/>
        <v>-1.5626257090519846E-2</v>
      </c>
    </row>
    <row r="433" spans="1:4" x14ac:dyDescent="0.3">
      <c r="A433" s="2">
        <v>44012</v>
      </c>
      <c r="B433">
        <v>0.91496574469741998</v>
      </c>
      <c r="C433">
        <f t="shared" si="12"/>
        <v>1.91496574469742</v>
      </c>
      <c r="D433">
        <f t="shared" si="13"/>
        <v>9.2092998119572729E-3</v>
      </c>
    </row>
    <row r="434" spans="1:4" x14ac:dyDescent="0.3">
      <c r="A434" s="2">
        <v>44013</v>
      </c>
      <c r="B434">
        <v>0.92902852016545101</v>
      </c>
      <c r="C434">
        <f t="shared" si="12"/>
        <v>1.9290285201654509</v>
      </c>
      <c r="D434">
        <f t="shared" si="13"/>
        <v>7.3436172458807882E-3</v>
      </c>
    </row>
    <row r="435" spans="1:4" x14ac:dyDescent="0.3">
      <c r="A435" s="2">
        <v>44014</v>
      </c>
      <c r="B435">
        <v>0.94934087920593402</v>
      </c>
      <c r="C435">
        <f t="shared" si="12"/>
        <v>1.9493408792059341</v>
      </c>
      <c r="D435">
        <f t="shared" si="13"/>
        <v>1.0529838635429329E-2</v>
      </c>
    </row>
    <row r="436" spans="1:4" x14ac:dyDescent="0.3">
      <c r="A436" s="2">
        <v>44015</v>
      </c>
      <c r="B436">
        <v>0.95134223842662902</v>
      </c>
      <c r="C436">
        <f t="shared" si="12"/>
        <v>1.951342238426629</v>
      </c>
      <c r="D436">
        <f t="shared" si="13"/>
        <v>1.0266850924042299E-3</v>
      </c>
    </row>
    <row r="437" spans="1:4" x14ac:dyDescent="0.3">
      <c r="A437" s="2">
        <v>44018</v>
      </c>
      <c r="B437">
        <v>0.99675044732771501</v>
      </c>
      <c r="C437">
        <f t="shared" si="12"/>
        <v>1.9967504473277149</v>
      </c>
      <c r="D437">
        <f t="shared" si="13"/>
        <v>2.327024342879935E-2</v>
      </c>
    </row>
    <row r="438" spans="1:4" x14ac:dyDescent="0.3">
      <c r="A438" s="2">
        <v>44019</v>
      </c>
      <c r="B438">
        <v>1.0224785812200301</v>
      </c>
      <c r="C438">
        <f t="shared" si="12"/>
        <v>2.0224785812200299</v>
      </c>
      <c r="D438">
        <f t="shared" si="13"/>
        <v>1.2885002192811518E-2</v>
      </c>
    </row>
    <row r="439" spans="1:4" x14ac:dyDescent="0.3">
      <c r="A439" s="2">
        <v>44020</v>
      </c>
      <c r="B439">
        <v>1.03004545136847</v>
      </c>
      <c r="C439">
        <f t="shared" si="12"/>
        <v>2.03004545136847</v>
      </c>
      <c r="D439">
        <f t="shared" si="13"/>
        <v>3.7413845658012118E-3</v>
      </c>
    </row>
    <row r="440" spans="1:4" x14ac:dyDescent="0.3">
      <c r="A440" s="2">
        <v>44021</v>
      </c>
      <c r="B440">
        <v>1.04040910940869</v>
      </c>
      <c r="C440">
        <f t="shared" si="12"/>
        <v>2.04040910940869</v>
      </c>
      <c r="D440">
        <f t="shared" si="13"/>
        <v>5.1051359629577589E-3</v>
      </c>
    </row>
    <row r="441" spans="1:4" x14ac:dyDescent="0.3">
      <c r="A441" s="2">
        <v>44022</v>
      </c>
      <c r="B441">
        <v>1.04293630332844</v>
      </c>
      <c r="C441">
        <f t="shared" si="12"/>
        <v>2.0429363033284398</v>
      </c>
      <c r="D441">
        <f t="shared" si="13"/>
        <v>1.2385721608948019E-3</v>
      </c>
    </row>
    <row r="442" spans="1:4" x14ac:dyDescent="0.3">
      <c r="A442" s="2">
        <v>44025</v>
      </c>
      <c r="B442">
        <v>1.02527969785532</v>
      </c>
      <c r="C442">
        <f t="shared" si="12"/>
        <v>2.02527969785532</v>
      </c>
      <c r="D442">
        <f t="shared" si="13"/>
        <v>-8.6427586823695172E-3</v>
      </c>
    </row>
    <row r="443" spans="1:4" x14ac:dyDescent="0.3">
      <c r="A443" s="2">
        <v>44026</v>
      </c>
      <c r="B443">
        <v>1.00382614136479</v>
      </c>
      <c r="C443">
        <f t="shared" si="12"/>
        <v>2.0038261413647902</v>
      </c>
      <c r="D443">
        <f t="shared" si="13"/>
        <v>-1.059288576943134E-2</v>
      </c>
    </row>
    <row r="444" spans="1:4" x14ac:dyDescent="0.3">
      <c r="A444" s="2">
        <v>44027</v>
      </c>
      <c r="B444">
        <v>1.01935559196348</v>
      </c>
      <c r="C444">
        <f t="shared" si="12"/>
        <v>2.01935559196348</v>
      </c>
      <c r="D444">
        <f t="shared" si="13"/>
        <v>7.7498991944045768E-3</v>
      </c>
    </row>
    <row r="445" spans="1:4" x14ac:dyDescent="0.3">
      <c r="A445" s="2">
        <v>44028</v>
      </c>
      <c r="B445">
        <v>0.99818423108219201</v>
      </c>
      <c r="C445">
        <f t="shared" si="12"/>
        <v>1.998184231082192</v>
      </c>
      <c r="D445">
        <f t="shared" si="13"/>
        <v>-1.0484216333935752E-2</v>
      </c>
    </row>
    <row r="446" spans="1:4" x14ac:dyDescent="0.3">
      <c r="A446" s="2">
        <v>44029</v>
      </c>
      <c r="B446">
        <v>0.98793836599500195</v>
      </c>
      <c r="C446">
        <f t="shared" si="12"/>
        <v>1.9879383659950021</v>
      </c>
      <c r="D446">
        <f t="shared" si="13"/>
        <v>-5.1275878008710477E-3</v>
      </c>
    </row>
    <row r="447" spans="1:4" x14ac:dyDescent="0.3">
      <c r="A447" s="2">
        <v>44032</v>
      </c>
      <c r="B447">
        <v>0.98650265337929</v>
      </c>
      <c r="C447">
        <f t="shared" si="12"/>
        <v>1.98650265337929</v>
      </c>
      <c r="D447">
        <f t="shared" si="13"/>
        <v>-7.2221183527159706E-4</v>
      </c>
    </row>
    <row r="448" spans="1:4" x14ac:dyDescent="0.3">
      <c r="A448" s="2">
        <v>44033</v>
      </c>
      <c r="B448">
        <v>0.97372399055756198</v>
      </c>
      <c r="C448">
        <f t="shared" si="12"/>
        <v>1.9737239905575619</v>
      </c>
      <c r="D448">
        <f t="shared" si="13"/>
        <v>-6.432743897920307E-3</v>
      </c>
    </row>
    <row r="449" spans="1:4" x14ac:dyDescent="0.3">
      <c r="A449" s="2">
        <v>44034</v>
      </c>
      <c r="B449">
        <v>0.97324203360792305</v>
      </c>
      <c r="C449">
        <f t="shared" si="12"/>
        <v>1.9732420336079231</v>
      </c>
      <c r="D449">
        <f t="shared" si="13"/>
        <v>-2.4418659951671787E-4</v>
      </c>
    </row>
    <row r="450" spans="1:4" x14ac:dyDescent="0.3">
      <c r="A450" s="2">
        <v>44035</v>
      </c>
      <c r="B450">
        <v>0.960768751913335</v>
      </c>
      <c r="C450">
        <f t="shared" si="12"/>
        <v>1.960768751913335</v>
      </c>
      <c r="D450">
        <f t="shared" si="13"/>
        <v>-6.3212122396265847E-3</v>
      </c>
    </row>
    <row r="451" spans="1:4" x14ac:dyDescent="0.3">
      <c r="A451" s="2">
        <v>44036</v>
      </c>
      <c r="B451">
        <v>0.93186448176307801</v>
      </c>
      <c r="C451">
        <f t="shared" ref="C451:C514" si="14">B451+1</f>
        <v>1.9318644817630779</v>
      </c>
      <c r="D451">
        <f t="shared" ref="D451:D514" si="15">(C451-C450)/C450</f>
        <v>-1.4741294771273797E-2</v>
      </c>
    </row>
    <row r="452" spans="1:4" x14ac:dyDescent="0.3">
      <c r="A452" s="2">
        <v>44039</v>
      </c>
      <c r="B452">
        <v>1.03160547653885</v>
      </c>
      <c r="C452">
        <f t="shared" si="14"/>
        <v>2.03160547653885</v>
      </c>
      <c r="D452">
        <f t="shared" si="15"/>
        <v>5.1629395186532701E-2</v>
      </c>
    </row>
    <row r="453" spans="1:4" x14ac:dyDescent="0.3">
      <c r="A453" s="2">
        <v>44040</v>
      </c>
      <c r="B453">
        <v>1.0238564094143701</v>
      </c>
      <c r="C453">
        <f t="shared" si="14"/>
        <v>2.0238564094143703</v>
      </c>
      <c r="D453">
        <f t="shared" si="15"/>
        <v>-3.8142578438415497E-3</v>
      </c>
    </row>
    <row r="454" spans="1:4" x14ac:dyDescent="0.3">
      <c r="A454" s="2">
        <v>44041</v>
      </c>
      <c r="B454">
        <v>1.0391230801986699</v>
      </c>
      <c r="C454">
        <f t="shared" si="14"/>
        <v>2.0391230801986699</v>
      </c>
      <c r="D454">
        <f t="shared" si="15"/>
        <v>7.543356689379597E-3</v>
      </c>
    </row>
    <row r="455" spans="1:4" x14ac:dyDescent="0.3">
      <c r="A455" s="2">
        <v>44042</v>
      </c>
      <c r="B455">
        <v>1.04070866490912</v>
      </c>
      <c r="C455">
        <f t="shared" si="14"/>
        <v>2.0407086649091202</v>
      </c>
      <c r="D455">
        <f t="shared" si="15"/>
        <v>7.7758166039479349E-4</v>
      </c>
    </row>
    <row r="456" spans="1:4" x14ac:dyDescent="0.3">
      <c r="A456" s="2">
        <v>44043</v>
      </c>
      <c r="B456">
        <v>1.0306109327242901</v>
      </c>
      <c r="C456">
        <f t="shared" si="14"/>
        <v>2.0306109327242901</v>
      </c>
      <c r="D456">
        <f t="shared" si="15"/>
        <v>-4.9481498062242061E-3</v>
      </c>
    </row>
    <row r="457" spans="1:4" x14ac:dyDescent="0.3">
      <c r="A457" s="2">
        <v>44046</v>
      </c>
      <c r="B457">
        <v>1.0790107926276</v>
      </c>
      <c r="C457">
        <f t="shared" si="14"/>
        <v>2.0790107926276002</v>
      </c>
      <c r="D457">
        <f t="shared" si="15"/>
        <v>2.3835122289219829E-2</v>
      </c>
    </row>
    <row r="458" spans="1:4" x14ac:dyDescent="0.3">
      <c r="A458" s="2">
        <v>44047</v>
      </c>
      <c r="B458">
        <v>1.06041334334091</v>
      </c>
      <c r="C458">
        <f t="shared" si="14"/>
        <v>2.06041334334091</v>
      </c>
      <c r="D458">
        <f t="shared" si="15"/>
        <v>-8.945335614725455E-3</v>
      </c>
    </row>
    <row r="459" spans="1:4" x14ac:dyDescent="0.3">
      <c r="A459" s="2">
        <v>44048</v>
      </c>
      <c r="B459">
        <v>1.08152343778761</v>
      </c>
      <c r="C459">
        <f t="shared" si="14"/>
        <v>2.08152343778761</v>
      </c>
      <c r="D459">
        <f t="shared" si="15"/>
        <v>1.0245562869666954E-2</v>
      </c>
    </row>
    <row r="460" spans="1:4" x14ac:dyDescent="0.3">
      <c r="A460" s="2">
        <v>44049</v>
      </c>
      <c r="B460">
        <v>1.08487052343581</v>
      </c>
      <c r="C460">
        <f t="shared" si="14"/>
        <v>2.0848705234358098</v>
      </c>
      <c r="D460">
        <f t="shared" si="15"/>
        <v>1.6079980592278958E-3</v>
      </c>
    </row>
    <row r="461" spans="1:4" x14ac:dyDescent="0.3">
      <c r="A461" s="2">
        <v>44050</v>
      </c>
      <c r="B461">
        <v>1.08062211281472</v>
      </c>
      <c r="C461">
        <f t="shared" si="14"/>
        <v>2.0806221128147202</v>
      </c>
      <c r="D461">
        <f t="shared" si="15"/>
        <v>-2.0377335538747697E-3</v>
      </c>
    </row>
    <row r="462" spans="1:4" x14ac:dyDescent="0.3">
      <c r="A462" s="2">
        <v>44053</v>
      </c>
      <c r="B462">
        <v>1.1079535060588701</v>
      </c>
      <c r="C462">
        <f t="shared" si="14"/>
        <v>2.1079535060588701</v>
      </c>
      <c r="D462">
        <f t="shared" si="15"/>
        <v>1.3136163975098428E-2</v>
      </c>
    </row>
    <row r="463" spans="1:4" x14ac:dyDescent="0.3">
      <c r="A463" s="2">
        <v>44054</v>
      </c>
      <c r="B463">
        <v>1.1132210191171299</v>
      </c>
      <c r="C463">
        <f t="shared" si="14"/>
        <v>2.1132210191171299</v>
      </c>
      <c r="D463">
        <f t="shared" si="15"/>
        <v>2.498875351434188E-3</v>
      </c>
    </row>
    <row r="464" spans="1:4" x14ac:dyDescent="0.3">
      <c r="A464" s="2">
        <v>44055</v>
      </c>
      <c r="B464">
        <v>1.1170314534183701</v>
      </c>
      <c r="C464">
        <f t="shared" si="14"/>
        <v>2.1170314534183703</v>
      </c>
      <c r="D464">
        <f t="shared" si="15"/>
        <v>1.8031404508896726E-3</v>
      </c>
    </row>
    <row r="465" spans="1:4" x14ac:dyDescent="0.3">
      <c r="A465" s="2">
        <v>44056</v>
      </c>
      <c r="B465">
        <v>1.15199990189143</v>
      </c>
      <c r="C465">
        <f t="shared" si="14"/>
        <v>2.15199990189143</v>
      </c>
      <c r="D465">
        <f t="shared" si="15"/>
        <v>1.6517680177399414E-2</v>
      </c>
    </row>
    <row r="466" spans="1:4" x14ac:dyDescent="0.3">
      <c r="A466" s="2">
        <v>44057</v>
      </c>
      <c r="B466">
        <v>1.16439622422178</v>
      </c>
      <c r="C466">
        <f t="shared" si="14"/>
        <v>2.1643962242217798</v>
      </c>
      <c r="D466">
        <f t="shared" si="15"/>
        <v>5.7603730927006432E-3</v>
      </c>
    </row>
    <row r="467" spans="1:4" x14ac:dyDescent="0.3">
      <c r="A467" s="2">
        <v>44060</v>
      </c>
      <c r="B467">
        <v>1.1563070511728599</v>
      </c>
      <c r="C467">
        <f t="shared" si="14"/>
        <v>2.1563070511728597</v>
      </c>
      <c r="D467">
        <f t="shared" si="15"/>
        <v>-3.7373808725011063E-3</v>
      </c>
    </row>
    <row r="468" spans="1:4" x14ac:dyDescent="0.3">
      <c r="A468" s="2">
        <v>44061</v>
      </c>
      <c r="B468">
        <v>1.17319458407495</v>
      </c>
      <c r="C468">
        <f t="shared" si="14"/>
        <v>2.1731945840749498</v>
      </c>
      <c r="D468">
        <f t="shared" si="15"/>
        <v>7.8316921019687957E-3</v>
      </c>
    </row>
    <row r="469" spans="1:4" x14ac:dyDescent="0.3">
      <c r="A469" s="2">
        <v>44062</v>
      </c>
      <c r="B469">
        <v>1.1523669080957399</v>
      </c>
      <c r="C469">
        <f t="shared" si="14"/>
        <v>2.1523669080957397</v>
      </c>
      <c r="D469">
        <f t="shared" si="15"/>
        <v>-9.5838983457045921E-3</v>
      </c>
    </row>
    <row r="470" spans="1:4" x14ac:dyDescent="0.3">
      <c r="A470" s="2">
        <v>44063</v>
      </c>
      <c r="B470">
        <v>1.09423047021784</v>
      </c>
      <c r="C470">
        <f t="shared" si="14"/>
        <v>2.0942304702178403</v>
      </c>
      <c r="D470">
        <f t="shared" si="15"/>
        <v>-2.7010468177720879E-2</v>
      </c>
    </row>
    <row r="471" spans="1:4" x14ac:dyDescent="0.3">
      <c r="A471" s="2">
        <v>44064</v>
      </c>
      <c r="B471">
        <v>1.0864889378297</v>
      </c>
      <c r="C471">
        <f t="shared" si="14"/>
        <v>2.0864889378297002</v>
      </c>
      <c r="D471">
        <f t="shared" si="15"/>
        <v>-3.6966000152479622E-3</v>
      </c>
    </row>
    <row r="472" spans="1:4" x14ac:dyDescent="0.3">
      <c r="A472" s="2">
        <v>44067</v>
      </c>
      <c r="B472">
        <v>1.08876941590711</v>
      </c>
      <c r="C472">
        <f t="shared" si="14"/>
        <v>2.0887694159071097</v>
      </c>
      <c r="D472">
        <f t="shared" si="15"/>
        <v>1.0929739602557294E-3</v>
      </c>
    </row>
    <row r="473" spans="1:4" x14ac:dyDescent="0.3">
      <c r="A473" s="2">
        <v>44068</v>
      </c>
      <c r="B473">
        <v>1.08484174175556</v>
      </c>
      <c r="C473">
        <f t="shared" si="14"/>
        <v>2.08484174175556</v>
      </c>
      <c r="D473">
        <f t="shared" si="15"/>
        <v>-1.8803770878864582E-3</v>
      </c>
    </row>
    <row r="474" spans="1:4" x14ac:dyDescent="0.3">
      <c r="A474" s="2">
        <v>44069</v>
      </c>
      <c r="B474">
        <v>1.09728530637989</v>
      </c>
      <c r="C474">
        <f t="shared" si="14"/>
        <v>2.0972853063798897</v>
      </c>
      <c r="D474">
        <f t="shared" si="15"/>
        <v>5.9685895457232642E-3</v>
      </c>
    </row>
    <row r="475" spans="1:4" x14ac:dyDescent="0.3">
      <c r="A475" s="2">
        <v>44070</v>
      </c>
      <c r="B475">
        <v>1.1073908505838499</v>
      </c>
      <c r="C475">
        <f t="shared" si="14"/>
        <v>2.1073908505838501</v>
      </c>
      <c r="D475">
        <f t="shared" si="15"/>
        <v>4.8183926970830132E-3</v>
      </c>
    </row>
    <row r="476" spans="1:4" x14ac:dyDescent="0.3">
      <c r="A476" s="2">
        <v>44071</v>
      </c>
      <c r="B476">
        <v>1.11314260221023</v>
      </c>
      <c r="C476">
        <f t="shared" si="14"/>
        <v>2.11314260221023</v>
      </c>
      <c r="D476">
        <f t="shared" si="15"/>
        <v>2.7293236206213708E-3</v>
      </c>
    </row>
    <row r="477" spans="1:4" x14ac:dyDescent="0.3">
      <c r="A477" s="2">
        <v>44074</v>
      </c>
      <c r="B477">
        <v>1.1039175519131901</v>
      </c>
      <c r="C477">
        <f t="shared" si="14"/>
        <v>2.1039175519131899</v>
      </c>
      <c r="D477">
        <f t="shared" si="15"/>
        <v>-4.3655597532278401E-3</v>
      </c>
    </row>
    <row r="478" spans="1:4" x14ac:dyDescent="0.3">
      <c r="A478" s="2">
        <v>44075</v>
      </c>
      <c r="B478">
        <v>1.0588525399823301</v>
      </c>
      <c r="C478">
        <f t="shared" si="14"/>
        <v>2.0588525399823299</v>
      </c>
      <c r="D478">
        <f t="shared" si="15"/>
        <v>-2.1419571261183823E-2</v>
      </c>
    </row>
    <row r="479" spans="1:4" x14ac:dyDescent="0.3">
      <c r="A479" s="2">
        <v>44076</v>
      </c>
      <c r="B479">
        <v>1.0684008479762901</v>
      </c>
      <c r="C479">
        <f t="shared" si="14"/>
        <v>2.0684008479762901</v>
      </c>
      <c r="D479">
        <f t="shared" si="15"/>
        <v>4.6376842481599843E-3</v>
      </c>
    </row>
    <row r="480" spans="1:4" x14ac:dyDescent="0.3">
      <c r="A480" s="2">
        <v>44077</v>
      </c>
      <c r="B480">
        <v>1.0421087133234499</v>
      </c>
      <c r="C480">
        <f t="shared" si="14"/>
        <v>2.0421087133234499</v>
      </c>
      <c r="D480">
        <f t="shared" si="15"/>
        <v>-1.2711334303775908E-2</v>
      </c>
    </row>
    <row r="481" spans="1:4" x14ac:dyDescent="0.3">
      <c r="A481" s="2">
        <v>44078</v>
      </c>
      <c r="B481">
        <v>1.03016257947301</v>
      </c>
      <c r="C481">
        <f t="shared" si="14"/>
        <v>2.0301625794730098</v>
      </c>
      <c r="D481">
        <f t="shared" si="15"/>
        <v>-5.8499010226533065E-3</v>
      </c>
    </row>
    <row r="482" spans="1:4" x14ac:dyDescent="0.3">
      <c r="A482" s="2">
        <v>44081</v>
      </c>
      <c r="B482">
        <v>1.02574830194057</v>
      </c>
      <c r="C482">
        <f t="shared" si="14"/>
        <v>2.02574830194057</v>
      </c>
      <c r="D482">
        <f t="shared" si="15"/>
        <v>-2.1743468119610875E-3</v>
      </c>
    </row>
    <row r="483" spans="1:4" x14ac:dyDescent="0.3">
      <c r="A483" s="2">
        <v>44082</v>
      </c>
      <c r="B483">
        <v>1.02574830194057</v>
      </c>
      <c r="C483">
        <f t="shared" si="14"/>
        <v>2.02574830194057</v>
      </c>
      <c r="D483">
        <f t="shared" si="15"/>
        <v>0</v>
      </c>
    </row>
    <row r="484" spans="1:4" x14ac:dyDescent="0.3">
      <c r="A484" s="2">
        <v>44083</v>
      </c>
      <c r="B484">
        <v>1.0093825115947499</v>
      </c>
      <c r="C484">
        <f t="shared" si="14"/>
        <v>2.0093825115947501</v>
      </c>
      <c r="D484">
        <f t="shared" si="15"/>
        <v>-8.0788863701093654E-3</v>
      </c>
    </row>
    <row r="485" spans="1:4" x14ac:dyDescent="0.3">
      <c r="A485" s="2">
        <v>44084</v>
      </c>
      <c r="B485">
        <v>1.0046824697213499</v>
      </c>
      <c r="C485">
        <f t="shared" si="14"/>
        <v>2.0046824697213497</v>
      </c>
      <c r="D485">
        <f t="shared" si="15"/>
        <v>-2.3390478648439386E-3</v>
      </c>
    </row>
    <row r="486" spans="1:4" x14ac:dyDescent="0.3">
      <c r="A486" s="2">
        <v>44085</v>
      </c>
      <c r="B486">
        <v>1.0135897120987001</v>
      </c>
      <c r="C486">
        <f t="shared" si="14"/>
        <v>2.0135897120987001</v>
      </c>
      <c r="D486">
        <f t="shared" si="15"/>
        <v>4.4432185704644358E-3</v>
      </c>
    </row>
    <row r="487" spans="1:4" x14ac:dyDescent="0.3">
      <c r="A487" s="2">
        <v>44088</v>
      </c>
      <c r="B487">
        <v>1.0360968091570499</v>
      </c>
      <c r="C487">
        <f t="shared" si="14"/>
        <v>2.0360968091570499</v>
      </c>
      <c r="D487">
        <f t="shared" si="15"/>
        <v>1.1177598357359221E-2</v>
      </c>
    </row>
    <row r="488" spans="1:4" x14ac:dyDescent="0.3">
      <c r="A488" s="2">
        <v>44089</v>
      </c>
      <c r="B488">
        <v>1.03358603019804</v>
      </c>
      <c r="C488">
        <f t="shared" si="14"/>
        <v>2.0335860301980402</v>
      </c>
      <c r="D488">
        <f t="shared" si="15"/>
        <v>-1.2331333891973544E-3</v>
      </c>
    </row>
    <row r="489" spans="1:4" x14ac:dyDescent="0.3">
      <c r="A489" s="2">
        <v>44090</v>
      </c>
      <c r="B489">
        <v>1.01911540261006</v>
      </c>
      <c r="C489">
        <f t="shared" si="14"/>
        <v>2.0191154026100602</v>
      </c>
      <c r="D489">
        <f t="shared" si="15"/>
        <v>-7.1158177589225446E-3</v>
      </c>
    </row>
    <row r="490" spans="1:4" x14ac:dyDescent="0.3">
      <c r="A490" s="2">
        <v>44091</v>
      </c>
      <c r="B490">
        <v>1.00513460256205</v>
      </c>
      <c r="C490">
        <f t="shared" si="14"/>
        <v>2.00513460256205</v>
      </c>
      <c r="D490">
        <f t="shared" si="15"/>
        <v>-6.924220393711788E-3</v>
      </c>
    </row>
    <row r="491" spans="1:4" x14ac:dyDescent="0.3">
      <c r="A491" s="2">
        <v>44092</v>
      </c>
      <c r="B491">
        <v>1.0113333018077799</v>
      </c>
      <c r="C491">
        <f t="shared" si="14"/>
        <v>2.0113333018077801</v>
      </c>
      <c r="D491">
        <f t="shared" si="15"/>
        <v>3.0914130342221307E-3</v>
      </c>
    </row>
    <row r="492" spans="1:4" x14ac:dyDescent="0.3">
      <c r="A492" s="2">
        <v>44095</v>
      </c>
      <c r="B492">
        <v>1.0214185178602599</v>
      </c>
      <c r="C492">
        <f t="shared" si="14"/>
        <v>2.0214185178602602</v>
      </c>
      <c r="D492">
        <f t="shared" si="15"/>
        <v>5.0141943373658996E-3</v>
      </c>
    </row>
    <row r="493" spans="1:4" x14ac:dyDescent="0.3">
      <c r="A493" s="2">
        <v>44096</v>
      </c>
      <c r="B493">
        <v>1.016468011425</v>
      </c>
      <c r="C493">
        <f t="shared" si="14"/>
        <v>2.0164680114250002</v>
      </c>
      <c r="D493">
        <f t="shared" si="15"/>
        <v>-2.4490259644500728E-3</v>
      </c>
    </row>
    <row r="494" spans="1:4" x14ac:dyDescent="0.3">
      <c r="A494" s="2">
        <v>44097</v>
      </c>
      <c r="B494">
        <v>0.99814171460698697</v>
      </c>
      <c r="C494">
        <f t="shared" si="14"/>
        <v>1.9981417146069869</v>
      </c>
      <c r="D494">
        <f t="shared" si="15"/>
        <v>-9.0883151699800539E-3</v>
      </c>
    </row>
    <row r="495" spans="1:4" x14ac:dyDescent="0.3">
      <c r="A495" s="2">
        <v>44098</v>
      </c>
      <c r="B495">
        <v>0.97329286121552105</v>
      </c>
      <c r="C495">
        <f t="shared" si="14"/>
        <v>1.9732928612155209</v>
      </c>
      <c r="D495">
        <f t="shared" si="15"/>
        <v>-1.2435981497114895E-2</v>
      </c>
    </row>
    <row r="496" spans="1:4" x14ac:dyDescent="0.3">
      <c r="A496" s="2">
        <v>44099</v>
      </c>
      <c r="B496">
        <v>1.0129515646482801</v>
      </c>
      <c r="C496">
        <f t="shared" si="14"/>
        <v>2.0129515646482803</v>
      </c>
      <c r="D496">
        <f t="shared" si="15"/>
        <v>2.0097728123503238E-2</v>
      </c>
    </row>
    <row r="497" spans="1:4" x14ac:dyDescent="0.3">
      <c r="A497" s="2">
        <v>44102</v>
      </c>
      <c r="B497">
        <v>1.04756768170685</v>
      </c>
      <c r="C497">
        <f t="shared" si="14"/>
        <v>2.04756768170685</v>
      </c>
      <c r="D497">
        <f t="shared" si="15"/>
        <v>1.7196696466274947E-2</v>
      </c>
    </row>
    <row r="498" spans="1:4" x14ac:dyDescent="0.3">
      <c r="A498" s="2">
        <v>44103</v>
      </c>
      <c r="B498">
        <v>1.05669407962909</v>
      </c>
      <c r="C498">
        <f t="shared" si="14"/>
        <v>2.0566940796290902</v>
      </c>
      <c r="D498">
        <f t="shared" si="15"/>
        <v>4.4571898666775607E-3</v>
      </c>
    </row>
    <row r="499" spans="1:4" x14ac:dyDescent="0.3">
      <c r="A499" s="2">
        <v>44104</v>
      </c>
      <c r="B499">
        <v>1.0701691328338601</v>
      </c>
      <c r="C499">
        <f t="shared" si="14"/>
        <v>2.0701691328338603</v>
      </c>
      <c r="D499">
        <f t="shared" si="15"/>
        <v>6.5518023989256467E-3</v>
      </c>
    </row>
    <row r="500" spans="1:4" x14ac:dyDescent="0.3">
      <c r="A500" s="2">
        <v>44105</v>
      </c>
      <c r="B500">
        <v>1.09617541088403</v>
      </c>
      <c r="C500">
        <f t="shared" si="14"/>
        <v>2.09617541088403</v>
      </c>
      <c r="D500">
        <f t="shared" si="15"/>
        <v>1.2562392916452041E-2</v>
      </c>
    </row>
    <row r="501" spans="1:4" x14ac:dyDescent="0.3">
      <c r="A501" s="2">
        <v>44106</v>
      </c>
      <c r="B501">
        <v>1.0638336817968199</v>
      </c>
      <c r="C501">
        <f t="shared" si="14"/>
        <v>2.0638336817968197</v>
      </c>
      <c r="D501">
        <f t="shared" si="15"/>
        <v>-1.5428923037299968E-2</v>
      </c>
    </row>
    <row r="502" spans="1:4" x14ac:dyDescent="0.3">
      <c r="A502" s="2">
        <v>44109</v>
      </c>
      <c r="B502">
        <v>1.1041163388091499</v>
      </c>
      <c r="C502">
        <f t="shared" si="14"/>
        <v>2.1041163388091499</v>
      </c>
      <c r="D502">
        <f t="shared" si="15"/>
        <v>1.9518363988157837E-2</v>
      </c>
    </row>
    <row r="503" spans="1:4" x14ac:dyDescent="0.3">
      <c r="A503" s="2">
        <v>44110</v>
      </c>
      <c r="B503">
        <v>1.1011835479352801</v>
      </c>
      <c r="C503">
        <f t="shared" si="14"/>
        <v>2.1011835479352801</v>
      </c>
      <c r="D503">
        <f t="shared" si="15"/>
        <v>-1.3938349414318659E-3</v>
      </c>
    </row>
    <row r="504" spans="1:4" x14ac:dyDescent="0.3">
      <c r="A504" s="2">
        <v>44111</v>
      </c>
      <c r="B504">
        <v>1.0951659382848</v>
      </c>
      <c r="C504">
        <f t="shared" si="14"/>
        <v>2.0951659382847998</v>
      </c>
      <c r="D504">
        <f t="shared" si="15"/>
        <v>-2.8639143193337113E-3</v>
      </c>
    </row>
    <row r="505" spans="1:4" x14ac:dyDescent="0.3">
      <c r="A505" s="2">
        <v>44112</v>
      </c>
      <c r="B505">
        <v>1.1148304025510201</v>
      </c>
      <c r="C505">
        <f t="shared" si="14"/>
        <v>2.1148304025510201</v>
      </c>
      <c r="D505">
        <f t="shared" si="15"/>
        <v>9.3856357183424357E-3</v>
      </c>
    </row>
    <row r="506" spans="1:4" x14ac:dyDescent="0.3">
      <c r="A506" s="2">
        <v>44113</v>
      </c>
      <c r="B506">
        <v>1.12197588791931</v>
      </c>
      <c r="C506">
        <f t="shared" si="14"/>
        <v>2.12197588791931</v>
      </c>
      <c r="D506">
        <f t="shared" si="15"/>
        <v>3.3787510145828711E-3</v>
      </c>
    </row>
    <row r="507" spans="1:4" x14ac:dyDescent="0.3">
      <c r="A507" s="2">
        <v>44116</v>
      </c>
      <c r="B507">
        <v>1.1403863055386101</v>
      </c>
      <c r="C507">
        <f t="shared" si="14"/>
        <v>2.1403863055386099</v>
      </c>
      <c r="D507">
        <f t="shared" si="15"/>
        <v>8.6760729582804376E-3</v>
      </c>
    </row>
    <row r="508" spans="1:4" x14ac:dyDescent="0.3">
      <c r="A508" s="2">
        <v>44117</v>
      </c>
      <c r="B508">
        <v>1.14877557279614</v>
      </c>
      <c r="C508">
        <f t="shared" si="14"/>
        <v>2.14877557279614</v>
      </c>
      <c r="D508">
        <f t="shared" si="15"/>
        <v>3.9195108078487724E-3</v>
      </c>
    </row>
    <row r="509" spans="1:4" x14ac:dyDescent="0.3">
      <c r="A509" s="2">
        <v>44118</v>
      </c>
      <c r="B509">
        <v>1.15080783946202</v>
      </c>
      <c r="C509">
        <f t="shared" si="14"/>
        <v>2.1508078394620203</v>
      </c>
      <c r="D509">
        <f t="shared" si="15"/>
        <v>9.4577893178288965E-4</v>
      </c>
    </row>
    <row r="510" spans="1:4" x14ac:dyDescent="0.3">
      <c r="A510" s="2">
        <v>44119</v>
      </c>
      <c r="B510">
        <v>1.1259017977768599</v>
      </c>
      <c r="C510">
        <f t="shared" si="14"/>
        <v>2.1259017977768599</v>
      </c>
      <c r="D510">
        <f t="shared" si="15"/>
        <v>-1.1579854428738755E-2</v>
      </c>
    </row>
    <row r="511" spans="1:4" x14ac:dyDescent="0.3">
      <c r="A511" s="2">
        <v>44120</v>
      </c>
      <c r="B511">
        <v>1.12352866421025</v>
      </c>
      <c r="C511">
        <f t="shared" si="14"/>
        <v>2.1235286642102498</v>
      </c>
      <c r="D511">
        <f t="shared" si="15"/>
        <v>-1.1162950090600869E-3</v>
      </c>
    </row>
    <row r="512" spans="1:4" x14ac:dyDescent="0.3">
      <c r="A512" s="2">
        <v>44123</v>
      </c>
      <c r="B512">
        <v>1.1086128844847301</v>
      </c>
      <c r="C512">
        <f t="shared" si="14"/>
        <v>2.1086128844847298</v>
      </c>
      <c r="D512">
        <f t="shared" si="15"/>
        <v>-7.0240538669946269E-3</v>
      </c>
    </row>
    <row r="513" spans="1:4" x14ac:dyDescent="0.3">
      <c r="A513" s="2">
        <v>44124</v>
      </c>
      <c r="B513">
        <v>1.0941466181255799</v>
      </c>
      <c r="C513">
        <f t="shared" si="14"/>
        <v>2.0941466181255799</v>
      </c>
      <c r="D513">
        <f t="shared" si="15"/>
        <v>-6.8605605446089169E-3</v>
      </c>
    </row>
    <row r="514" spans="1:4" x14ac:dyDescent="0.3">
      <c r="A514" s="2">
        <v>44125</v>
      </c>
      <c r="B514">
        <v>1.0692159359520801</v>
      </c>
      <c r="C514">
        <f t="shared" si="14"/>
        <v>2.0692159359520801</v>
      </c>
      <c r="D514">
        <f t="shared" si="15"/>
        <v>-1.1904936339087213E-2</v>
      </c>
    </row>
    <row r="515" spans="1:4" x14ac:dyDescent="0.3">
      <c r="A515" s="2">
        <v>44126</v>
      </c>
      <c r="B515">
        <v>1.08598230571056</v>
      </c>
      <c r="C515">
        <f t="shared" ref="C515:C578" si="16">B515+1</f>
        <v>2.08598230571056</v>
      </c>
      <c r="D515">
        <f t="shared" ref="D515:D578" si="17">(C515-C514)/C514</f>
        <v>8.1027646593903758E-3</v>
      </c>
    </row>
    <row r="516" spans="1:4" x14ac:dyDescent="0.3">
      <c r="A516" s="2">
        <v>44127</v>
      </c>
      <c r="B516">
        <v>1.0826385021676299</v>
      </c>
      <c r="C516">
        <f t="shared" si="16"/>
        <v>2.0826385021676299</v>
      </c>
      <c r="D516">
        <f t="shared" si="17"/>
        <v>-1.6029874912055161E-3</v>
      </c>
    </row>
    <row r="517" spans="1:4" x14ac:dyDescent="0.3">
      <c r="A517" s="2">
        <v>44130</v>
      </c>
      <c r="B517">
        <v>1.0591115102239601</v>
      </c>
      <c r="C517">
        <f t="shared" si="16"/>
        <v>2.0591115102239601</v>
      </c>
      <c r="D517">
        <f t="shared" si="17"/>
        <v>-1.1296723804530978E-2</v>
      </c>
    </row>
    <row r="518" spans="1:4" x14ac:dyDescent="0.3">
      <c r="A518" s="2">
        <v>44131</v>
      </c>
      <c r="B518">
        <v>1.0785990618082799</v>
      </c>
      <c r="C518">
        <f t="shared" si="16"/>
        <v>2.0785990618082799</v>
      </c>
      <c r="D518">
        <f t="shared" si="17"/>
        <v>9.4640583997319481E-3</v>
      </c>
    </row>
    <row r="519" spans="1:4" x14ac:dyDescent="0.3">
      <c r="A519" s="2">
        <v>44132</v>
      </c>
      <c r="B519">
        <v>1.0853247458647699</v>
      </c>
      <c r="C519">
        <f t="shared" si="16"/>
        <v>2.0853247458647699</v>
      </c>
      <c r="D519">
        <f t="shared" si="17"/>
        <v>3.2356812720962989E-3</v>
      </c>
    </row>
    <row r="520" spans="1:4" x14ac:dyDescent="0.3">
      <c r="A520" s="2">
        <v>44133</v>
      </c>
      <c r="B520">
        <v>1.07175558549862</v>
      </c>
      <c r="C520">
        <f t="shared" si="16"/>
        <v>2.0717555854986198</v>
      </c>
      <c r="D520">
        <f t="shared" si="17"/>
        <v>-6.5069770993980321E-3</v>
      </c>
    </row>
    <row r="521" spans="1:4" x14ac:dyDescent="0.3">
      <c r="A521" s="2">
        <v>44134</v>
      </c>
      <c r="B521">
        <v>1.0542168700950501</v>
      </c>
      <c r="C521">
        <f t="shared" si="16"/>
        <v>2.0542168700950501</v>
      </c>
      <c r="D521">
        <f t="shared" si="17"/>
        <v>-8.4656295975901238E-3</v>
      </c>
    </row>
    <row r="522" spans="1:4" x14ac:dyDescent="0.3">
      <c r="A522" s="2">
        <v>44137</v>
      </c>
      <c r="B522">
        <v>1.08811393659129</v>
      </c>
      <c r="C522">
        <f t="shared" si="16"/>
        <v>2.0881139365912897</v>
      </c>
      <c r="D522">
        <f t="shared" si="17"/>
        <v>1.650121123514639E-2</v>
      </c>
    </row>
    <row r="523" spans="1:4" x14ac:dyDescent="0.3">
      <c r="A523" s="2">
        <v>44138</v>
      </c>
      <c r="B523">
        <v>1.10285550680426</v>
      </c>
      <c r="C523">
        <f t="shared" si="16"/>
        <v>2.1028555068042598</v>
      </c>
      <c r="D523">
        <f t="shared" si="17"/>
        <v>7.059753758951833E-3</v>
      </c>
    </row>
    <row r="524" spans="1:4" x14ac:dyDescent="0.3">
      <c r="A524" s="2">
        <v>44139</v>
      </c>
      <c r="B524">
        <v>1.0909406305621001</v>
      </c>
      <c r="C524">
        <f t="shared" si="16"/>
        <v>2.0909406305621001</v>
      </c>
      <c r="D524">
        <f t="shared" si="17"/>
        <v>-5.6660460995091909E-3</v>
      </c>
    </row>
    <row r="525" spans="1:4" x14ac:dyDescent="0.3">
      <c r="A525" s="2">
        <v>44140</v>
      </c>
      <c r="B525">
        <v>1.1073487568965401</v>
      </c>
      <c r="C525">
        <f t="shared" si="16"/>
        <v>2.1073487568965401</v>
      </c>
      <c r="D525">
        <f t="shared" si="17"/>
        <v>7.8472463993533182E-3</v>
      </c>
    </row>
    <row r="526" spans="1:4" x14ac:dyDescent="0.3">
      <c r="A526" s="2">
        <v>44141</v>
      </c>
      <c r="B526">
        <v>1.0841929606678999</v>
      </c>
      <c r="C526">
        <f t="shared" si="16"/>
        <v>2.0841929606678997</v>
      </c>
      <c r="D526">
        <f t="shared" si="17"/>
        <v>-1.0988117725108574E-2</v>
      </c>
    </row>
    <row r="527" spans="1:4" x14ac:dyDescent="0.3">
      <c r="A527" s="2">
        <v>44144</v>
      </c>
      <c r="B527">
        <v>1.08320599370724</v>
      </c>
      <c r="C527">
        <f t="shared" si="16"/>
        <v>2.08320599370724</v>
      </c>
      <c r="D527">
        <f t="shared" si="17"/>
        <v>-4.7354874490287762E-4</v>
      </c>
    </row>
    <row r="528" spans="1:4" x14ac:dyDescent="0.3">
      <c r="A528" s="2">
        <v>44145</v>
      </c>
      <c r="B528">
        <v>1.0929740119536799</v>
      </c>
      <c r="C528">
        <f t="shared" si="16"/>
        <v>2.0929740119536797</v>
      </c>
      <c r="D528">
        <f t="shared" si="17"/>
        <v>4.688935360183312E-3</v>
      </c>
    </row>
    <row r="529" spans="1:4" x14ac:dyDescent="0.3">
      <c r="A529" s="2">
        <v>44146</v>
      </c>
      <c r="B529">
        <v>1.0963919440691601</v>
      </c>
      <c r="C529">
        <f t="shared" si="16"/>
        <v>2.0963919440691603</v>
      </c>
      <c r="D529">
        <f t="shared" si="17"/>
        <v>1.6330504325231083E-3</v>
      </c>
    </row>
    <row r="530" spans="1:4" x14ac:dyDescent="0.3">
      <c r="A530" s="2">
        <v>44147</v>
      </c>
      <c r="B530">
        <v>1.0905797838212401</v>
      </c>
      <c r="C530">
        <f t="shared" si="16"/>
        <v>2.0905797838212399</v>
      </c>
      <c r="D530">
        <f t="shared" si="17"/>
        <v>-2.7724587782181789E-3</v>
      </c>
    </row>
    <row r="531" spans="1:4" x14ac:dyDescent="0.3">
      <c r="A531" s="2">
        <v>44148</v>
      </c>
      <c r="B531">
        <v>1.0864893480842399</v>
      </c>
      <c r="C531">
        <f t="shared" si="16"/>
        <v>2.0864893480842399</v>
      </c>
      <c r="D531">
        <f t="shared" si="17"/>
        <v>-1.9566035071492526E-3</v>
      </c>
    </row>
    <row r="532" spans="1:4" x14ac:dyDescent="0.3">
      <c r="A532" s="2">
        <v>44151</v>
      </c>
      <c r="B532">
        <v>1.11457570019673</v>
      </c>
      <c r="C532">
        <f t="shared" si="16"/>
        <v>2.1145757001967302</v>
      </c>
      <c r="D532">
        <f t="shared" si="17"/>
        <v>1.3461057032607662E-2</v>
      </c>
    </row>
    <row r="533" spans="1:4" x14ac:dyDescent="0.3">
      <c r="A533" s="2">
        <v>44152</v>
      </c>
      <c r="B533">
        <v>1.1065630228954499</v>
      </c>
      <c r="C533">
        <f t="shared" si="16"/>
        <v>2.1065630228954499</v>
      </c>
      <c r="D533">
        <f t="shared" si="17"/>
        <v>-3.7892600868036268E-3</v>
      </c>
    </row>
    <row r="534" spans="1:4" x14ac:dyDescent="0.3">
      <c r="A534" s="2">
        <v>44153</v>
      </c>
      <c r="B534">
        <v>1.18364282054331</v>
      </c>
      <c r="C534">
        <f t="shared" si="16"/>
        <v>2.18364282054331</v>
      </c>
      <c r="D534">
        <f t="shared" si="17"/>
        <v>3.6590311711592986E-2</v>
      </c>
    </row>
    <row r="535" spans="1:4" x14ac:dyDescent="0.3">
      <c r="A535" s="2">
        <v>44154</v>
      </c>
      <c r="B535">
        <v>1.2006519244614</v>
      </c>
      <c r="C535">
        <f t="shared" si="16"/>
        <v>2.2006519244614</v>
      </c>
      <c r="D535">
        <f t="shared" si="17"/>
        <v>7.7893251396572013E-3</v>
      </c>
    </row>
    <row r="536" spans="1:4" x14ac:dyDescent="0.3">
      <c r="A536" s="2">
        <v>44155</v>
      </c>
      <c r="B536">
        <v>1.1898920557161199</v>
      </c>
      <c r="C536">
        <f t="shared" si="16"/>
        <v>2.1898920557161201</v>
      </c>
      <c r="D536">
        <f t="shared" si="17"/>
        <v>-4.889400557025087E-3</v>
      </c>
    </row>
    <row r="537" spans="1:4" x14ac:dyDescent="0.3">
      <c r="A537" s="2">
        <v>44158</v>
      </c>
      <c r="B537">
        <v>1.1879835264316401</v>
      </c>
      <c r="C537">
        <f t="shared" si="16"/>
        <v>2.1879835264316401</v>
      </c>
      <c r="D537">
        <f t="shared" si="17"/>
        <v>-8.7151751589688818E-4</v>
      </c>
    </row>
    <row r="538" spans="1:4" x14ac:dyDescent="0.3">
      <c r="A538" s="2">
        <v>44159</v>
      </c>
      <c r="B538">
        <v>1.23171355476605</v>
      </c>
      <c r="C538">
        <f t="shared" si="16"/>
        <v>2.23171355476605</v>
      </c>
      <c r="D538">
        <f t="shared" si="17"/>
        <v>1.9986452277238501E-2</v>
      </c>
    </row>
    <row r="539" spans="1:4" x14ac:dyDescent="0.3">
      <c r="A539" s="2">
        <v>44160</v>
      </c>
      <c r="B539">
        <v>1.23007888070503</v>
      </c>
      <c r="C539">
        <f t="shared" si="16"/>
        <v>2.23007888070503</v>
      </c>
      <c r="D539">
        <f t="shared" si="17"/>
        <v>-7.324748543687487E-4</v>
      </c>
    </row>
    <row r="540" spans="1:4" x14ac:dyDescent="0.3">
      <c r="A540" s="2">
        <v>44161</v>
      </c>
      <c r="B540">
        <v>1.23280345540558</v>
      </c>
      <c r="C540">
        <f t="shared" si="16"/>
        <v>2.23280345540558</v>
      </c>
      <c r="D540">
        <f t="shared" si="17"/>
        <v>1.2217391609433222E-3</v>
      </c>
    </row>
    <row r="541" spans="1:4" x14ac:dyDescent="0.3">
      <c r="A541" s="2">
        <v>44162</v>
      </c>
      <c r="B541">
        <v>1.2436574142963901</v>
      </c>
      <c r="C541">
        <f t="shared" si="16"/>
        <v>2.2436574142963899</v>
      </c>
      <c r="D541">
        <f t="shared" si="17"/>
        <v>4.8611349398141662E-3</v>
      </c>
    </row>
    <row r="542" spans="1:4" x14ac:dyDescent="0.3">
      <c r="A542" s="2">
        <v>44165</v>
      </c>
      <c r="B542">
        <v>1.2232924199472199</v>
      </c>
      <c r="C542">
        <f t="shared" si="16"/>
        <v>2.2232924199472199</v>
      </c>
      <c r="D542">
        <f t="shared" si="17"/>
        <v>-9.0766951404461158E-3</v>
      </c>
    </row>
    <row r="543" spans="1:4" x14ac:dyDescent="0.3">
      <c r="A543" s="2">
        <v>44166</v>
      </c>
      <c r="B543">
        <v>1.2273710873010399</v>
      </c>
      <c r="C543">
        <f t="shared" si="16"/>
        <v>2.2273710873010399</v>
      </c>
      <c r="D543">
        <f t="shared" si="17"/>
        <v>1.8345168261387924E-3</v>
      </c>
    </row>
    <row r="544" spans="1:4" x14ac:dyDescent="0.3">
      <c r="A544" s="2">
        <v>44167</v>
      </c>
      <c r="B544">
        <v>1.23297530646854</v>
      </c>
      <c r="C544">
        <f t="shared" si="16"/>
        <v>2.23297530646854</v>
      </c>
      <c r="D544">
        <f t="shared" si="17"/>
        <v>2.5160689206444086E-3</v>
      </c>
    </row>
    <row r="545" spans="1:4" x14ac:dyDescent="0.3">
      <c r="A545" s="2">
        <v>44168</v>
      </c>
      <c r="B545">
        <v>1.2598191797170499</v>
      </c>
      <c r="C545">
        <f t="shared" si="16"/>
        <v>2.2598191797170499</v>
      </c>
      <c r="D545">
        <f t="shared" si="17"/>
        <v>1.202157192278297E-2</v>
      </c>
    </row>
    <row r="546" spans="1:4" x14ac:dyDescent="0.3">
      <c r="A546" s="2">
        <v>44169</v>
      </c>
      <c r="B546">
        <v>1.3032987579477699</v>
      </c>
      <c r="C546">
        <f t="shared" si="16"/>
        <v>2.3032987579477702</v>
      </c>
      <c r="D546">
        <f t="shared" si="17"/>
        <v>1.9240290825465196E-2</v>
      </c>
    </row>
    <row r="547" spans="1:4" x14ac:dyDescent="0.3">
      <c r="A547" s="2">
        <v>44172</v>
      </c>
      <c r="B547">
        <v>1.3068556232226201</v>
      </c>
      <c r="C547">
        <f t="shared" si="16"/>
        <v>2.3068556232226198</v>
      </c>
      <c r="D547">
        <f t="shared" si="17"/>
        <v>1.5442483362509238E-3</v>
      </c>
    </row>
    <row r="548" spans="1:4" x14ac:dyDescent="0.3">
      <c r="A548" s="2">
        <v>44173</v>
      </c>
      <c r="B548">
        <v>1.3139860744565399</v>
      </c>
      <c r="C548">
        <f t="shared" si="16"/>
        <v>2.3139860744565399</v>
      </c>
      <c r="D548">
        <f t="shared" si="17"/>
        <v>3.0909828782258271E-3</v>
      </c>
    </row>
    <row r="549" spans="1:4" x14ac:dyDescent="0.3">
      <c r="A549" s="2">
        <v>44174</v>
      </c>
      <c r="B549">
        <v>1.28028074900684</v>
      </c>
      <c r="C549">
        <f t="shared" si="16"/>
        <v>2.28028074900684</v>
      </c>
      <c r="D549">
        <f t="shared" si="17"/>
        <v>-1.4565915422639674E-2</v>
      </c>
    </row>
    <row r="550" spans="1:4" x14ac:dyDescent="0.3">
      <c r="A550" s="2">
        <v>44175</v>
      </c>
      <c r="B550">
        <v>1.2674996514746599</v>
      </c>
      <c r="C550">
        <f t="shared" si="16"/>
        <v>2.2674996514746599</v>
      </c>
      <c r="D550">
        <f t="shared" si="17"/>
        <v>-5.6050543503236424E-3</v>
      </c>
    </row>
    <row r="551" spans="1:4" x14ac:dyDescent="0.3">
      <c r="A551" s="2">
        <v>44176</v>
      </c>
      <c r="B551">
        <v>1.24802240006003</v>
      </c>
      <c r="C551">
        <f t="shared" si="16"/>
        <v>2.2480224000600302</v>
      </c>
      <c r="D551">
        <f t="shared" si="17"/>
        <v>-8.5897483609149797E-3</v>
      </c>
    </row>
    <row r="552" spans="1:4" x14ac:dyDescent="0.3">
      <c r="A552" s="2">
        <v>44179</v>
      </c>
      <c r="B552">
        <v>1.2455930583041901</v>
      </c>
      <c r="C552">
        <f t="shared" si="16"/>
        <v>2.2455930583041903</v>
      </c>
      <c r="D552">
        <f t="shared" si="17"/>
        <v>-1.0806572727100016E-3</v>
      </c>
    </row>
    <row r="553" spans="1:4" x14ac:dyDescent="0.3">
      <c r="A553" s="2">
        <v>44180</v>
      </c>
      <c r="B553">
        <v>1.2362722446585499</v>
      </c>
      <c r="C553">
        <f t="shared" si="16"/>
        <v>2.2362722446585499</v>
      </c>
      <c r="D553">
        <f t="shared" si="17"/>
        <v>-4.1507135993193861E-3</v>
      </c>
    </row>
    <row r="554" spans="1:4" x14ac:dyDescent="0.3">
      <c r="A554" s="2">
        <v>44181</v>
      </c>
      <c r="B554">
        <v>1.2539690342765</v>
      </c>
      <c r="C554">
        <f t="shared" si="16"/>
        <v>2.2539690342765</v>
      </c>
      <c r="D554">
        <f t="shared" si="17"/>
        <v>7.9135220053013454E-3</v>
      </c>
    </row>
    <row r="555" spans="1:4" x14ac:dyDescent="0.3">
      <c r="A555" s="2">
        <v>44182</v>
      </c>
      <c r="B555">
        <v>1.2475935193727301</v>
      </c>
      <c r="C555">
        <f t="shared" si="16"/>
        <v>2.2475935193727299</v>
      </c>
      <c r="D555">
        <f t="shared" si="17"/>
        <v>-2.8285725344121943E-3</v>
      </c>
    </row>
    <row r="556" spans="1:4" x14ac:dyDescent="0.3">
      <c r="A556" s="2">
        <v>44183</v>
      </c>
      <c r="B556">
        <v>1.29477275839879</v>
      </c>
      <c r="C556">
        <f t="shared" si="16"/>
        <v>2.29477275839879</v>
      </c>
      <c r="D556">
        <f t="shared" si="17"/>
        <v>2.0991001539827879E-2</v>
      </c>
    </row>
    <row r="557" spans="1:4" x14ac:dyDescent="0.3">
      <c r="A557" s="2">
        <v>44186</v>
      </c>
      <c r="B557">
        <v>1.31519853295941</v>
      </c>
      <c r="C557">
        <f t="shared" si="16"/>
        <v>2.31519853295941</v>
      </c>
      <c r="D557">
        <f t="shared" si="17"/>
        <v>8.9010009753089335E-3</v>
      </c>
    </row>
    <row r="558" spans="1:4" x14ac:dyDescent="0.3">
      <c r="A558" s="2">
        <v>44187</v>
      </c>
      <c r="B558">
        <v>1.2877843694698701</v>
      </c>
      <c r="C558">
        <f t="shared" si="16"/>
        <v>2.2877843694698701</v>
      </c>
      <c r="D558">
        <f t="shared" si="17"/>
        <v>-1.1840955796778997E-2</v>
      </c>
    </row>
    <row r="559" spans="1:4" x14ac:dyDescent="0.3">
      <c r="A559" s="2">
        <v>44188</v>
      </c>
      <c r="B559">
        <v>1.28808059216143</v>
      </c>
      <c r="C559">
        <f t="shared" si="16"/>
        <v>2.28808059216143</v>
      </c>
      <c r="D559">
        <f t="shared" si="17"/>
        <v>1.2948016234090034E-4</v>
      </c>
    </row>
    <row r="560" spans="1:4" x14ac:dyDescent="0.3">
      <c r="A560" s="2">
        <v>44189</v>
      </c>
      <c r="B560">
        <v>1.2849518115719401</v>
      </c>
      <c r="C560">
        <f t="shared" si="16"/>
        <v>2.2849518115719398</v>
      </c>
      <c r="D560">
        <f t="shared" si="17"/>
        <v>-1.367425867868833E-3</v>
      </c>
    </row>
    <row r="561" spans="1:4" x14ac:dyDescent="0.3">
      <c r="A561" s="2">
        <v>44190</v>
      </c>
      <c r="B561">
        <v>1.2832950579465201</v>
      </c>
      <c r="C561">
        <f t="shared" si="16"/>
        <v>2.2832950579465203</v>
      </c>
      <c r="D561">
        <f t="shared" si="17"/>
        <v>-7.2507158226664569E-4</v>
      </c>
    </row>
    <row r="562" spans="1:4" x14ac:dyDescent="0.3">
      <c r="A562" s="2">
        <v>44193</v>
      </c>
      <c r="B562">
        <v>1.2858815275302999</v>
      </c>
      <c r="C562">
        <f t="shared" si="16"/>
        <v>2.2858815275303002</v>
      </c>
      <c r="D562">
        <f t="shared" si="17"/>
        <v>1.132779390371903E-3</v>
      </c>
    </row>
    <row r="563" spans="1:4" x14ac:dyDescent="0.3">
      <c r="A563" s="2">
        <v>44194</v>
      </c>
      <c r="B563">
        <v>1.2725430968334199</v>
      </c>
      <c r="C563">
        <f t="shared" si="16"/>
        <v>2.2725430968334202</v>
      </c>
      <c r="D563">
        <f t="shared" si="17"/>
        <v>-5.835136482900339E-3</v>
      </c>
    </row>
    <row r="564" spans="1:4" x14ac:dyDescent="0.3">
      <c r="A564" s="2">
        <v>44195</v>
      </c>
      <c r="B564">
        <v>1.31562183776193</v>
      </c>
      <c r="C564">
        <f t="shared" si="16"/>
        <v>2.3156218377619302</v>
      </c>
      <c r="D564">
        <f t="shared" si="17"/>
        <v>1.8956182168134154E-2</v>
      </c>
    </row>
    <row r="565" spans="1:4" x14ac:dyDescent="0.3">
      <c r="A565" s="2">
        <v>44196</v>
      </c>
      <c r="B565">
        <v>1.3347766050412999</v>
      </c>
      <c r="C565">
        <f t="shared" si="16"/>
        <v>2.3347766050412999</v>
      </c>
      <c r="D565">
        <f t="shared" si="17"/>
        <v>8.2719755734740226E-3</v>
      </c>
    </row>
    <row r="566" spans="1:4" x14ac:dyDescent="0.3">
      <c r="A566" s="2">
        <v>44200</v>
      </c>
      <c r="B566">
        <v>1.4355749688199999</v>
      </c>
      <c r="C566">
        <f t="shared" si="16"/>
        <v>2.4355749688200001</v>
      </c>
      <c r="D566">
        <f t="shared" si="17"/>
        <v>4.3172594569028243E-2</v>
      </c>
    </row>
    <row r="567" spans="1:4" x14ac:dyDescent="0.3">
      <c r="A567" s="2">
        <v>44201</v>
      </c>
      <c r="B567">
        <v>1.45155105890703</v>
      </c>
      <c r="C567">
        <f t="shared" si="16"/>
        <v>2.4515510589070297</v>
      </c>
      <c r="D567">
        <f t="shared" si="17"/>
        <v>6.5594737552955645E-3</v>
      </c>
    </row>
    <row r="568" spans="1:4" x14ac:dyDescent="0.3">
      <c r="A568" s="2">
        <v>44202</v>
      </c>
      <c r="B568">
        <v>1.46384527276943</v>
      </c>
      <c r="C568">
        <f t="shared" si="16"/>
        <v>2.4638452727694302</v>
      </c>
      <c r="D568">
        <f t="shared" si="17"/>
        <v>5.0148716330964726E-3</v>
      </c>
    </row>
    <row r="569" spans="1:4" x14ac:dyDescent="0.3">
      <c r="A569" s="2">
        <v>44203</v>
      </c>
      <c r="B569">
        <v>1.5005177949256201</v>
      </c>
      <c r="C569">
        <f t="shared" si="16"/>
        <v>2.5005177949256199</v>
      </c>
      <c r="D569">
        <f t="shared" si="17"/>
        <v>1.4884263456596334E-2</v>
      </c>
    </row>
    <row r="570" spans="1:4" x14ac:dyDescent="0.3">
      <c r="A570" s="2">
        <v>44204</v>
      </c>
      <c r="B570">
        <v>1.52803505880919</v>
      </c>
      <c r="C570">
        <f t="shared" si="16"/>
        <v>2.52803505880919</v>
      </c>
      <c r="D570">
        <f t="shared" si="17"/>
        <v>1.100462629756596E-2</v>
      </c>
    </row>
    <row r="571" spans="1:4" x14ac:dyDescent="0.3">
      <c r="A571" s="2">
        <v>44207</v>
      </c>
      <c r="B571">
        <v>1.4741793602673401</v>
      </c>
      <c r="C571">
        <f t="shared" si="16"/>
        <v>2.4741793602673399</v>
      </c>
      <c r="D571">
        <f t="shared" si="17"/>
        <v>-2.1303382781098935E-2</v>
      </c>
    </row>
    <row r="572" spans="1:4" x14ac:dyDescent="0.3">
      <c r="A572" s="2">
        <v>44208</v>
      </c>
      <c r="B572">
        <v>1.47395803010516</v>
      </c>
      <c r="C572">
        <f t="shared" si="16"/>
        <v>2.4739580301051598</v>
      </c>
      <c r="D572">
        <f t="shared" si="17"/>
        <v>-8.9455989219856558E-5</v>
      </c>
    </row>
    <row r="573" spans="1:4" x14ac:dyDescent="0.3">
      <c r="A573" s="2">
        <v>44209</v>
      </c>
      <c r="B573">
        <v>1.4445089050700699</v>
      </c>
      <c r="C573">
        <f t="shared" si="16"/>
        <v>2.4445089050700699</v>
      </c>
      <c r="D573">
        <f t="shared" si="17"/>
        <v>-1.1903647788979715E-2</v>
      </c>
    </row>
    <row r="574" spans="1:4" x14ac:dyDescent="0.3">
      <c r="A574" s="2">
        <v>44210</v>
      </c>
      <c r="B574">
        <v>1.45044926805761</v>
      </c>
      <c r="C574">
        <f t="shared" si="16"/>
        <v>2.4504492680576098</v>
      </c>
      <c r="D574">
        <f t="shared" si="17"/>
        <v>2.4300844129547501E-3</v>
      </c>
    </row>
    <row r="575" spans="1:4" x14ac:dyDescent="0.3">
      <c r="A575" s="2">
        <v>44211</v>
      </c>
      <c r="B575">
        <v>1.41874969657047</v>
      </c>
      <c r="C575">
        <f t="shared" si="16"/>
        <v>2.4187496965704698</v>
      </c>
      <c r="D575">
        <f t="shared" si="17"/>
        <v>-1.2936228429763486E-2</v>
      </c>
    </row>
    <row r="576" spans="1:4" x14ac:dyDescent="0.3">
      <c r="A576" s="2">
        <v>44214</v>
      </c>
      <c r="B576">
        <v>1.4280901912653201</v>
      </c>
      <c r="C576">
        <f t="shared" si="16"/>
        <v>2.4280901912653201</v>
      </c>
      <c r="D576">
        <f t="shared" si="17"/>
        <v>3.8617037174595412E-3</v>
      </c>
    </row>
    <row r="577" spans="1:4" x14ac:dyDescent="0.3">
      <c r="A577" s="2">
        <v>44215</v>
      </c>
      <c r="B577">
        <v>1.4403591351446099</v>
      </c>
      <c r="C577">
        <f t="shared" si="16"/>
        <v>2.4403591351446101</v>
      </c>
      <c r="D577">
        <f t="shared" si="17"/>
        <v>5.0529193369445828E-3</v>
      </c>
    </row>
    <row r="578" spans="1:4" x14ac:dyDescent="0.3">
      <c r="A578" s="2">
        <v>44216</v>
      </c>
      <c r="B578">
        <v>1.4420524615760899</v>
      </c>
      <c r="C578">
        <f t="shared" si="16"/>
        <v>2.4420524615760897</v>
      </c>
      <c r="D578">
        <f t="shared" si="17"/>
        <v>6.9388411201174566E-4</v>
      </c>
    </row>
    <row r="579" spans="1:4" x14ac:dyDescent="0.3">
      <c r="A579" s="2">
        <v>44217</v>
      </c>
      <c r="B579">
        <v>1.4565438482519799</v>
      </c>
      <c r="C579">
        <f t="shared" ref="C579:C642" si="18">B579+1</f>
        <v>2.4565438482519797</v>
      </c>
      <c r="D579">
        <f t="shared" ref="D579:D642" si="19">(C579-C578)/C578</f>
        <v>5.9341012954886845E-3</v>
      </c>
    </row>
    <row r="580" spans="1:4" x14ac:dyDescent="0.3">
      <c r="A580" s="2">
        <v>44218</v>
      </c>
      <c r="B580">
        <v>1.4465093571349701</v>
      </c>
      <c r="C580">
        <f t="shared" si="18"/>
        <v>2.4465093571349703</v>
      </c>
      <c r="D580">
        <f t="shared" si="19"/>
        <v>-4.0848003279687819E-3</v>
      </c>
    </row>
    <row r="581" spans="1:4" x14ac:dyDescent="0.3">
      <c r="A581" s="2">
        <v>44221</v>
      </c>
      <c r="B581">
        <v>1.4641708346957101</v>
      </c>
      <c r="C581">
        <f t="shared" si="18"/>
        <v>2.4641708346957101</v>
      </c>
      <c r="D581">
        <f t="shared" si="19"/>
        <v>7.2190517110560194E-3</v>
      </c>
    </row>
    <row r="582" spans="1:4" x14ac:dyDescent="0.3">
      <c r="A582" s="2">
        <v>44222</v>
      </c>
      <c r="B582">
        <v>1.4563523965274101</v>
      </c>
      <c r="C582">
        <f t="shared" si="18"/>
        <v>2.4563523965274099</v>
      </c>
      <c r="D582">
        <f t="shared" si="19"/>
        <v>-3.1728474577395346E-3</v>
      </c>
    </row>
    <row r="583" spans="1:4" x14ac:dyDescent="0.3">
      <c r="A583" s="2">
        <v>44223</v>
      </c>
      <c r="B583">
        <v>1.48248939933264</v>
      </c>
      <c r="C583">
        <f t="shared" si="18"/>
        <v>2.48248939933264</v>
      </c>
      <c r="D583">
        <f t="shared" si="19"/>
        <v>1.0640575367842367E-2</v>
      </c>
    </row>
    <row r="584" spans="1:4" x14ac:dyDescent="0.3">
      <c r="A584" s="2">
        <v>44224</v>
      </c>
      <c r="B584">
        <v>1.4378105599926001</v>
      </c>
      <c r="C584">
        <f t="shared" si="18"/>
        <v>2.4378105599926001</v>
      </c>
      <c r="D584">
        <f t="shared" si="19"/>
        <v>-1.7997595217144044E-2</v>
      </c>
    </row>
    <row r="585" spans="1:4" x14ac:dyDescent="0.3">
      <c r="A585" s="2">
        <v>44225</v>
      </c>
      <c r="B585">
        <v>1.41137569533452</v>
      </c>
      <c r="C585">
        <f t="shared" si="18"/>
        <v>2.4113756953345202</v>
      </c>
      <c r="D585">
        <f t="shared" si="19"/>
        <v>-1.0843691093929839E-2</v>
      </c>
    </row>
    <row r="586" spans="1:4" x14ac:dyDescent="0.3">
      <c r="A586" s="2">
        <v>44228</v>
      </c>
      <c r="B586">
        <v>1.4456780116713801</v>
      </c>
      <c r="C586">
        <f t="shared" si="18"/>
        <v>2.4456780116713803</v>
      </c>
      <c r="D586">
        <f t="shared" si="19"/>
        <v>1.4225206135745461E-2</v>
      </c>
    </row>
    <row r="587" spans="1:4" x14ac:dyDescent="0.3">
      <c r="A587" s="2">
        <v>44229</v>
      </c>
      <c r="B587">
        <v>1.4547599655755801</v>
      </c>
      <c r="C587">
        <f t="shared" si="18"/>
        <v>2.4547599655755801</v>
      </c>
      <c r="D587">
        <f t="shared" si="19"/>
        <v>3.7134708088548108E-3</v>
      </c>
    </row>
    <row r="588" spans="1:4" x14ac:dyDescent="0.3">
      <c r="A588" s="2">
        <v>44230</v>
      </c>
      <c r="B588">
        <v>1.46026434030304</v>
      </c>
      <c r="C588">
        <f t="shared" si="18"/>
        <v>2.46026434030304</v>
      </c>
      <c r="D588">
        <f t="shared" si="19"/>
        <v>2.242327072565429E-3</v>
      </c>
    </row>
    <row r="589" spans="1:4" x14ac:dyDescent="0.3">
      <c r="A589" s="2">
        <v>44231</v>
      </c>
      <c r="B589">
        <v>1.4782889474696701</v>
      </c>
      <c r="C589">
        <f t="shared" si="18"/>
        <v>2.4782889474696699</v>
      </c>
      <c r="D589">
        <f t="shared" si="19"/>
        <v>7.3262888346419487E-3</v>
      </c>
    </row>
    <row r="590" spans="1:4" x14ac:dyDescent="0.3">
      <c r="A590" s="2">
        <v>44232</v>
      </c>
      <c r="B590">
        <v>1.4733020110337101</v>
      </c>
      <c r="C590">
        <f t="shared" si="18"/>
        <v>2.4733020110337103</v>
      </c>
      <c r="D590">
        <f t="shared" si="19"/>
        <v>-2.0122497988183563E-3</v>
      </c>
    </row>
    <row r="591" spans="1:4" x14ac:dyDescent="0.3">
      <c r="A591" s="2">
        <v>44235</v>
      </c>
      <c r="B591">
        <v>1.49193607954816</v>
      </c>
      <c r="C591">
        <f t="shared" si="18"/>
        <v>2.49193607954816</v>
      </c>
      <c r="D591">
        <f t="shared" si="19"/>
        <v>7.5340853770873078E-3</v>
      </c>
    </row>
    <row r="592" spans="1:4" x14ac:dyDescent="0.3">
      <c r="A592" s="2">
        <v>44236</v>
      </c>
      <c r="B592">
        <v>1.49580082796236</v>
      </c>
      <c r="C592">
        <f t="shared" si="18"/>
        <v>2.49580082796236</v>
      </c>
      <c r="D592">
        <f t="shared" si="19"/>
        <v>1.5509019055178961E-3</v>
      </c>
    </row>
    <row r="593" spans="1:4" x14ac:dyDescent="0.3">
      <c r="A593" s="2">
        <v>44237</v>
      </c>
      <c r="B593">
        <v>1.49638610572842</v>
      </c>
      <c r="C593">
        <f t="shared" si="18"/>
        <v>2.49638610572842</v>
      </c>
      <c r="D593">
        <f t="shared" si="19"/>
        <v>2.3450499715469089E-4</v>
      </c>
    </row>
    <row r="594" spans="1:4" x14ac:dyDescent="0.3">
      <c r="A594" s="2">
        <v>44238</v>
      </c>
      <c r="B594">
        <v>1.49638610572842</v>
      </c>
      <c r="C594">
        <f t="shared" si="18"/>
        <v>2.49638610572842</v>
      </c>
      <c r="D594">
        <f t="shared" si="19"/>
        <v>0</v>
      </c>
    </row>
    <row r="595" spans="1:4" x14ac:dyDescent="0.3">
      <c r="A595" s="2">
        <v>44239</v>
      </c>
      <c r="B595">
        <v>1.5075324299399799</v>
      </c>
      <c r="C595">
        <f t="shared" si="18"/>
        <v>2.5075324299399799</v>
      </c>
      <c r="D595">
        <f t="shared" si="19"/>
        <v>4.4649840767750698E-3</v>
      </c>
    </row>
    <row r="596" spans="1:4" x14ac:dyDescent="0.3">
      <c r="A596" s="2">
        <v>44243</v>
      </c>
      <c r="B596">
        <v>1.5166733853237799</v>
      </c>
      <c r="C596">
        <f t="shared" si="18"/>
        <v>2.5166733853237799</v>
      </c>
      <c r="D596">
        <f t="shared" si="19"/>
        <v>3.6453986694875147E-3</v>
      </c>
    </row>
    <row r="597" spans="1:4" x14ac:dyDescent="0.3">
      <c r="A597" s="2">
        <v>44244</v>
      </c>
      <c r="B597">
        <v>1.52684429920579</v>
      </c>
      <c r="C597">
        <f t="shared" si="18"/>
        <v>2.52684429920579</v>
      </c>
      <c r="D597">
        <f t="shared" si="19"/>
        <v>4.0414119453572048E-3</v>
      </c>
    </row>
    <row r="598" spans="1:4" x14ac:dyDescent="0.3">
      <c r="A598" s="2">
        <v>44245</v>
      </c>
      <c r="B598">
        <v>1.51758600530128</v>
      </c>
      <c r="C598">
        <f t="shared" si="18"/>
        <v>2.51758600530128</v>
      </c>
      <c r="D598">
        <f t="shared" si="19"/>
        <v>-3.6639748271866282E-3</v>
      </c>
    </row>
    <row r="599" spans="1:4" x14ac:dyDescent="0.3">
      <c r="A599" s="2">
        <v>44246</v>
      </c>
      <c r="B599">
        <v>1.5431062678285901</v>
      </c>
      <c r="C599">
        <f t="shared" si="18"/>
        <v>2.5431062678285903</v>
      </c>
      <c r="D599">
        <f t="shared" si="19"/>
        <v>1.0136798692704962E-2</v>
      </c>
    </row>
    <row r="600" spans="1:4" x14ac:dyDescent="0.3">
      <c r="A600" s="2">
        <v>44249</v>
      </c>
      <c r="B600">
        <v>1.5552933847996899</v>
      </c>
      <c r="C600">
        <f t="shared" si="18"/>
        <v>2.5552933847996897</v>
      </c>
      <c r="D600">
        <f t="shared" si="19"/>
        <v>4.7922169534446108E-3</v>
      </c>
    </row>
    <row r="601" spans="1:4" x14ac:dyDescent="0.3">
      <c r="A601" s="2">
        <v>44250</v>
      </c>
      <c r="B601">
        <v>1.5532462396253599</v>
      </c>
      <c r="C601">
        <f t="shared" si="18"/>
        <v>2.5532462396253601</v>
      </c>
      <c r="D601">
        <f t="shared" si="19"/>
        <v>-8.011389950395286E-4</v>
      </c>
    </row>
    <row r="602" spans="1:4" x14ac:dyDescent="0.3">
      <c r="A602" s="2">
        <v>44251</v>
      </c>
      <c r="B602">
        <v>1.55381669721928</v>
      </c>
      <c r="C602">
        <f t="shared" si="18"/>
        <v>2.55381669721928</v>
      </c>
      <c r="D602">
        <f t="shared" si="19"/>
        <v>2.2342443320450366E-4</v>
      </c>
    </row>
    <row r="603" spans="1:4" x14ac:dyDescent="0.3">
      <c r="A603" s="2">
        <v>44252</v>
      </c>
      <c r="B603">
        <v>1.4983221172361401</v>
      </c>
      <c r="C603">
        <f t="shared" si="18"/>
        <v>2.4983221172361398</v>
      </c>
      <c r="D603">
        <f t="shared" si="19"/>
        <v>-2.1730056054361818E-2</v>
      </c>
    </row>
    <row r="604" spans="1:4" x14ac:dyDescent="0.3">
      <c r="A604" s="2">
        <v>44253</v>
      </c>
      <c r="B604">
        <v>1.4803725571831701</v>
      </c>
      <c r="C604">
        <f t="shared" si="18"/>
        <v>2.4803725571831698</v>
      </c>
      <c r="D604">
        <f t="shared" si="19"/>
        <v>-7.1846460186756663E-3</v>
      </c>
    </row>
    <row r="605" spans="1:4" x14ac:dyDescent="0.3">
      <c r="A605" s="2">
        <v>44256</v>
      </c>
      <c r="B605">
        <v>1.4989994528218999</v>
      </c>
      <c r="C605">
        <f t="shared" si="18"/>
        <v>2.4989994528218999</v>
      </c>
      <c r="D605">
        <f t="shared" si="19"/>
        <v>7.5097168708735023E-3</v>
      </c>
    </row>
    <row r="606" spans="1:4" x14ac:dyDescent="0.3">
      <c r="A606" s="2">
        <v>44257</v>
      </c>
      <c r="B606">
        <v>1.48731761178833</v>
      </c>
      <c r="C606">
        <f t="shared" si="18"/>
        <v>2.4873176117883302</v>
      </c>
      <c r="D606">
        <f t="shared" si="19"/>
        <v>-4.6746072794767741E-3</v>
      </c>
    </row>
    <row r="607" spans="1:4" x14ac:dyDescent="0.3">
      <c r="A607" s="2">
        <v>44258</v>
      </c>
      <c r="B607">
        <v>1.49228668769594</v>
      </c>
      <c r="C607">
        <f t="shared" si="18"/>
        <v>2.4922866876959402</v>
      </c>
      <c r="D607">
        <f t="shared" si="19"/>
        <v>1.9977649352296884E-3</v>
      </c>
    </row>
    <row r="608" spans="1:4" x14ac:dyDescent="0.3">
      <c r="A608" s="2">
        <v>44259</v>
      </c>
      <c r="B608">
        <v>1.47209772682162</v>
      </c>
      <c r="C608">
        <f t="shared" si="18"/>
        <v>2.47209772682162</v>
      </c>
      <c r="D608">
        <f t="shared" si="19"/>
        <v>-8.1005772626360339E-3</v>
      </c>
    </row>
    <row r="609" spans="1:4" x14ac:dyDescent="0.3">
      <c r="A609" s="2">
        <v>44260</v>
      </c>
      <c r="B609">
        <v>1.4684250667110601</v>
      </c>
      <c r="C609">
        <f t="shared" si="18"/>
        <v>2.4684250667110601</v>
      </c>
      <c r="D609">
        <f t="shared" si="19"/>
        <v>-1.4856451954599035E-3</v>
      </c>
    </row>
    <row r="610" spans="1:4" x14ac:dyDescent="0.3">
      <c r="A610" s="2">
        <v>44263</v>
      </c>
      <c r="B610">
        <v>1.47660503449212</v>
      </c>
      <c r="C610">
        <f t="shared" si="18"/>
        <v>2.47660503449212</v>
      </c>
      <c r="D610">
        <f t="shared" si="19"/>
        <v>3.3138408337259825E-3</v>
      </c>
    </row>
    <row r="611" spans="1:4" x14ac:dyDescent="0.3">
      <c r="A611" s="2">
        <v>44264</v>
      </c>
      <c r="B611">
        <v>1.486068624721</v>
      </c>
      <c r="C611">
        <f t="shared" si="18"/>
        <v>2.4860686247209998</v>
      </c>
      <c r="D611">
        <f t="shared" si="19"/>
        <v>3.8211947795787626E-3</v>
      </c>
    </row>
    <row r="612" spans="1:4" x14ac:dyDescent="0.3">
      <c r="A612" s="2">
        <v>44265</v>
      </c>
      <c r="B612">
        <v>1.4821054016496</v>
      </c>
      <c r="C612">
        <f t="shared" si="18"/>
        <v>2.4821054016496</v>
      </c>
      <c r="D612">
        <f t="shared" si="19"/>
        <v>-1.5941728365782783E-3</v>
      </c>
    </row>
    <row r="613" spans="1:4" x14ac:dyDescent="0.3">
      <c r="A613" s="2">
        <v>44266</v>
      </c>
      <c r="B613">
        <v>1.5057966760463</v>
      </c>
      <c r="C613">
        <f t="shared" si="18"/>
        <v>2.5057966760463</v>
      </c>
      <c r="D613">
        <f t="shared" si="19"/>
        <v>9.5448301192023449E-3</v>
      </c>
    </row>
    <row r="614" spans="1:4" x14ac:dyDescent="0.3">
      <c r="A614" s="2">
        <v>44267</v>
      </c>
      <c r="B614">
        <v>1.5173981455771199</v>
      </c>
      <c r="C614">
        <f t="shared" si="18"/>
        <v>2.5173981455771202</v>
      </c>
      <c r="D614">
        <f t="shared" si="19"/>
        <v>4.6298527098077424E-3</v>
      </c>
    </row>
    <row r="615" spans="1:4" x14ac:dyDescent="0.3">
      <c r="A615" s="2">
        <v>44270</v>
      </c>
      <c r="B615">
        <v>1.49029704017276</v>
      </c>
      <c r="C615">
        <f t="shared" si="18"/>
        <v>2.4902970401727602</v>
      </c>
      <c r="D615">
        <f t="shared" si="19"/>
        <v>-1.0765522113367152E-2</v>
      </c>
    </row>
    <row r="616" spans="1:4" x14ac:dyDescent="0.3">
      <c r="A616" s="2">
        <v>44271</v>
      </c>
      <c r="B616">
        <v>1.4594004046071101</v>
      </c>
      <c r="C616">
        <f t="shared" si="18"/>
        <v>2.4594004046071101</v>
      </c>
      <c r="D616">
        <f t="shared" si="19"/>
        <v>-1.2406807327493247E-2</v>
      </c>
    </row>
    <row r="617" spans="1:4" x14ac:dyDescent="0.3">
      <c r="A617" s="2">
        <v>44272</v>
      </c>
      <c r="B617">
        <v>1.47264260986343</v>
      </c>
      <c r="C617">
        <f t="shared" si="18"/>
        <v>2.47264260986343</v>
      </c>
      <c r="D617">
        <f t="shared" si="19"/>
        <v>5.3843226306353976E-3</v>
      </c>
    </row>
    <row r="618" spans="1:4" x14ac:dyDescent="0.3">
      <c r="A618" s="2">
        <v>44273</v>
      </c>
      <c r="B618">
        <v>1.4447689478672701</v>
      </c>
      <c r="C618">
        <f t="shared" si="18"/>
        <v>2.4447689478672698</v>
      </c>
      <c r="D618">
        <f t="shared" si="19"/>
        <v>-1.1272822803008996E-2</v>
      </c>
    </row>
    <row r="619" spans="1:4" x14ac:dyDescent="0.3">
      <c r="A619" s="2">
        <v>44274</v>
      </c>
      <c r="B619">
        <v>1.4329957936994899</v>
      </c>
      <c r="C619">
        <f t="shared" si="18"/>
        <v>2.4329957936994902</v>
      </c>
      <c r="D619">
        <f t="shared" si="19"/>
        <v>-4.8156510569435087E-3</v>
      </c>
    </row>
    <row r="620" spans="1:4" x14ac:dyDescent="0.3">
      <c r="A620" s="2">
        <v>44277</v>
      </c>
      <c r="B620">
        <v>1.4290742250720401</v>
      </c>
      <c r="C620">
        <f t="shared" si="18"/>
        <v>2.4290742250720401</v>
      </c>
      <c r="D620">
        <f t="shared" si="19"/>
        <v>-1.6118271299956255E-3</v>
      </c>
    </row>
    <row r="621" spans="1:4" x14ac:dyDescent="0.3">
      <c r="A621" s="2">
        <v>44278</v>
      </c>
      <c r="B621">
        <v>1.4249878914115199</v>
      </c>
      <c r="C621">
        <f t="shared" si="18"/>
        <v>2.4249878914115199</v>
      </c>
      <c r="D621">
        <f t="shared" si="19"/>
        <v>-1.6822596931548874E-3</v>
      </c>
    </row>
    <row r="622" spans="1:4" x14ac:dyDescent="0.3">
      <c r="A622" s="2">
        <v>44279</v>
      </c>
      <c r="B622">
        <v>1.4192023370945701</v>
      </c>
      <c r="C622">
        <f t="shared" si="18"/>
        <v>2.4192023370945703</v>
      </c>
      <c r="D622">
        <f t="shared" si="19"/>
        <v>-2.3858075075096517E-3</v>
      </c>
    </row>
    <row r="623" spans="1:4" x14ac:dyDescent="0.3">
      <c r="A623" s="2">
        <v>44280</v>
      </c>
      <c r="B623">
        <v>1.4074930380626001</v>
      </c>
      <c r="C623">
        <f t="shared" si="18"/>
        <v>2.4074930380625998</v>
      </c>
      <c r="D623">
        <f t="shared" si="19"/>
        <v>-4.8401486938183099E-3</v>
      </c>
    </row>
    <row r="624" spans="1:4" x14ac:dyDescent="0.3">
      <c r="A624" s="2">
        <v>44281</v>
      </c>
      <c r="B624">
        <v>1.4297446965927401</v>
      </c>
      <c r="C624">
        <f t="shared" si="18"/>
        <v>2.4297446965927403</v>
      </c>
      <c r="D624">
        <f t="shared" si="19"/>
        <v>9.2426678616886818E-3</v>
      </c>
    </row>
    <row r="625" spans="1:4" x14ac:dyDescent="0.3">
      <c r="A625" s="2">
        <v>44284</v>
      </c>
      <c r="B625">
        <v>1.41910710623088</v>
      </c>
      <c r="C625">
        <f t="shared" si="18"/>
        <v>2.41910710623088</v>
      </c>
      <c r="D625">
        <f t="shared" si="19"/>
        <v>-4.378069176065087E-3</v>
      </c>
    </row>
    <row r="626" spans="1:4" x14ac:dyDescent="0.3">
      <c r="A626" s="2">
        <v>44285</v>
      </c>
      <c r="B626">
        <v>1.4175873715764</v>
      </c>
      <c r="C626">
        <f t="shared" si="18"/>
        <v>2.4175873715764</v>
      </c>
      <c r="D626">
        <f t="shared" si="19"/>
        <v>-6.2822131792577239E-4</v>
      </c>
    </row>
    <row r="627" spans="1:4" x14ac:dyDescent="0.3">
      <c r="A627" s="2">
        <v>44286</v>
      </c>
      <c r="B627">
        <v>1.4334223586439101</v>
      </c>
      <c r="C627">
        <f t="shared" si="18"/>
        <v>2.4334223586439103</v>
      </c>
      <c r="D627">
        <f t="shared" si="19"/>
        <v>6.5499130470660152E-3</v>
      </c>
    </row>
    <row r="628" spans="1:4" x14ac:dyDescent="0.3">
      <c r="A628" s="2">
        <v>44287</v>
      </c>
      <c r="B628">
        <v>1.4317277061331399</v>
      </c>
      <c r="C628">
        <f t="shared" si="18"/>
        <v>2.4317277061331399</v>
      </c>
      <c r="D628">
        <f t="shared" si="19"/>
        <v>-6.9640706010229132E-4</v>
      </c>
    </row>
    <row r="629" spans="1:4" x14ac:dyDescent="0.3">
      <c r="A629" s="2">
        <v>44288</v>
      </c>
      <c r="B629">
        <v>1.4346410581167499</v>
      </c>
      <c r="C629">
        <f t="shared" si="18"/>
        <v>2.4346410581167497</v>
      </c>
      <c r="D629">
        <f t="shared" si="19"/>
        <v>1.1980584735132545E-3</v>
      </c>
    </row>
    <row r="630" spans="1:4" x14ac:dyDescent="0.3">
      <c r="A630" s="2">
        <v>44291</v>
      </c>
      <c r="B630">
        <v>1.4610144405497001</v>
      </c>
      <c r="C630">
        <f t="shared" si="18"/>
        <v>2.4610144405497003</v>
      </c>
      <c r="D630">
        <f t="shared" si="19"/>
        <v>1.0832554698371443E-2</v>
      </c>
    </row>
    <row r="631" spans="1:4" x14ac:dyDescent="0.3">
      <c r="A631" s="2">
        <v>44292</v>
      </c>
      <c r="B631">
        <v>1.4618142943682499</v>
      </c>
      <c r="C631">
        <f t="shared" si="18"/>
        <v>2.4618142943682502</v>
      </c>
      <c r="D631">
        <f t="shared" si="19"/>
        <v>3.2500980301895262E-4</v>
      </c>
    </row>
    <row r="632" spans="1:4" x14ac:dyDescent="0.3">
      <c r="A632" s="2">
        <v>44293</v>
      </c>
      <c r="B632">
        <v>1.44410295842526</v>
      </c>
      <c r="C632">
        <f t="shared" si="18"/>
        <v>2.44410295842526</v>
      </c>
      <c r="D632">
        <f t="shared" si="19"/>
        <v>-7.1944240406383708E-3</v>
      </c>
    </row>
    <row r="633" spans="1:4" x14ac:dyDescent="0.3">
      <c r="A633" s="2">
        <v>44294</v>
      </c>
      <c r="B633">
        <v>1.44137511045269</v>
      </c>
      <c r="C633">
        <f t="shared" si="18"/>
        <v>2.44137511045269</v>
      </c>
      <c r="D633">
        <f t="shared" si="19"/>
        <v>-1.1160937239434638E-3</v>
      </c>
    </row>
    <row r="634" spans="1:4" x14ac:dyDescent="0.3">
      <c r="A634" s="2">
        <v>44295</v>
      </c>
      <c r="B634">
        <v>1.4437096950074499</v>
      </c>
      <c r="C634">
        <f t="shared" si="18"/>
        <v>2.4437096950074499</v>
      </c>
      <c r="D634">
        <f t="shared" si="19"/>
        <v>9.5625803047000844E-4</v>
      </c>
    </row>
    <row r="635" spans="1:4" x14ac:dyDescent="0.3">
      <c r="A635" s="2">
        <v>44298</v>
      </c>
      <c r="B635">
        <v>1.4633307599707399</v>
      </c>
      <c r="C635">
        <f t="shared" si="18"/>
        <v>2.4633307599707397</v>
      </c>
      <c r="D635">
        <f t="shared" si="19"/>
        <v>8.0292127184239566E-3</v>
      </c>
    </row>
    <row r="636" spans="1:4" x14ac:dyDescent="0.3">
      <c r="A636" s="2">
        <v>44299</v>
      </c>
      <c r="B636">
        <v>1.4705295238062499</v>
      </c>
      <c r="C636">
        <f t="shared" si="18"/>
        <v>2.4705295238062499</v>
      </c>
      <c r="D636">
        <f t="shared" si="19"/>
        <v>2.9223699685363095E-3</v>
      </c>
    </row>
    <row r="637" spans="1:4" x14ac:dyDescent="0.3">
      <c r="A637" s="2">
        <v>44300</v>
      </c>
      <c r="B637">
        <v>1.4586297078282999</v>
      </c>
      <c r="C637">
        <f t="shared" si="18"/>
        <v>2.4586297078283001</v>
      </c>
      <c r="D637">
        <f t="shared" si="19"/>
        <v>-4.8167066466043148E-3</v>
      </c>
    </row>
    <row r="638" spans="1:4" x14ac:dyDescent="0.3">
      <c r="A638" s="2">
        <v>44301</v>
      </c>
      <c r="B638">
        <v>1.4506733975255901</v>
      </c>
      <c r="C638">
        <f t="shared" si="18"/>
        <v>2.4506733975255903</v>
      </c>
      <c r="D638">
        <f t="shared" si="19"/>
        <v>-3.2360750695303391E-3</v>
      </c>
    </row>
    <row r="639" spans="1:4" x14ac:dyDescent="0.3">
      <c r="A639" s="2">
        <v>44302</v>
      </c>
      <c r="B639">
        <v>1.45628217015967</v>
      </c>
      <c r="C639">
        <f t="shared" si="18"/>
        <v>2.4562821701596702</v>
      </c>
      <c r="D639">
        <f t="shared" si="19"/>
        <v>2.2886658988272288E-3</v>
      </c>
    </row>
    <row r="640" spans="1:4" x14ac:dyDescent="0.3">
      <c r="A640" s="2">
        <v>44305</v>
      </c>
      <c r="B640">
        <v>1.44789070460396</v>
      </c>
      <c r="C640">
        <f t="shared" si="18"/>
        <v>2.4478907046039602</v>
      </c>
      <c r="D640">
        <f t="shared" si="19"/>
        <v>-3.4163280007705851E-3</v>
      </c>
    </row>
    <row r="641" spans="1:4" x14ac:dyDescent="0.3">
      <c r="A641" s="2">
        <v>44306</v>
      </c>
      <c r="B641">
        <v>1.4350228570353201</v>
      </c>
      <c r="C641">
        <f t="shared" si="18"/>
        <v>2.4350228570353201</v>
      </c>
      <c r="D641">
        <f t="shared" si="19"/>
        <v>-5.2567083752711862E-3</v>
      </c>
    </row>
    <row r="642" spans="1:4" x14ac:dyDescent="0.3">
      <c r="A642" s="2">
        <v>44307</v>
      </c>
      <c r="B642">
        <v>1.42651301902101</v>
      </c>
      <c r="C642">
        <f t="shared" si="18"/>
        <v>2.42651301902101</v>
      </c>
      <c r="D642">
        <f t="shared" si="19"/>
        <v>-3.4947672009415596E-3</v>
      </c>
    </row>
    <row r="643" spans="1:4" x14ac:dyDescent="0.3">
      <c r="A643" s="2">
        <v>44308</v>
      </c>
      <c r="B643">
        <v>1.4119602135413301</v>
      </c>
      <c r="C643">
        <f t="shared" ref="C643:C649" si="20">B643+1</f>
        <v>2.4119602135413301</v>
      </c>
      <c r="D643">
        <f t="shared" ref="D643:D649" si="21">(C643-C642)/C642</f>
        <v>-5.9974149594925205E-3</v>
      </c>
    </row>
    <row r="644" spans="1:4" x14ac:dyDescent="0.3">
      <c r="A644" s="2">
        <v>44309</v>
      </c>
      <c r="B644">
        <v>1.4200683410296999</v>
      </c>
      <c r="C644">
        <f t="shared" si="20"/>
        <v>2.4200683410297001</v>
      </c>
      <c r="D644">
        <f t="shared" si="21"/>
        <v>3.361634011560013E-3</v>
      </c>
    </row>
    <row r="645" spans="1:4" x14ac:dyDescent="0.3">
      <c r="A645" s="2">
        <v>44312</v>
      </c>
      <c r="B645">
        <v>1.4100434439984799</v>
      </c>
      <c r="C645">
        <f t="shared" si="20"/>
        <v>2.4100434439984797</v>
      </c>
      <c r="D645">
        <f t="shared" si="21"/>
        <v>-4.1424024525501682E-3</v>
      </c>
    </row>
    <row r="646" spans="1:4" x14ac:dyDescent="0.3">
      <c r="A646" s="2">
        <v>44313</v>
      </c>
      <c r="B646">
        <v>1.39821579076455</v>
      </c>
      <c r="C646">
        <f t="shared" si="20"/>
        <v>2.3982157907645503</v>
      </c>
      <c r="D646">
        <f t="shared" si="21"/>
        <v>-4.9076514630401347E-3</v>
      </c>
    </row>
    <row r="647" spans="1:4" x14ac:dyDescent="0.3">
      <c r="A647" s="2">
        <v>44314</v>
      </c>
      <c r="B647">
        <v>1.4113833371054501</v>
      </c>
      <c r="C647">
        <f t="shared" si="20"/>
        <v>2.4113833371054501</v>
      </c>
      <c r="D647">
        <f t="shared" si="21"/>
        <v>5.4905594365642863E-3</v>
      </c>
    </row>
    <row r="648" spans="1:4" x14ac:dyDescent="0.3">
      <c r="A648" s="2">
        <v>44315</v>
      </c>
      <c r="B648">
        <v>1.4122926240756299</v>
      </c>
      <c r="C648">
        <f t="shared" si="20"/>
        <v>2.4122926240756302</v>
      </c>
      <c r="D648">
        <f t="shared" si="21"/>
        <v>3.7708105392798808E-4</v>
      </c>
    </row>
    <row r="649" spans="1:4" x14ac:dyDescent="0.3">
      <c r="A649" s="2">
        <v>44316</v>
      </c>
      <c r="B649">
        <v>1.41449864391255</v>
      </c>
      <c r="C649">
        <f t="shared" si="20"/>
        <v>2.41449864391255</v>
      </c>
      <c r="D649">
        <f t="shared" si="21"/>
        <v>9.1449097630315172E-4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100_649報酬率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2021-05-15T19:25:32Z</dcterms:created>
  <dcterms:modified xsi:type="dcterms:W3CDTF">2021-05-16T05:09:08Z</dcterms:modified>
</cp:coreProperties>
</file>