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1BA54A56-C69B-4B6C-AC2B-DF360868535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1" sheetId="1" r:id="rId1"/>
  </sheets>
  <calcPr calcId="191029"/>
</workbook>
</file>

<file path=xl/calcChain.xml><?xml version="1.0" encoding="utf-8"?>
<calcChain xmlns="http://schemas.openxmlformats.org/spreadsheetml/2006/main">
  <c r="F65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3" i="1"/>
</calcChain>
</file>

<file path=xl/sharedStrings.xml><?xml version="1.0" encoding="utf-8"?>
<sst xmlns="http://schemas.openxmlformats.org/spreadsheetml/2006/main" count="4" uniqueCount="4">
  <si>
    <t>X4958.TW</t>
  </si>
  <si>
    <t>真實價格</t>
    <phoneticPr fontId="18" type="noConversion"/>
  </si>
  <si>
    <t>預測價格</t>
    <phoneticPr fontId="18" type="noConversion"/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</si>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</sst>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test1!$A$2:$A$651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test1!$B$2:$B$651</c:f>
              <c:numCache>
                <c:formatCode>General</c:formatCode>
                <c:ptCount val="650"/>
                <c:pt idx="0">
                  <c:v>64.3485107421875</c:v>
                </c:pt>
                <c:pt idx="1">
                  <c:v>64.507350669960246</c:v>
                </c:pt>
                <c:pt idx="2">
                  <c:v>67.461500071814086</c:v>
                </c:pt>
                <c:pt idx="3">
                  <c:v>65.621468297421416</c:v>
                </c:pt>
                <c:pt idx="4">
                  <c:v>63.293384368351205</c:v>
                </c:pt>
                <c:pt idx="5">
                  <c:v>62.937456728188145</c:v>
                </c:pt>
                <c:pt idx="6">
                  <c:v>62.525057422362543</c:v>
                </c:pt>
                <c:pt idx="7">
                  <c:v>62.670248881082522</c:v>
                </c:pt>
                <c:pt idx="8">
                  <c:v>64.264455272153896</c:v>
                </c:pt>
                <c:pt idx="9">
                  <c:v>62.516878118413892</c:v>
                </c:pt>
                <c:pt idx="10">
                  <c:v>66.15416437467097</c:v>
                </c:pt>
                <c:pt idx="11">
                  <c:v>70.498708331051319</c:v>
                </c:pt>
                <c:pt idx="12">
                  <c:v>71.690723798419569</c:v>
                </c:pt>
                <c:pt idx="13">
                  <c:v>72.62237373216982</c:v>
                </c:pt>
                <c:pt idx="14">
                  <c:v>72.275425263911345</c:v>
                </c:pt>
                <c:pt idx="15">
                  <c:v>70.186318018099655</c:v>
                </c:pt>
                <c:pt idx="16">
                  <c:v>71.718245088794532</c:v>
                </c:pt>
                <c:pt idx="17">
                  <c:v>69.576868980004477</c:v>
                </c:pt>
                <c:pt idx="18">
                  <c:v>69.992470061582168</c:v>
                </c:pt>
                <c:pt idx="19">
                  <c:v>69.603535768442711</c:v>
                </c:pt>
                <c:pt idx="20">
                  <c:v>69.57045764099459</c:v>
                </c:pt>
                <c:pt idx="21">
                  <c:v>72.829408954156747</c:v>
                </c:pt>
                <c:pt idx="22">
                  <c:v>73.185659513820312</c:v>
                </c:pt>
                <c:pt idx="23">
                  <c:v>72.079774379797499</c:v>
                </c:pt>
                <c:pt idx="24">
                  <c:v>76.596983090332046</c:v>
                </c:pt>
                <c:pt idx="25">
                  <c:v>76.025742384017761</c:v>
                </c:pt>
                <c:pt idx="26">
                  <c:v>75.313140703203302</c:v>
                </c:pt>
                <c:pt idx="27">
                  <c:v>74.573332574460125</c:v>
                </c:pt>
                <c:pt idx="28">
                  <c:v>74.352566607832586</c:v>
                </c:pt>
                <c:pt idx="29">
                  <c:v>76.063113310930959</c:v>
                </c:pt>
                <c:pt idx="30">
                  <c:v>73.93174137437218</c:v>
                </c:pt>
                <c:pt idx="31">
                  <c:v>76.561862110955701</c:v>
                </c:pt>
                <c:pt idx="32">
                  <c:v>79.951879847934762</c:v>
                </c:pt>
                <c:pt idx="33">
                  <c:v>76.962722405789279</c:v>
                </c:pt>
                <c:pt idx="34">
                  <c:v>76.19749036650542</c:v>
                </c:pt>
                <c:pt idx="35">
                  <c:v>78.487496895397769</c:v>
                </c:pt>
                <c:pt idx="36">
                  <c:v>77.50077835482648</c:v>
                </c:pt>
                <c:pt idx="37">
                  <c:v>76.663973691059354</c:v>
                </c:pt>
                <c:pt idx="38">
                  <c:v>77.147006941239226</c:v>
                </c:pt>
                <c:pt idx="39">
                  <c:v>76.322770163681184</c:v>
                </c:pt>
                <c:pt idx="40">
                  <c:v>73.839132772581266</c:v>
                </c:pt>
                <c:pt idx="41">
                  <c:v>73.067781488112288</c:v>
                </c:pt>
                <c:pt idx="42">
                  <c:v>76.160070132219701</c:v>
                </c:pt>
                <c:pt idx="43">
                  <c:v>74.483768881347913</c:v>
                </c:pt>
                <c:pt idx="44">
                  <c:v>74.243265534557423</c:v>
                </c:pt>
                <c:pt idx="45">
                  <c:v>72.362818488381563</c:v>
                </c:pt>
                <c:pt idx="46">
                  <c:v>68.145165549398413</c:v>
                </c:pt>
                <c:pt idx="47">
                  <c:v>68.657842804615157</c:v>
                </c:pt>
                <c:pt idx="48">
                  <c:v>70.062985446255652</c:v>
                </c:pt>
                <c:pt idx="49">
                  <c:v>69.537144429215033</c:v>
                </c:pt>
                <c:pt idx="50">
                  <c:v>68.245640552254869</c:v>
                </c:pt>
                <c:pt idx="51">
                  <c:v>68.502230568919558</c:v>
                </c:pt>
                <c:pt idx="52">
                  <c:v>70.023026252746178</c:v>
                </c:pt>
                <c:pt idx="53">
                  <c:v>66.785565378892613</c:v>
                </c:pt>
                <c:pt idx="54">
                  <c:v>69.212407155833702</c:v>
                </c:pt>
                <c:pt idx="55">
                  <c:v>70.001571146087045</c:v>
                </c:pt>
                <c:pt idx="56">
                  <c:v>68.245218412627793</c:v>
                </c:pt>
                <c:pt idx="57">
                  <c:v>70.989021073764093</c:v>
                </c:pt>
                <c:pt idx="58">
                  <c:v>71.341184024921034</c:v>
                </c:pt>
                <c:pt idx="59">
                  <c:v>72.221657235914108</c:v>
                </c:pt>
                <c:pt idx="60">
                  <c:v>72.775434009800804</c:v>
                </c:pt>
                <c:pt idx="61">
                  <c:v>70.806152653682929</c:v>
                </c:pt>
                <c:pt idx="62">
                  <c:v>73.82809120910413</c:v>
                </c:pt>
                <c:pt idx="63">
                  <c:v>73.320213180791896</c:v>
                </c:pt>
                <c:pt idx="64">
                  <c:v>72.099554845458456</c:v>
                </c:pt>
                <c:pt idx="65">
                  <c:v>73.466907040179422</c:v>
                </c:pt>
                <c:pt idx="66">
                  <c:v>73.615981176127406</c:v>
                </c:pt>
                <c:pt idx="67">
                  <c:v>73.675556354917333</c:v>
                </c:pt>
                <c:pt idx="68">
                  <c:v>73.589964049453258</c:v>
                </c:pt>
                <c:pt idx="69">
                  <c:v>73.667649324066758</c:v>
                </c:pt>
                <c:pt idx="70">
                  <c:v>73.331594855084305</c:v>
                </c:pt>
                <c:pt idx="71">
                  <c:v>73.585159221833933</c:v>
                </c:pt>
                <c:pt idx="72">
                  <c:v>73.575120865293101</c:v>
                </c:pt>
                <c:pt idx="73">
                  <c:v>74.531803862343182</c:v>
                </c:pt>
                <c:pt idx="74">
                  <c:v>76.723515871738073</c:v>
                </c:pt>
                <c:pt idx="75">
                  <c:v>76.707276496938888</c:v>
                </c:pt>
                <c:pt idx="76">
                  <c:v>77.320182728624729</c:v>
                </c:pt>
                <c:pt idx="77">
                  <c:v>78.742553979570104</c:v>
                </c:pt>
                <c:pt idx="78">
                  <c:v>78.652846094880573</c:v>
                </c:pt>
                <c:pt idx="79">
                  <c:v>80.524481379107556</c:v>
                </c:pt>
                <c:pt idx="80">
                  <c:v>81.892043766110973</c:v>
                </c:pt>
                <c:pt idx="81">
                  <c:v>80.733398839951519</c:v>
                </c:pt>
                <c:pt idx="82">
                  <c:v>80.841615582773997</c:v>
                </c:pt>
                <c:pt idx="83">
                  <c:v>83.565796861652288</c:v>
                </c:pt>
                <c:pt idx="84">
                  <c:v>85.429203573972245</c:v>
                </c:pt>
                <c:pt idx="85">
                  <c:v>82.831873230730324</c:v>
                </c:pt>
                <c:pt idx="86">
                  <c:v>83.404779300420572</c:v>
                </c:pt>
                <c:pt idx="87">
                  <c:v>83.382290662367566</c:v>
                </c:pt>
                <c:pt idx="88">
                  <c:v>82.155318619106708</c:v>
                </c:pt>
                <c:pt idx="89">
                  <c:v>81.237578484643564</c:v>
                </c:pt>
                <c:pt idx="90">
                  <c:v>82.406587531139266</c:v>
                </c:pt>
                <c:pt idx="91">
                  <c:v>81.909696123031949</c:v>
                </c:pt>
                <c:pt idx="92">
                  <c:v>83.763144492129911</c:v>
                </c:pt>
                <c:pt idx="93">
                  <c:v>82.01719494754164</c:v>
                </c:pt>
                <c:pt idx="94">
                  <c:v>83.736379309226706</c:v>
                </c:pt>
                <c:pt idx="95">
                  <c:v>85.571600139438729</c:v>
                </c:pt>
                <c:pt idx="96">
                  <c:v>83.505009999692305</c:v>
                </c:pt>
                <c:pt idx="97">
                  <c:v>83.160342732467896</c:v>
                </c:pt>
                <c:pt idx="98">
                  <c:v>84.435708449138986</c:v>
                </c:pt>
                <c:pt idx="99">
                  <c:v>87.278610119745238</c:v>
                </c:pt>
                <c:pt idx="100">
                  <c:v>85.59595390890685</c:v>
                </c:pt>
                <c:pt idx="101">
                  <c:v>85.644504507256755</c:v>
                </c:pt>
                <c:pt idx="102">
                  <c:v>85.594057483165216</c:v>
                </c:pt>
                <c:pt idx="103">
                  <c:v>85.546651950306654</c:v>
                </c:pt>
                <c:pt idx="104">
                  <c:v>85.842719783600359</c:v>
                </c:pt>
                <c:pt idx="105">
                  <c:v>86.887947491423503</c:v>
                </c:pt>
                <c:pt idx="106">
                  <c:v>86.271262862278448</c:v>
                </c:pt>
                <c:pt idx="107">
                  <c:v>88.605138839037011</c:v>
                </c:pt>
                <c:pt idx="108">
                  <c:v>87.658300210395325</c:v>
                </c:pt>
                <c:pt idx="109">
                  <c:v>90.509835216097571</c:v>
                </c:pt>
                <c:pt idx="110">
                  <c:v>88.824591201409902</c:v>
                </c:pt>
                <c:pt idx="111">
                  <c:v>89.542123687007049</c:v>
                </c:pt>
                <c:pt idx="112">
                  <c:v>91.169711434353388</c:v>
                </c:pt>
                <c:pt idx="113">
                  <c:v>97.161953967123367</c:v>
                </c:pt>
                <c:pt idx="114">
                  <c:v>96.130840768557803</c:v>
                </c:pt>
                <c:pt idx="115">
                  <c:v>91.539984710919995</c:v>
                </c:pt>
                <c:pt idx="116">
                  <c:v>95.539955154161859</c:v>
                </c:pt>
                <c:pt idx="117">
                  <c:v>104.88705976293834</c:v>
                </c:pt>
                <c:pt idx="118">
                  <c:v>104.09326283020857</c:v>
                </c:pt>
                <c:pt idx="119">
                  <c:v>104.63048094672307</c:v>
                </c:pt>
                <c:pt idx="120">
                  <c:v>107.65325508512704</c:v>
                </c:pt>
                <c:pt idx="121">
                  <c:v>107.35827614223254</c:v>
                </c:pt>
                <c:pt idx="122">
                  <c:v>106.20168607606759</c:v>
                </c:pt>
                <c:pt idx="123">
                  <c:v>108.75805249980122</c:v>
                </c:pt>
                <c:pt idx="124">
                  <c:v>110.9808409123381</c:v>
                </c:pt>
                <c:pt idx="125">
                  <c:v>104.75483240215222</c:v>
                </c:pt>
                <c:pt idx="126">
                  <c:v>107.96941059530486</c:v>
                </c:pt>
                <c:pt idx="127">
                  <c:v>114.42113862730756</c:v>
                </c:pt>
                <c:pt idx="128">
                  <c:v>105.98904916845032</c:v>
                </c:pt>
                <c:pt idx="129">
                  <c:v>102.81212630884795</c:v>
                </c:pt>
                <c:pt idx="130">
                  <c:v>111.50445283748023</c:v>
                </c:pt>
                <c:pt idx="131">
                  <c:v>104.0804787854162</c:v>
                </c:pt>
                <c:pt idx="132">
                  <c:v>104.2346342935694</c:v>
                </c:pt>
                <c:pt idx="133">
                  <c:v>107.34122117713301</c:v>
                </c:pt>
                <c:pt idx="134">
                  <c:v>108.46009421664017</c:v>
                </c:pt>
                <c:pt idx="135">
                  <c:v>105.1131179640645</c:v>
                </c:pt>
                <c:pt idx="136">
                  <c:v>101.15160926266418</c:v>
                </c:pt>
                <c:pt idx="137">
                  <c:v>99.525861415524446</c:v>
                </c:pt>
                <c:pt idx="138">
                  <c:v>96.409899079506388</c:v>
                </c:pt>
                <c:pt idx="139">
                  <c:v>99.127341835863476</c:v>
                </c:pt>
                <c:pt idx="140">
                  <c:v>94.045492832369078</c:v>
                </c:pt>
                <c:pt idx="141">
                  <c:v>88.150736720658116</c:v>
                </c:pt>
                <c:pt idx="142">
                  <c:v>83.033790317806535</c:v>
                </c:pt>
                <c:pt idx="143">
                  <c:v>82.910925185280917</c:v>
                </c:pt>
                <c:pt idx="144">
                  <c:v>84.741009787133265</c:v>
                </c:pt>
                <c:pt idx="145">
                  <c:v>81.790368725456233</c:v>
                </c:pt>
                <c:pt idx="146">
                  <c:v>79.806085846573993</c:v>
                </c:pt>
                <c:pt idx="147">
                  <c:v>83.105299626737178</c:v>
                </c:pt>
                <c:pt idx="148">
                  <c:v>82.553628390561784</c:v>
                </c:pt>
                <c:pt idx="149">
                  <c:v>82.365217237944108</c:v>
                </c:pt>
                <c:pt idx="150">
                  <c:v>82.022011716498127</c:v>
                </c:pt>
                <c:pt idx="151">
                  <c:v>82.167038829009115</c:v>
                </c:pt>
                <c:pt idx="152">
                  <c:v>84.395082816326422</c:v>
                </c:pt>
                <c:pt idx="153">
                  <c:v>82.768766338586232</c:v>
                </c:pt>
                <c:pt idx="154">
                  <c:v>79.506015245544404</c:v>
                </c:pt>
                <c:pt idx="155">
                  <c:v>87.949279075304318</c:v>
                </c:pt>
                <c:pt idx="156">
                  <c:v>85.261690755952813</c:v>
                </c:pt>
                <c:pt idx="157">
                  <c:v>81.974514769824978</c:v>
                </c:pt>
                <c:pt idx="158">
                  <c:v>83.900368267560737</c:v>
                </c:pt>
                <c:pt idx="159">
                  <c:v>92.045732828706846</c:v>
                </c:pt>
                <c:pt idx="160">
                  <c:v>90.691721853133444</c:v>
                </c:pt>
                <c:pt idx="161">
                  <c:v>86.458051556854556</c:v>
                </c:pt>
                <c:pt idx="162">
                  <c:v>88.082107392056159</c:v>
                </c:pt>
                <c:pt idx="163">
                  <c:v>89.552883445884802</c:v>
                </c:pt>
                <c:pt idx="164">
                  <c:v>88.25665987696155</c:v>
                </c:pt>
                <c:pt idx="165">
                  <c:v>91.872092042712083</c:v>
                </c:pt>
                <c:pt idx="166">
                  <c:v>92.848510263509198</c:v>
                </c:pt>
                <c:pt idx="167">
                  <c:v>88.770356993598227</c:v>
                </c:pt>
                <c:pt idx="168">
                  <c:v>89.990996806980462</c:v>
                </c:pt>
                <c:pt idx="169">
                  <c:v>90.451530802150586</c:v>
                </c:pt>
                <c:pt idx="170">
                  <c:v>89.481656892574051</c:v>
                </c:pt>
                <c:pt idx="171">
                  <c:v>92.975429978805678</c:v>
                </c:pt>
                <c:pt idx="172">
                  <c:v>92.085317175231367</c:v>
                </c:pt>
                <c:pt idx="173">
                  <c:v>97.316038099787093</c:v>
                </c:pt>
                <c:pt idx="174">
                  <c:v>96.571452923244323</c:v>
                </c:pt>
                <c:pt idx="175">
                  <c:v>93.994853825634451</c:v>
                </c:pt>
                <c:pt idx="176">
                  <c:v>97.073289915302226</c:v>
                </c:pt>
                <c:pt idx="177">
                  <c:v>96.778686332900378</c:v>
                </c:pt>
                <c:pt idx="178">
                  <c:v>97.874697121911808</c:v>
                </c:pt>
                <c:pt idx="179">
                  <c:v>95.300623024496488</c:v>
                </c:pt>
                <c:pt idx="180">
                  <c:v>97.124794888622205</c:v>
                </c:pt>
                <c:pt idx="181">
                  <c:v>100.71076235613569</c:v>
                </c:pt>
                <c:pt idx="182">
                  <c:v>100.52713929151629</c:v>
                </c:pt>
                <c:pt idx="183">
                  <c:v>101.52216937221699</c:v>
                </c:pt>
                <c:pt idx="184">
                  <c:v>106.32915454152676</c:v>
                </c:pt>
                <c:pt idx="185">
                  <c:v>111.74671773134173</c:v>
                </c:pt>
                <c:pt idx="186">
                  <c:v>109.05347557150762</c:v>
                </c:pt>
                <c:pt idx="187">
                  <c:v>109.57252371110225</c:v>
                </c:pt>
                <c:pt idx="188">
                  <c:v>115.64311370712799</c:v>
                </c:pt>
                <c:pt idx="189">
                  <c:v>115.33902948061765</c:v>
                </c:pt>
                <c:pt idx="190">
                  <c:v>112.8016058937467</c:v>
                </c:pt>
                <c:pt idx="191">
                  <c:v>114.75672013850868</c:v>
                </c:pt>
                <c:pt idx="192">
                  <c:v>112.1009946691227</c:v>
                </c:pt>
                <c:pt idx="193">
                  <c:v>109.80955749911367</c:v>
                </c:pt>
                <c:pt idx="194">
                  <c:v>110.79455635401047</c:v>
                </c:pt>
                <c:pt idx="195">
                  <c:v>112.50155508096483</c:v>
                </c:pt>
                <c:pt idx="196">
                  <c:v>108.42850114273908</c:v>
                </c:pt>
                <c:pt idx="197">
                  <c:v>99.135576754826019</c:v>
                </c:pt>
                <c:pt idx="198">
                  <c:v>99.063394476794812</c:v>
                </c:pt>
                <c:pt idx="199">
                  <c:v>100.04965230930013</c:v>
                </c:pt>
                <c:pt idx="200">
                  <c:v>98.072291629390548</c:v>
                </c:pt>
                <c:pt idx="201">
                  <c:v>101.28946056683728</c:v>
                </c:pt>
                <c:pt idx="202">
                  <c:v>101.79715081998307</c:v>
                </c:pt>
                <c:pt idx="203">
                  <c:v>101.87105903646409</c:v>
                </c:pt>
                <c:pt idx="204">
                  <c:v>105.17626036433924</c:v>
                </c:pt>
                <c:pt idx="205">
                  <c:v>114.43673108416601</c:v>
                </c:pt>
                <c:pt idx="206">
                  <c:v>113.27634900188157</c:v>
                </c:pt>
                <c:pt idx="207">
                  <c:v>112.43079310303597</c:v>
                </c:pt>
                <c:pt idx="208">
                  <c:v>117.03091099722108</c:v>
                </c:pt>
                <c:pt idx="209">
                  <c:v>117.19293213613697</c:v>
                </c:pt>
                <c:pt idx="210">
                  <c:v>117.43418592634188</c:v>
                </c:pt>
                <c:pt idx="211">
                  <c:v>121.43081643516749</c:v>
                </c:pt>
                <c:pt idx="212">
                  <c:v>120.38633867597476</c:v>
                </c:pt>
                <c:pt idx="213">
                  <c:v>115.57693087230227</c:v>
                </c:pt>
                <c:pt idx="214">
                  <c:v>115.05247600602949</c:v>
                </c:pt>
                <c:pt idx="215">
                  <c:v>114.40508999072631</c:v>
                </c:pt>
                <c:pt idx="216">
                  <c:v>114.45302116489597</c:v>
                </c:pt>
                <c:pt idx="217">
                  <c:v>117.05312821654954</c:v>
                </c:pt>
                <c:pt idx="218">
                  <c:v>117.28196118335831</c:v>
                </c:pt>
                <c:pt idx="219">
                  <c:v>114.58176085515109</c:v>
                </c:pt>
                <c:pt idx="220">
                  <c:v>116.59329050258894</c:v>
                </c:pt>
                <c:pt idx="221">
                  <c:v>118.87186625160697</c:v>
                </c:pt>
                <c:pt idx="222">
                  <c:v>115.82274040187284</c:v>
                </c:pt>
                <c:pt idx="223">
                  <c:v>120.10616363630038</c:v>
                </c:pt>
                <c:pt idx="224">
                  <c:v>112.21204335877445</c:v>
                </c:pt>
                <c:pt idx="225">
                  <c:v>110.32995749085087</c:v>
                </c:pt>
                <c:pt idx="226">
                  <c:v>111.21600403987395</c:v>
                </c:pt>
                <c:pt idx="227">
                  <c:v>109.89686121265599</c:v>
                </c:pt>
                <c:pt idx="228">
                  <c:v>110.31842561125588</c:v>
                </c:pt>
                <c:pt idx="229">
                  <c:v>111.78634079748771</c:v>
                </c:pt>
                <c:pt idx="230">
                  <c:v>113.16475050802788</c:v>
                </c:pt>
                <c:pt idx="231">
                  <c:v>113.49617716739158</c:v>
                </c:pt>
                <c:pt idx="232">
                  <c:v>113.24638742619025</c:v>
                </c:pt>
                <c:pt idx="233">
                  <c:v>115.82920945799103</c:v>
                </c:pt>
                <c:pt idx="234">
                  <c:v>114.32609991962912</c:v>
                </c:pt>
                <c:pt idx="235">
                  <c:v>114.49092304093222</c:v>
                </c:pt>
                <c:pt idx="236">
                  <c:v>113.98360667539447</c:v>
                </c:pt>
                <c:pt idx="237">
                  <c:v>110.05368723921015</c:v>
                </c:pt>
                <c:pt idx="238">
                  <c:v>110.22046344082524</c:v>
                </c:pt>
                <c:pt idx="239">
                  <c:v>115.27288441109215</c:v>
                </c:pt>
                <c:pt idx="240">
                  <c:v>114.82140188749186</c:v>
                </c:pt>
                <c:pt idx="241">
                  <c:v>110.47568533744723</c:v>
                </c:pt>
                <c:pt idx="242">
                  <c:v>113.49946720613579</c:v>
                </c:pt>
                <c:pt idx="243">
                  <c:v>116.8764927007514</c:v>
                </c:pt>
                <c:pt idx="244">
                  <c:v>116.67496385068432</c:v>
                </c:pt>
                <c:pt idx="245">
                  <c:v>115.13011428973124</c:v>
                </c:pt>
                <c:pt idx="246">
                  <c:v>115.01613902593594</c:v>
                </c:pt>
                <c:pt idx="247">
                  <c:v>117.05349151584986</c:v>
                </c:pt>
                <c:pt idx="248">
                  <c:v>120.14310605919775</c:v>
                </c:pt>
                <c:pt idx="249">
                  <c:v>120.07627810741971</c:v>
                </c:pt>
                <c:pt idx="250">
                  <c:v>122.72514000571988</c:v>
                </c:pt>
                <c:pt idx="251">
                  <c:v>127.35268169315742</c:v>
                </c:pt>
                <c:pt idx="252">
                  <c:v>130.61971537106726</c:v>
                </c:pt>
                <c:pt idx="253">
                  <c:v>132.43001820634564</c:v>
                </c:pt>
                <c:pt idx="254">
                  <c:v>136.39953740742925</c:v>
                </c:pt>
                <c:pt idx="255">
                  <c:v>134.87199249209812</c:v>
                </c:pt>
                <c:pt idx="256">
                  <c:v>143.23987823811657</c:v>
                </c:pt>
                <c:pt idx="257">
                  <c:v>143.1391065679353</c:v>
                </c:pt>
                <c:pt idx="258">
                  <c:v>145.42946924300162</c:v>
                </c:pt>
                <c:pt idx="259">
                  <c:v>142.46019014165034</c:v>
                </c:pt>
                <c:pt idx="260">
                  <c:v>146.6621383066086</c:v>
                </c:pt>
                <c:pt idx="261">
                  <c:v>143.08173801168098</c:v>
                </c:pt>
                <c:pt idx="262">
                  <c:v>143.44999439856559</c:v>
                </c:pt>
                <c:pt idx="263">
                  <c:v>144.22709514166272</c:v>
                </c:pt>
                <c:pt idx="264">
                  <c:v>145.74322534630048</c:v>
                </c:pt>
                <c:pt idx="265">
                  <c:v>142.34229391652704</c:v>
                </c:pt>
                <c:pt idx="266">
                  <c:v>146.0471895676618</c:v>
                </c:pt>
                <c:pt idx="267">
                  <c:v>145.01598077740778</c:v>
                </c:pt>
                <c:pt idx="268">
                  <c:v>142.44510329969575</c:v>
                </c:pt>
                <c:pt idx="269">
                  <c:v>150.50417648417678</c:v>
                </c:pt>
                <c:pt idx="270">
                  <c:v>136.7607977666157</c:v>
                </c:pt>
                <c:pt idx="271">
                  <c:v>135.46438714784932</c:v>
                </c:pt>
                <c:pt idx="272">
                  <c:v>135.8984614584339</c:v>
                </c:pt>
                <c:pt idx="273">
                  <c:v>138.81249331780134</c:v>
                </c:pt>
                <c:pt idx="274">
                  <c:v>136.2700907743255</c:v>
                </c:pt>
                <c:pt idx="275">
                  <c:v>136.17692435069659</c:v>
                </c:pt>
                <c:pt idx="276">
                  <c:v>135.53165206674564</c:v>
                </c:pt>
                <c:pt idx="277">
                  <c:v>132.57082222956896</c:v>
                </c:pt>
                <c:pt idx="278">
                  <c:v>133.18024339137853</c:v>
                </c:pt>
                <c:pt idx="279">
                  <c:v>132.93396508950863</c:v>
                </c:pt>
                <c:pt idx="280">
                  <c:v>136.88859800131434</c:v>
                </c:pt>
                <c:pt idx="281">
                  <c:v>132.66446438608352</c:v>
                </c:pt>
                <c:pt idx="282">
                  <c:v>130.54218791240663</c:v>
                </c:pt>
                <c:pt idx="283">
                  <c:v>131.14585318336947</c:v>
                </c:pt>
                <c:pt idx="284">
                  <c:v>129.17897268603895</c:v>
                </c:pt>
                <c:pt idx="285">
                  <c:v>131.17072560299209</c:v>
                </c:pt>
                <c:pt idx="286">
                  <c:v>129.0248211783051</c:v>
                </c:pt>
                <c:pt idx="287">
                  <c:v>130.22113878107584</c:v>
                </c:pt>
                <c:pt idx="288">
                  <c:v>132.79012420888725</c:v>
                </c:pt>
                <c:pt idx="289">
                  <c:v>134.9970922777535</c:v>
                </c:pt>
                <c:pt idx="290">
                  <c:v>133.37589585528502</c:v>
                </c:pt>
                <c:pt idx="291">
                  <c:v>135.49047736984576</c:v>
                </c:pt>
                <c:pt idx="292">
                  <c:v>135.3806964542328</c:v>
                </c:pt>
                <c:pt idx="293">
                  <c:v>133.39754722647746</c:v>
                </c:pt>
                <c:pt idx="294">
                  <c:v>137.762851050124</c:v>
                </c:pt>
                <c:pt idx="295">
                  <c:v>138.31958772576249</c:v>
                </c:pt>
                <c:pt idx="296">
                  <c:v>133.32134290141317</c:v>
                </c:pt>
                <c:pt idx="297">
                  <c:v>135.65478910332919</c:v>
                </c:pt>
                <c:pt idx="298">
                  <c:v>135.56456881057733</c:v>
                </c:pt>
                <c:pt idx="299">
                  <c:v>134.08957690119186</c:v>
                </c:pt>
                <c:pt idx="300">
                  <c:v>135.6630245034558</c:v>
                </c:pt>
                <c:pt idx="301">
                  <c:v>135.65987553041754</c:v>
                </c:pt>
                <c:pt idx="302">
                  <c:v>137.02689596274288</c:v>
                </c:pt>
                <c:pt idx="303">
                  <c:v>136.94579999323017</c:v>
                </c:pt>
                <c:pt idx="304">
                  <c:v>137.69830105093425</c:v>
                </c:pt>
                <c:pt idx="305">
                  <c:v>141.80943491795506</c:v>
                </c:pt>
                <c:pt idx="306">
                  <c:v>142.18501710794757</c:v>
                </c:pt>
                <c:pt idx="307">
                  <c:v>137.18917673975284</c:v>
                </c:pt>
                <c:pt idx="308">
                  <c:v>128.13536830921839</c:v>
                </c:pt>
                <c:pt idx="309">
                  <c:v>126.49613112373274</c:v>
                </c:pt>
                <c:pt idx="310">
                  <c:v>136.29029682970676</c:v>
                </c:pt>
                <c:pt idx="311">
                  <c:v>130.20086732463088</c:v>
                </c:pt>
                <c:pt idx="312">
                  <c:v>133.27568359945818</c:v>
                </c:pt>
                <c:pt idx="313">
                  <c:v>131.56166803732478</c:v>
                </c:pt>
                <c:pt idx="314">
                  <c:v>131.55819362729221</c:v>
                </c:pt>
                <c:pt idx="315">
                  <c:v>132.49570269662215</c:v>
                </c:pt>
                <c:pt idx="316">
                  <c:v>131.09188920768921</c:v>
                </c:pt>
                <c:pt idx="317">
                  <c:v>129.81352999860204</c:v>
                </c:pt>
                <c:pt idx="318">
                  <c:v>129.77748045589152</c:v>
                </c:pt>
                <c:pt idx="319">
                  <c:v>130.32370810342138</c:v>
                </c:pt>
                <c:pt idx="320">
                  <c:v>129.69373058173767</c:v>
                </c:pt>
                <c:pt idx="321">
                  <c:v>129.7619962284443</c:v>
                </c:pt>
                <c:pt idx="322">
                  <c:v>130.2926875471928</c:v>
                </c:pt>
                <c:pt idx="323">
                  <c:v>129.91001058712439</c:v>
                </c:pt>
                <c:pt idx="324">
                  <c:v>129.69454665828678</c:v>
                </c:pt>
                <c:pt idx="325">
                  <c:v>116.38576286012139</c:v>
                </c:pt>
                <c:pt idx="326">
                  <c:v>115.1015636596171</c:v>
                </c:pt>
                <c:pt idx="327">
                  <c:v>115.0340007669412</c:v>
                </c:pt>
                <c:pt idx="328">
                  <c:v>115.49072527894383</c:v>
                </c:pt>
                <c:pt idx="329">
                  <c:v>113.4829259667023</c:v>
                </c:pt>
                <c:pt idx="330">
                  <c:v>115.35432610683976</c:v>
                </c:pt>
                <c:pt idx="331">
                  <c:v>114.35507159230221</c:v>
                </c:pt>
                <c:pt idx="332">
                  <c:v>117.56875230713828</c:v>
                </c:pt>
                <c:pt idx="333">
                  <c:v>119.68078828906795</c:v>
                </c:pt>
                <c:pt idx="334">
                  <c:v>117.70556181965583</c:v>
                </c:pt>
                <c:pt idx="335">
                  <c:v>119.77080507000669</c:v>
                </c:pt>
                <c:pt idx="336">
                  <c:v>120.68681829082016</c:v>
                </c:pt>
                <c:pt idx="337">
                  <c:v>118.21780631693194</c:v>
                </c:pt>
                <c:pt idx="338">
                  <c:v>116.36684150076115</c:v>
                </c:pt>
                <c:pt idx="339">
                  <c:v>117.68882915207246</c:v>
                </c:pt>
                <c:pt idx="340">
                  <c:v>115.90499447284958</c:v>
                </c:pt>
                <c:pt idx="341">
                  <c:v>118.23249494490541</c:v>
                </c:pt>
                <c:pt idx="342">
                  <c:v>113.42290777797089</c:v>
                </c:pt>
                <c:pt idx="343">
                  <c:v>116.75574523023269</c:v>
                </c:pt>
                <c:pt idx="344">
                  <c:v>113.35327115796973</c:v>
                </c:pt>
                <c:pt idx="345">
                  <c:v>109.79888616892246</c:v>
                </c:pt>
                <c:pt idx="346">
                  <c:v>111.88926852623597</c:v>
                </c:pt>
                <c:pt idx="347">
                  <c:v>111.95836021634727</c:v>
                </c:pt>
                <c:pt idx="348">
                  <c:v>115.45508812110829</c:v>
                </c:pt>
                <c:pt idx="349">
                  <c:v>115.0902562833049</c:v>
                </c:pt>
                <c:pt idx="350">
                  <c:v>116.27363635233189</c:v>
                </c:pt>
                <c:pt idx="351">
                  <c:v>112.47212664460879</c:v>
                </c:pt>
                <c:pt idx="352">
                  <c:v>104.57185441320439</c:v>
                </c:pt>
                <c:pt idx="353">
                  <c:v>107.85858912192919</c:v>
                </c:pt>
                <c:pt idx="354">
                  <c:v>107.5048217928715</c:v>
                </c:pt>
                <c:pt idx="355">
                  <c:v>100.06469910827762</c:v>
                </c:pt>
                <c:pt idx="356">
                  <c:v>88.759706074031499</c:v>
                </c:pt>
                <c:pt idx="357">
                  <c:v>84.0539522716889</c:v>
                </c:pt>
                <c:pt idx="358">
                  <c:v>80.145333248663789</c:v>
                </c:pt>
                <c:pt idx="359">
                  <c:v>73.365798915387728</c:v>
                </c:pt>
                <c:pt idx="360">
                  <c:v>67.063051896132606</c:v>
                </c:pt>
                <c:pt idx="361">
                  <c:v>54.484442354578484</c:v>
                </c:pt>
                <c:pt idx="362">
                  <c:v>68.486156165818514</c:v>
                </c:pt>
                <c:pt idx="363">
                  <c:v>63.442653089722043</c:v>
                </c:pt>
                <c:pt idx="364">
                  <c:v>83.136245527168484</c:v>
                </c:pt>
                <c:pt idx="365">
                  <c:v>75.463051588944936</c:v>
                </c:pt>
                <c:pt idx="366">
                  <c:v>84.143666247627309</c:v>
                </c:pt>
                <c:pt idx="367">
                  <c:v>95.229082435945998</c:v>
                </c:pt>
                <c:pt idx="368">
                  <c:v>92.503775271435529</c:v>
                </c:pt>
                <c:pt idx="369">
                  <c:v>89.255930815048487</c:v>
                </c:pt>
                <c:pt idx="370">
                  <c:v>84.864072283055009</c:v>
                </c:pt>
                <c:pt idx="371">
                  <c:v>85.965920264508583</c:v>
                </c:pt>
                <c:pt idx="372">
                  <c:v>83.445980568140101</c:v>
                </c:pt>
                <c:pt idx="373">
                  <c:v>84.505664714142398</c:v>
                </c:pt>
                <c:pt idx="374">
                  <c:v>93.660928006772536</c:v>
                </c:pt>
                <c:pt idx="375">
                  <c:v>90.130929381170873</c:v>
                </c:pt>
                <c:pt idx="376">
                  <c:v>105.75265932538947</c:v>
                </c:pt>
                <c:pt idx="377">
                  <c:v>98.008037445368416</c:v>
                </c:pt>
                <c:pt idx="378">
                  <c:v>102.83505691271127</c:v>
                </c:pt>
                <c:pt idx="379">
                  <c:v>97.644699559070673</c:v>
                </c:pt>
                <c:pt idx="380">
                  <c:v>95.413792231783802</c:v>
                </c:pt>
                <c:pt idx="381">
                  <c:v>95.176735191380345</c:v>
                </c:pt>
                <c:pt idx="382">
                  <c:v>94.910437858437035</c:v>
                </c:pt>
                <c:pt idx="383">
                  <c:v>94.285252293530945</c:v>
                </c:pt>
                <c:pt idx="384">
                  <c:v>94.173089673637421</c:v>
                </c:pt>
                <c:pt idx="385">
                  <c:v>92.814588998686318</c:v>
                </c:pt>
                <c:pt idx="386">
                  <c:v>92.310298309873076</c:v>
                </c:pt>
                <c:pt idx="387">
                  <c:v>96.179767636081891</c:v>
                </c:pt>
                <c:pt idx="388">
                  <c:v>101.0561824272048</c:v>
                </c:pt>
                <c:pt idx="389">
                  <c:v>98.75821399917443</c:v>
                </c:pt>
                <c:pt idx="390">
                  <c:v>104.68095563821664</c:v>
                </c:pt>
                <c:pt idx="391">
                  <c:v>108.92840055591024</c:v>
                </c:pt>
                <c:pt idx="392">
                  <c:v>104.27254224420993</c:v>
                </c:pt>
                <c:pt idx="393">
                  <c:v>110.91439351580922</c:v>
                </c:pt>
                <c:pt idx="394">
                  <c:v>116.93294385933503</c:v>
                </c:pt>
                <c:pt idx="395">
                  <c:v>107.99221199549558</c:v>
                </c:pt>
                <c:pt idx="396">
                  <c:v>115.36504262321603</c:v>
                </c:pt>
                <c:pt idx="397">
                  <c:v>115.81342117854611</c:v>
                </c:pt>
                <c:pt idx="398">
                  <c:v>113.77200216071822</c:v>
                </c:pt>
                <c:pt idx="399">
                  <c:v>117.23970217767562</c:v>
                </c:pt>
                <c:pt idx="400">
                  <c:v>110.79068230711847</c:v>
                </c:pt>
                <c:pt idx="401">
                  <c:v>112.54427527397789</c:v>
                </c:pt>
                <c:pt idx="402">
                  <c:v>106.52459382823083</c:v>
                </c:pt>
                <c:pt idx="403">
                  <c:v>108.03317914195084</c:v>
                </c:pt>
                <c:pt idx="404">
                  <c:v>113.66358924582028</c:v>
                </c:pt>
                <c:pt idx="405">
                  <c:v>115.50018502227923</c:v>
                </c:pt>
                <c:pt idx="406">
                  <c:v>117.40931948427523</c:v>
                </c:pt>
                <c:pt idx="407">
                  <c:v>118.3419185349813</c:v>
                </c:pt>
                <c:pt idx="408">
                  <c:v>122.10160447059606</c:v>
                </c:pt>
                <c:pt idx="409">
                  <c:v>117.38138814187589</c:v>
                </c:pt>
                <c:pt idx="410">
                  <c:v>120.26063257286701</c:v>
                </c:pt>
                <c:pt idx="411">
                  <c:v>117.29268912217911</c:v>
                </c:pt>
                <c:pt idx="412">
                  <c:v>118.63415961268491</c:v>
                </c:pt>
                <c:pt idx="413">
                  <c:v>127.46656462089994</c:v>
                </c:pt>
                <c:pt idx="414">
                  <c:v>127.22444151424563</c:v>
                </c:pt>
                <c:pt idx="415">
                  <c:v>131.82573810804951</c:v>
                </c:pt>
                <c:pt idx="416">
                  <c:v>132.69392630201617</c:v>
                </c:pt>
                <c:pt idx="417">
                  <c:v>135.84019784346921</c:v>
                </c:pt>
                <c:pt idx="418">
                  <c:v>143.62611804402442</c:v>
                </c:pt>
                <c:pt idx="419">
                  <c:v>135.58588096918606</c:v>
                </c:pt>
                <c:pt idx="420">
                  <c:v>135.31413200701411</c:v>
                </c:pt>
                <c:pt idx="421">
                  <c:v>135.00325230340604</c:v>
                </c:pt>
                <c:pt idx="422">
                  <c:v>134.97442206581698</c:v>
                </c:pt>
                <c:pt idx="423">
                  <c:v>136.44659924626376</c:v>
                </c:pt>
                <c:pt idx="424">
                  <c:v>131.95248829344845</c:v>
                </c:pt>
                <c:pt idx="425">
                  <c:v>135.63984307124329</c:v>
                </c:pt>
                <c:pt idx="426">
                  <c:v>142.91008979464658</c:v>
                </c:pt>
                <c:pt idx="427">
                  <c:v>133.68081547738709</c:v>
                </c:pt>
                <c:pt idx="428">
                  <c:v>134.55560475393088</c:v>
                </c:pt>
                <c:pt idx="429">
                  <c:v>133.82299608935625</c:v>
                </c:pt>
                <c:pt idx="430">
                  <c:v>136.87385166607032</c:v>
                </c:pt>
                <c:pt idx="431">
                  <c:v>131.71968123219875</c:v>
                </c:pt>
                <c:pt idx="432">
                  <c:v>128.42294677331165</c:v>
                </c:pt>
                <c:pt idx="433">
                  <c:v>124.64299227257477</c:v>
                </c:pt>
                <c:pt idx="434">
                  <c:v>136.93598889782007</c:v>
                </c:pt>
                <c:pt idx="435">
                  <c:v>134.84789190311531</c:v>
                </c:pt>
                <c:pt idx="436">
                  <c:v>135.24192174107353</c:v>
                </c:pt>
                <c:pt idx="437">
                  <c:v>141.09089333990741</c:v>
                </c:pt>
                <c:pt idx="438">
                  <c:v>136.48901519142905</c:v>
                </c:pt>
                <c:pt idx="439">
                  <c:v>149.56035212851796</c:v>
                </c:pt>
                <c:pt idx="440">
                  <c:v>145.40429604871844</c:v>
                </c:pt>
                <c:pt idx="441">
                  <c:v>139.26469153373336</c:v>
                </c:pt>
                <c:pt idx="442">
                  <c:v>142.24641544321807</c:v>
                </c:pt>
                <c:pt idx="443">
                  <c:v>142.0894184835694</c:v>
                </c:pt>
                <c:pt idx="444">
                  <c:v>141.93491254387527</c:v>
                </c:pt>
                <c:pt idx="445">
                  <c:v>136.00460033265767</c:v>
                </c:pt>
                <c:pt idx="446">
                  <c:v>134.10515881790531</c:v>
                </c:pt>
                <c:pt idx="447">
                  <c:v>140.9390129052081</c:v>
                </c:pt>
                <c:pt idx="448">
                  <c:v>139.34509802594408</c:v>
                </c:pt>
                <c:pt idx="449">
                  <c:v>129.85612190391262</c:v>
                </c:pt>
                <c:pt idx="450">
                  <c:v>133.37476528705506</c:v>
                </c:pt>
                <c:pt idx="451">
                  <c:v>131.17636096062105</c:v>
                </c:pt>
                <c:pt idx="452">
                  <c:v>132.73228893830463</c:v>
                </c:pt>
                <c:pt idx="453">
                  <c:v>140.56842586592182</c:v>
                </c:pt>
                <c:pt idx="454">
                  <c:v>138.73399044586424</c:v>
                </c:pt>
                <c:pt idx="455">
                  <c:v>133.65412887560711</c:v>
                </c:pt>
                <c:pt idx="456">
                  <c:v>136.71887667524271</c:v>
                </c:pt>
                <c:pt idx="457">
                  <c:v>125.88305076979017</c:v>
                </c:pt>
                <c:pt idx="458">
                  <c:v>132.27658718909058</c:v>
                </c:pt>
                <c:pt idx="459">
                  <c:v>137.18530909675229</c:v>
                </c:pt>
                <c:pt idx="460">
                  <c:v>144.86608930991812</c:v>
                </c:pt>
                <c:pt idx="461">
                  <c:v>146.74175253841739</c:v>
                </c:pt>
                <c:pt idx="462">
                  <c:v>143.67588029060963</c:v>
                </c:pt>
                <c:pt idx="463">
                  <c:v>139.21361080668527</c:v>
                </c:pt>
                <c:pt idx="464">
                  <c:v>137.55576307809153</c:v>
                </c:pt>
                <c:pt idx="465">
                  <c:v>135.16733781400131</c:v>
                </c:pt>
                <c:pt idx="466">
                  <c:v>138.8970880971967</c:v>
                </c:pt>
                <c:pt idx="467">
                  <c:v>137.56706871596259</c:v>
                </c:pt>
                <c:pt idx="468">
                  <c:v>131.78546200434269</c:v>
                </c:pt>
                <c:pt idx="469">
                  <c:v>132.19301010358302</c:v>
                </c:pt>
                <c:pt idx="470">
                  <c:v>123.83137004518484</c:v>
                </c:pt>
                <c:pt idx="471">
                  <c:v>129.51414133882361</c:v>
                </c:pt>
                <c:pt idx="472">
                  <c:v>127.00030257480552</c:v>
                </c:pt>
                <c:pt idx="473">
                  <c:v>125.17016585906322</c:v>
                </c:pt>
                <c:pt idx="474">
                  <c:v>127.09796092132898</c:v>
                </c:pt>
                <c:pt idx="475">
                  <c:v>124.66512433082337</c:v>
                </c:pt>
                <c:pt idx="476">
                  <c:v>123.51756063022047</c:v>
                </c:pt>
                <c:pt idx="477">
                  <c:v>122.00046223178011</c:v>
                </c:pt>
                <c:pt idx="478">
                  <c:v>121.95550203193753</c:v>
                </c:pt>
                <c:pt idx="479">
                  <c:v>125.61603772550794</c:v>
                </c:pt>
                <c:pt idx="480">
                  <c:v>124.08645055140383</c:v>
                </c:pt>
                <c:pt idx="481">
                  <c:v>127.17330649382423</c:v>
                </c:pt>
                <c:pt idx="482">
                  <c:v>121.9007647822464</c:v>
                </c:pt>
                <c:pt idx="483">
                  <c:v>122.02355186348856</c:v>
                </c:pt>
                <c:pt idx="484">
                  <c:v>119.46777936240416</c:v>
                </c:pt>
                <c:pt idx="485">
                  <c:v>120.44853237816356</c:v>
                </c:pt>
                <c:pt idx="486">
                  <c:v>121.88092433810812</c:v>
                </c:pt>
                <c:pt idx="487">
                  <c:v>126.85444285704764</c:v>
                </c:pt>
                <c:pt idx="488">
                  <c:v>127.30765998860821</c:v>
                </c:pt>
                <c:pt idx="489">
                  <c:v>132.68063696912085</c:v>
                </c:pt>
                <c:pt idx="490">
                  <c:v>130.99041855785009</c:v>
                </c:pt>
                <c:pt idx="491">
                  <c:v>133.59940430845924</c:v>
                </c:pt>
                <c:pt idx="492">
                  <c:v>132.57459479091591</c:v>
                </c:pt>
                <c:pt idx="493">
                  <c:v>130.43339817643223</c:v>
                </c:pt>
                <c:pt idx="494">
                  <c:v>130.51282532942835</c:v>
                </c:pt>
                <c:pt idx="495">
                  <c:v>123.90276025231003</c:v>
                </c:pt>
                <c:pt idx="496">
                  <c:v>122.00516497842847</c:v>
                </c:pt>
                <c:pt idx="497">
                  <c:v>124.43650441665217</c:v>
                </c:pt>
                <c:pt idx="498">
                  <c:v>124.80947851943918</c:v>
                </c:pt>
                <c:pt idx="499">
                  <c:v>125.71034021411738</c:v>
                </c:pt>
                <c:pt idx="500">
                  <c:v>124.80598712744735</c:v>
                </c:pt>
                <c:pt idx="501">
                  <c:v>124.75320919542658</c:v>
                </c:pt>
                <c:pt idx="502">
                  <c:v>126.37328873238205</c:v>
                </c:pt>
                <c:pt idx="503">
                  <c:v>131.01329387667977</c:v>
                </c:pt>
                <c:pt idx="504">
                  <c:v>129.51110878277677</c:v>
                </c:pt>
                <c:pt idx="505">
                  <c:v>130.36873861237493</c:v>
                </c:pt>
                <c:pt idx="506">
                  <c:v>131.00207294265141</c:v>
                </c:pt>
                <c:pt idx="507">
                  <c:v>127.41636803966915</c:v>
                </c:pt>
                <c:pt idx="508">
                  <c:v>128.57308682871738</c:v>
                </c:pt>
                <c:pt idx="509">
                  <c:v>128.47883701945455</c:v>
                </c:pt>
                <c:pt idx="510">
                  <c:v>125.46967928746774</c:v>
                </c:pt>
                <c:pt idx="511">
                  <c:v>124.95032135858395</c:v>
                </c:pt>
                <c:pt idx="512">
                  <c:v>136.68196975345492</c:v>
                </c:pt>
                <c:pt idx="513">
                  <c:v>134.15875538318093</c:v>
                </c:pt>
                <c:pt idx="514">
                  <c:v>132.29971506377754</c:v>
                </c:pt>
                <c:pt idx="515">
                  <c:v>134.69797076282012</c:v>
                </c:pt>
                <c:pt idx="516">
                  <c:v>132.66879018059271</c:v>
                </c:pt>
                <c:pt idx="517">
                  <c:v>131.89316070027155</c:v>
                </c:pt>
                <c:pt idx="518">
                  <c:v>130.13702575799698</c:v>
                </c:pt>
                <c:pt idx="519">
                  <c:v>128.16198672015238</c:v>
                </c:pt>
                <c:pt idx="520">
                  <c:v>126.42129354956795</c:v>
                </c:pt>
                <c:pt idx="521">
                  <c:v>121.00772898494708</c:v>
                </c:pt>
                <c:pt idx="522">
                  <c:v>119.45827794891476</c:v>
                </c:pt>
                <c:pt idx="523">
                  <c:v>122.17418861383976</c:v>
                </c:pt>
                <c:pt idx="524">
                  <c:v>125.64845281833929</c:v>
                </c:pt>
                <c:pt idx="525">
                  <c:v>125.53771032383821</c:v>
                </c:pt>
                <c:pt idx="526">
                  <c:v>128.89988348769313</c:v>
                </c:pt>
                <c:pt idx="527">
                  <c:v>126.53713749502106</c:v>
                </c:pt>
                <c:pt idx="528">
                  <c:v>120.23742102956429</c:v>
                </c:pt>
                <c:pt idx="529">
                  <c:v>123.83179844383294</c:v>
                </c:pt>
                <c:pt idx="530">
                  <c:v>123.47529154266545</c:v>
                </c:pt>
                <c:pt idx="531">
                  <c:v>122.43946845156326</c:v>
                </c:pt>
                <c:pt idx="532">
                  <c:v>124.50035391167042</c:v>
                </c:pt>
                <c:pt idx="533">
                  <c:v>122.2224144198385</c:v>
                </c:pt>
                <c:pt idx="534">
                  <c:v>120.67437302681864</c:v>
                </c:pt>
                <c:pt idx="535">
                  <c:v>118.78891524576484</c:v>
                </c:pt>
                <c:pt idx="536">
                  <c:v>116.21349062609237</c:v>
                </c:pt>
                <c:pt idx="537">
                  <c:v>116.93585950676953</c:v>
                </c:pt>
                <c:pt idx="538">
                  <c:v>117.69432001321302</c:v>
                </c:pt>
                <c:pt idx="539">
                  <c:v>116.15913424050669</c:v>
                </c:pt>
                <c:pt idx="540">
                  <c:v>118.09796997786707</c:v>
                </c:pt>
                <c:pt idx="541">
                  <c:v>120.31859825509848</c:v>
                </c:pt>
                <c:pt idx="542">
                  <c:v>122.91479096365444</c:v>
                </c:pt>
                <c:pt idx="543">
                  <c:v>123.81846263948094</c:v>
                </c:pt>
                <c:pt idx="544">
                  <c:v>120.9927180477011</c:v>
                </c:pt>
                <c:pt idx="545">
                  <c:v>121.16653363372789</c:v>
                </c:pt>
                <c:pt idx="546">
                  <c:v>119.66703115988551</c:v>
                </c:pt>
                <c:pt idx="547">
                  <c:v>123.45123559978913</c:v>
                </c:pt>
                <c:pt idx="548">
                  <c:v>121.16855149672138</c:v>
                </c:pt>
                <c:pt idx="549">
                  <c:v>122.2039807587947</c:v>
                </c:pt>
                <c:pt idx="550">
                  <c:v>118.18404446510144</c:v>
                </c:pt>
                <c:pt idx="551">
                  <c:v>117.37511235730368</c:v>
                </c:pt>
                <c:pt idx="552">
                  <c:v>116.69736045738213</c:v>
                </c:pt>
                <c:pt idx="553">
                  <c:v>111.45275894423635</c:v>
                </c:pt>
                <c:pt idx="554">
                  <c:v>118.65130101124542</c:v>
                </c:pt>
                <c:pt idx="555">
                  <c:v>119.24263742977475</c:v>
                </c:pt>
                <c:pt idx="556">
                  <c:v>118.47958039634936</c:v>
                </c:pt>
                <c:pt idx="557">
                  <c:v>117.86157750084109</c:v>
                </c:pt>
                <c:pt idx="558">
                  <c:v>115.9122059120521</c:v>
                </c:pt>
                <c:pt idx="559">
                  <c:v>116.98683296720151</c:v>
                </c:pt>
                <c:pt idx="560">
                  <c:v>117.17105265467066</c:v>
                </c:pt>
                <c:pt idx="561">
                  <c:v>116.20960957603546</c:v>
                </c:pt>
                <c:pt idx="562">
                  <c:v>117.23770441991371</c:v>
                </c:pt>
                <c:pt idx="563">
                  <c:v>116.23466055833222</c:v>
                </c:pt>
                <c:pt idx="564">
                  <c:v>114.70524215172097</c:v>
                </c:pt>
                <c:pt idx="565">
                  <c:v>112.32660249972565</c:v>
                </c:pt>
                <c:pt idx="566">
                  <c:v>118.15272328140568</c:v>
                </c:pt>
                <c:pt idx="567">
                  <c:v>118.37361261818408</c:v>
                </c:pt>
                <c:pt idx="568">
                  <c:v>116.10092265643164</c:v>
                </c:pt>
                <c:pt idx="569">
                  <c:v>120.13807492112136</c:v>
                </c:pt>
                <c:pt idx="570">
                  <c:v>118.29805020554534</c:v>
                </c:pt>
                <c:pt idx="571">
                  <c:v>118.54920375485842</c:v>
                </c:pt>
                <c:pt idx="572">
                  <c:v>118.19199015242391</c:v>
                </c:pt>
                <c:pt idx="573">
                  <c:v>120.42165502151386</c:v>
                </c:pt>
                <c:pt idx="574">
                  <c:v>120.97752776476776</c:v>
                </c:pt>
                <c:pt idx="575">
                  <c:v>116.45412861389984</c:v>
                </c:pt>
                <c:pt idx="576">
                  <c:v>117.69118014623372</c:v>
                </c:pt>
                <c:pt idx="577">
                  <c:v>116.20478030705225</c:v>
                </c:pt>
                <c:pt idx="578">
                  <c:v>112.18801666241372</c:v>
                </c:pt>
                <c:pt idx="579">
                  <c:v>114.29288284754753</c:v>
                </c:pt>
                <c:pt idx="580">
                  <c:v>117.0869618804454</c:v>
                </c:pt>
                <c:pt idx="581">
                  <c:v>119.72326437046704</c:v>
                </c:pt>
                <c:pt idx="582">
                  <c:v>117.47381558166641</c:v>
                </c:pt>
                <c:pt idx="583">
                  <c:v>118.64865761894758</c:v>
                </c:pt>
                <c:pt idx="584">
                  <c:v>115.87123517947899</c:v>
                </c:pt>
                <c:pt idx="585">
                  <c:v>113.67509740137486</c:v>
                </c:pt>
                <c:pt idx="586">
                  <c:v>114.46176583476895</c:v>
                </c:pt>
                <c:pt idx="587">
                  <c:v>112.34723725060304</c:v>
                </c:pt>
                <c:pt idx="588">
                  <c:v>112.04634005676269</c:v>
                </c:pt>
                <c:pt idx="589">
                  <c:v>115.75620003008704</c:v>
                </c:pt>
                <c:pt idx="590">
                  <c:v>114.67757325936604</c:v>
                </c:pt>
                <c:pt idx="591">
                  <c:v>114.74380887880049</c:v>
                </c:pt>
                <c:pt idx="592">
                  <c:v>115.42694871790953</c:v>
                </c:pt>
                <c:pt idx="593">
                  <c:v>115.19322356240666</c:v>
                </c:pt>
                <c:pt idx="594">
                  <c:v>115.28732528236013</c:v>
                </c:pt>
                <c:pt idx="595">
                  <c:v>113.98387036385806</c:v>
                </c:pt>
                <c:pt idx="596">
                  <c:v>115.10749697898389</c:v>
                </c:pt>
                <c:pt idx="597">
                  <c:v>115.61227817001502</c:v>
                </c:pt>
                <c:pt idx="598">
                  <c:v>118.07725016229151</c:v>
                </c:pt>
                <c:pt idx="599">
                  <c:v>120.19607172093289</c:v>
                </c:pt>
                <c:pt idx="600">
                  <c:v>119.68940397786173</c:v>
                </c:pt>
                <c:pt idx="601">
                  <c:v>118.55816595210918</c:v>
                </c:pt>
                <c:pt idx="602">
                  <c:v>119.26949267607495</c:v>
                </c:pt>
                <c:pt idx="603">
                  <c:v>122.23118479123403</c:v>
                </c:pt>
                <c:pt idx="604">
                  <c:v>120.62765520235024</c:v>
                </c:pt>
                <c:pt idx="605">
                  <c:v>120.30336339027541</c:v>
                </c:pt>
                <c:pt idx="606">
                  <c:v>121.3086482170803</c:v>
                </c:pt>
                <c:pt idx="607">
                  <c:v>123.81372165541238</c:v>
                </c:pt>
                <c:pt idx="608">
                  <c:v>119.89492168868775</c:v>
                </c:pt>
                <c:pt idx="609">
                  <c:v>119.9418500778694</c:v>
                </c:pt>
                <c:pt idx="610">
                  <c:v>118.69259789700175</c:v>
                </c:pt>
                <c:pt idx="611">
                  <c:v>118.21943815188278</c:v>
                </c:pt>
                <c:pt idx="612">
                  <c:v>119.73906839441824</c:v>
                </c:pt>
                <c:pt idx="613">
                  <c:v>121.51945899384971</c:v>
                </c:pt>
                <c:pt idx="614">
                  <c:v>121.02832758326058</c:v>
                </c:pt>
                <c:pt idx="615">
                  <c:v>121.78711393368238</c:v>
                </c:pt>
                <c:pt idx="616">
                  <c:v>123.0525325983991</c:v>
                </c:pt>
                <c:pt idx="617">
                  <c:v>125.50788913771301</c:v>
                </c:pt>
                <c:pt idx="618">
                  <c:v>128.55129050434559</c:v>
                </c:pt>
                <c:pt idx="619">
                  <c:v>128.55599092313292</c:v>
                </c:pt>
                <c:pt idx="620">
                  <c:v>128.28023446502482</c:v>
                </c:pt>
                <c:pt idx="621">
                  <c:v>126.33014245931362</c:v>
                </c:pt>
                <c:pt idx="622">
                  <c:v>126.58676613462092</c:v>
                </c:pt>
                <c:pt idx="623">
                  <c:v>124.26404327556548</c:v>
                </c:pt>
                <c:pt idx="624">
                  <c:v>125.22206552799946</c:v>
                </c:pt>
                <c:pt idx="625">
                  <c:v>127.30675193557883</c:v>
                </c:pt>
                <c:pt idx="626">
                  <c:v>125.47122897966642</c:v>
                </c:pt>
                <c:pt idx="627">
                  <c:v>121.14010031995497</c:v>
                </c:pt>
                <c:pt idx="628">
                  <c:v>119.2783525519838</c:v>
                </c:pt>
                <c:pt idx="629">
                  <c:v>118.70533771046335</c:v>
                </c:pt>
                <c:pt idx="630">
                  <c:v>118.79532024142402</c:v>
                </c:pt>
                <c:pt idx="631">
                  <c:v>118.07634720325234</c:v>
                </c:pt>
                <c:pt idx="632">
                  <c:v>116.55984160352429</c:v>
                </c:pt>
                <c:pt idx="633">
                  <c:v>115.564051782813</c:v>
                </c:pt>
                <c:pt idx="634">
                  <c:v>112.81233618706413</c:v>
                </c:pt>
                <c:pt idx="635">
                  <c:v>114.50903668245431</c:v>
                </c:pt>
                <c:pt idx="636">
                  <c:v>111.97567106147059</c:v>
                </c:pt>
                <c:pt idx="637">
                  <c:v>107.79652067542558</c:v>
                </c:pt>
                <c:pt idx="638">
                  <c:v>108.55861516352049</c:v>
                </c:pt>
                <c:pt idx="639">
                  <c:v>111.03759140902402</c:v>
                </c:pt>
                <c:pt idx="640">
                  <c:v>108.15850026696705</c:v>
                </c:pt>
                <c:pt idx="641">
                  <c:v>106.15695010765285</c:v>
                </c:pt>
                <c:pt idx="642">
                  <c:v>103.68255192929105</c:v>
                </c:pt>
                <c:pt idx="643">
                  <c:v>102.74352184393405</c:v>
                </c:pt>
                <c:pt idx="644">
                  <c:v>103.34813371274846</c:v>
                </c:pt>
                <c:pt idx="645">
                  <c:v>103.27903436787273</c:v>
                </c:pt>
                <c:pt idx="646">
                  <c:v>105.55379119454625</c:v>
                </c:pt>
                <c:pt idx="647">
                  <c:v>103.53670438335304</c:v>
                </c:pt>
                <c:pt idx="648">
                  <c:v>105.11791025280182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4-476A-AD0B-17D05C8755C6}"/>
            </c:ext>
          </c:extLst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test1!$A$2:$A$651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test1!$C$2:$C$651</c:f>
              <c:numCache>
                <c:formatCode>General</c:formatCode>
                <c:ptCount val="650"/>
                <c:pt idx="0">
                  <c:v>65.459564208984304</c:v>
                </c:pt>
                <c:pt idx="1">
                  <c:v>67.496490478515597</c:v>
                </c:pt>
                <c:pt idx="2">
                  <c:v>65.829910278320298</c:v>
                </c:pt>
                <c:pt idx="3">
                  <c:v>63.330043792724602</c:v>
                </c:pt>
                <c:pt idx="4">
                  <c:v>62.959693908691399</c:v>
                </c:pt>
                <c:pt idx="5">
                  <c:v>62.496757507324197</c:v>
                </c:pt>
                <c:pt idx="6">
                  <c:v>62.959693908691399</c:v>
                </c:pt>
                <c:pt idx="7">
                  <c:v>64.070739746093693</c:v>
                </c:pt>
                <c:pt idx="8">
                  <c:v>63.237461090087798</c:v>
                </c:pt>
                <c:pt idx="9">
                  <c:v>67.218727111816406</c:v>
                </c:pt>
                <c:pt idx="10">
                  <c:v>70.829658508300696</c:v>
                </c:pt>
                <c:pt idx="11">
                  <c:v>71.755531311035099</c:v>
                </c:pt>
                <c:pt idx="12">
                  <c:v>72.588821411132798</c:v>
                </c:pt>
                <c:pt idx="13">
                  <c:v>72.311050415039006</c:v>
                </c:pt>
                <c:pt idx="14">
                  <c:v>70.829658508300696</c:v>
                </c:pt>
                <c:pt idx="15">
                  <c:v>71.662948608398395</c:v>
                </c:pt>
                <c:pt idx="16">
                  <c:v>69.440834045410099</c:v>
                </c:pt>
                <c:pt idx="17">
                  <c:v>69.718605041503906</c:v>
                </c:pt>
                <c:pt idx="18">
                  <c:v>69.070487976074205</c:v>
                </c:pt>
                <c:pt idx="19">
                  <c:v>70.9222412109375</c:v>
                </c:pt>
                <c:pt idx="20">
                  <c:v>72.959175109863196</c:v>
                </c:pt>
                <c:pt idx="21">
                  <c:v>73.329521179199205</c:v>
                </c:pt>
                <c:pt idx="22">
                  <c:v>72.496238708496094</c:v>
                </c:pt>
                <c:pt idx="23">
                  <c:v>75.829399108886705</c:v>
                </c:pt>
                <c:pt idx="24">
                  <c:v>76.570091247558594</c:v>
                </c:pt>
                <c:pt idx="25">
                  <c:v>74.162811279296804</c:v>
                </c:pt>
                <c:pt idx="26">
                  <c:v>74.625755310058594</c:v>
                </c:pt>
                <c:pt idx="27">
                  <c:v>73.977645874023395</c:v>
                </c:pt>
                <c:pt idx="28">
                  <c:v>74.347991943359304</c:v>
                </c:pt>
                <c:pt idx="29">
                  <c:v>73.2369384765625</c:v>
                </c:pt>
                <c:pt idx="30">
                  <c:v>75.829399108886705</c:v>
                </c:pt>
                <c:pt idx="31">
                  <c:v>78.236679077148395</c:v>
                </c:pt>
                <c:pt idx="32">
                  <c:v>76.292335510253906</c:v>
                </c:pt>
                <c:pt idx="33">
                  <c:v>75.459045410156193</c:v>
                </c:pt>
                <c:pt idx="34">
                  <c:v>76.847862243652301</c:v>
                </c:pt>
                <c:pt idx="35">
                  <c:v>76.384925842285099</c:v>
                </c:pt>
                <c:pt idx="36">
                  <c:v>75.829399108886705</c:v>
                </c:pt>
                <c:pt idx="37">
                  <c:v>76.477508544921804</c:v>
                </c:pt>
                <c:pt idx="38">
                  <c:v>75.366455078125</c:v>
                </c:pt>
                <c:pt idx="39">
                  <c:v>72.496238708496094</c:v>
                </c:pt>
                <c:pt idx="40">
                  <c:v>72.033302307128906</c:v>
                </c:pt>
                <c:pt idx="41">
                  <c:v>74.347991943359304</c:v>
                </c:pt>
                <c:pt idx="42">
                  <c:v>74.255401611328097</c:v>
                </c:pt>
                <c:pt idx="43">
                  <c:v>74.255401611328097</c:v>
                </c:pt>
                <c:pt idx="44">
                  <c:v>73.0517578125</c:v>
                </c:pt>
                <c:pt idx="45">
                  <c:v>67.496490478515597</c:v>
                </c:pt>
                <c:pt idx="46">
                  <c:v>68.144607543945298</c:v>
                </c:pt>
                <c:pt idx="47">
                  <c:v>69.533424377441406</c:v>
                </c:pt>
                <c:pt idx="48">
                  <c:v>68.792724609375</c:v>
                </c:pt>
                <c:pt idx="49">
                  <c:v>68.329788208007798</c:v>
                </c:pt>
                <c:pt idx="50">
                  <c:v>68.607551574707003</c:v>
                </c:pt>
                <c:pt idx="51">
                  <c:v>69.811195373535099</c:v>
                </c:pt>
                <c:pt idx="52">
                  <c:v>66.755790710449205</c:v>
                </c:pt>
                <c:pt idx="53">
                  <c:v>69.163070678710895</c:v>
                </c:pt>
                <c:pt idx="54">
                  <c:v>69.903770446777301</c:v>
                </c:pt>
                <c:pt idx="55">
                  <c:v>68.237190246582003</c:v>
                </c:pt>
                <c:pt idx="56">
                  <c:v>71.014831542968693</c:v>
                </c:pt>
                <c:pt idx="57">
                  <c:v>71.014831542968693</c:v>
                </c:pt>
                <c:pt idx="58">
                  <c:v>72.033302307128906</c:v>
                </c:pt>
                <c:pt idx="59">
                  <c:v>72.588821411132798</c:v>
                </c:pt>
                <c:pt idx="60">
                  <c:v>70.737068176269503</c:v>
                </c:pt>
                <c:pt idx="61">
                  <c:v>73.329521179199205</c:v>
                </c:pt>
                <c:pt idx="62">
                  <c:v>72.866584777832003</c:v>
                </c:pt>
                <c:pt idx="63">
                  <c:v>71.662948608398395</c:v>
                </c:pt>
                <c:pt idx="64">
                  <c:v>73.144348144531193</c:v>
                </c:pt>
                <c:pt idx="65">
                  <c:v>73.144348144531193</c:v>
                </c:pt>
                <c:pt idx="66">
                  <c:v>73.144348144531193</c:v>
                </c:pt>
                <c:pt idx="67">
                  <c:v>73.144348144531193</c:v>
                </c:pt>
                <c:pt idx="68">
                  <c:v>73.144348144531193</c:v>
                </c:pt>
                <c:pt idx="69">
                  <c:v>73.144348144531193</c:v>
                </c:pt>
                <c:pt idx="70">
                  <c:v>73.144348144531193</c:v>
                </c:pt>
                <c:pt idx="71">
                  <c:v>73.144348144531193</c:v>
                </c:pt>
                <c:pt idx="72">
                  <c:v>75.366455078125</c:v>
                </c:pt>
                <c:pt idx="73">
                  <c:v>76.384925842285099</c:v>
                </c:pt>
                <c:pt idx="74">
                  <c:v>76.477508544921804</c:v>
                </c:pt>
                <c:pt idx="75">
                  <c:v>76.847862243652301</c:v>
                </c:pt>
                <c:pt idx="76">
                  <c:v>78.514442443847599</c:v>
                </c:pt>
                <c:pt idx="77">
                  <c:v>78.329261779785099</c:v>
                </c:pt>
                <c:pt idx="78">
                  <c:v>79.162551879882798</c:v>
                </c:pt>
                <c:pt idx="79">
                  <c:v>81.662422180175696</c:v>
                </c:pt>
                <c:pt idx="80">
                  <c:v>80.181015014648395</c:v>
                </c:pt>
                <c:pt idx="81">
                  <c:v>80.643959045410099</c:v>
                </c:pt>
                <c:pt idx="82">
                  <c:v>82.866065979003906</c:v>
                </c:pt>
                <c:pt idx="83">
                  <c:v>84.717826843261705</c:v>
                </c:pt>
                <c:pt idx="84">
                  <c:v>82.773483276367102</c:v>
                </c:pt>
                <c:pt idx="85">
                  <c:v>82.773483276367102</c:v>
                </c:pt>
                <c:pt idx="86">
                  <c:v>82.773483276367102</c:v>
                </c:pt>
                <c:pt idx="87">
                  <c:v>81.755020141601506</c:v>
                </c:pt>
                <c:pt idx="88">
                  <c:v>80.643959045410099</c:v>
                </c:pt>
                <c:pt idx="89">
                  <c:v>82.125358581542898</c:v>
                </c:pt>
                <c:pt idx="90">
                  <c:v>81.292076110839801</c:v>
                </c:pt>
                <c:pt idx="91">
                  <c:v>82.866065979003906</c:v>
                </c:pt>
                <c:pt idx="92">
                  <c:v>81.569839477539006</c:v>
                </c:pt>
                <c:pt idx="93">
                  <c:v>83.329002380371094</c:v>
                </c:pt>
                <c:pt idx="94">
                  <c:v>84.717826843261705</c:v>
                </c:pt>
                <c:pt idx="95">
                  <c:v>82.680892944335895</c:v>
                </c:pt>
                <c:pt idx="96">
                  <c:v>82.773483276367102</c:v>
                </c:pt>
                <c:pt idx="97">
                  <c:v>83.143829345703097</c:v>
                </c:pt>
                <c:pt idx="98">
                  <c:v>86.014053344726506</c:v>
                </c:pt>
                <c:pt idx="99">
                  <c:v>84.902992248535099</c:v>
                </c:pt>
                <c:pt idx="100">
                  <c:v>84.902992248535099</c:v>
                </c:pt>
                <c:pt idx="101">
                  <c:v>84.902992248535099</c:v>
                </c:pt>
                <c:pt idx="102">
                  <c:v>83.699356079101506</c:v>
                </c:pt>
                <c:pt idx="103">
                  <c:v>85.180763244628906</c:v>
                </c:pt>
                <c:pt idx="104">
                  <c:v>86.199226379394503</c:v>
                </c:pt>
                <c:pt idx="105">
                  <c:v>86.662170410156193</c:v>
                </c:pt>
                <c:pt idx="106">
                  <c:v>88.606506347656193</c:v>
                </c:pt>
                <c:pt idx="107">
                  <c:v>87.032516479492102</c:v>
                </c:pt>
                <c:pt idx="108">
                  <c:v>88.88427734375</c:v>
                </c:pt>
                <c:pt idx="109">
                  <c:v>88.513916015625</c:v>
                </c:pt>
                <c:pt idx="110">
                  <c:v>88.513916015625</c:v>
                </c:pt>
                <c:pt idx="111">
                  <c:v>88.513916015625</c:v>
                </c:pt>
                <c:pt idx="112">
                  <c:v>95.365417480468693</c:v>
                </c:pt>
                <c:pt idx="113">
                  <c:v>94.439544677734304</c:v>
                </c:pt>
                <c:pt idx="114">
                  <c:v>94.902481079101506</c:v>
                </c:pt>
                <c:pt idx="115">
                  <c:v>95.365417480468693</c:v>
                </c:pt>
                <c:pt idx="116">
                  <c:v>100.457748413085</c:v>
                </c:pt>
                <c:pt idx="117">
                  <c:v>101.38362121582</c:v>
                </c:pt>
                <c:pt idx="118">
                  <c:v>100.920684814453</c:v>
                </c:pt>
                <c:pt idx="119">
                  <c:v>104.161254882812</c:v>
                </c:pt>
                <c:pt idx="120">
                  <c:v>101.38362121582</c:v>
                </c:pt>
                <c:pt idx="121">
                  <c:v>101.846557617187</c:v>
                </c:pt>
                <c:pt idx="122">
                  <c:v>105.550071716308</c:v>
                </c:pt>
                <c:pt idx="123">
                  <c:v>104.161254882812</c:v>
                </c:pt>
                <c:pt idx="124">
                  <c:v>100.920684814453</c:v>
                </c:pt>
                <c:pt idx="125">
                  <c:v>104.62419891357401</c:v>
                </c:pt>
                <c:pt idx="126">
                  <c:v>101.846557617187</c:v>
                </c:pt>
                <c:pt idx="127">
                  <c:v>99.994804382324205</c:v>
                </c:pt>
                <c:pt idx="128">
                  <c:v>102.30949401855401</c:v>
                </c:pt>
                <c:pt idx="129">
                  <c:v>102.30949401855401</c:v>
                </c:pt>
                <c:pt idx="130">
                  <c:v>99.994804382324205</c:v>
                </c:pt>
                <c:pt idx="131">
                  <c:v>102.77244567871</c:v>
                </c:pt>
                <c:pt idx="132">
                  <c:v>100.920684814453</c:v>
                </c:pt>
                <c:pt idx="133">
                  <c:v>103.698318481445</c:v>
                </c:pt>
                <c:pt idx="134">
                  <c:v>103.235382080078</c:v>
                </c:pt>
                <c:pt idx="135">
                  <c:v>99.994804382324205</c:v>
                </c:pt>
                <c:pt idx="136">
                  <c:v>96.291290283203097</c:v>
                </c:pt>
                <c:pt idx="137">
                  <c:v>93.050720214843693</c:v>
                </c:pt>
                <c:pt idx="138">
                  <c:v>91.661903381347599</c:v>
                </c:pt>
                <c:pt idx="139">
                  <c:v>91.106376647949205</c:v>
                </c:pt>
                <c:pt idx="140">
                  <c:v>87.495452880859304</c:v>
                </c:pt>
                <c:pt idx="141">
                  <c:v>81.292076110839801</c:v>
                </c:pt>
                <c:pt idx="142">
                  <c:v>82.958656311035099</c:v>
                </c:pt>
                <c:pt idx="143">
                  <c:v>84.440055847167898</c:v>
                </c:pt>
                <c:pt idx="144">
                  <c:v>84.532646179199205</c:v>
                </c:pt>
                <c:pt idx="145">
                  <c:v>82.217956542968693</c:v>
                </c:pt>
                <c:pt idx="146">
                  <c:v>83.329002380371094</c:v>
                </c:pt>
                <c:pt idx="147">
                  <c:v>83.329002380371094</c:v>
                </c:pt>
                <c:pt idx="148">
                  <c:v>83.051239013671804</c:v>
                </c:pt>
                <c:pt idx="149">
                  <c:v>83.421592712402301</c:v>
                </c:pt>
                <c:pt idx="150">
                  <c:v>83.329002380371094</c:v>
                </c:pt>
                <c:pt idx="151">
                  <c:v>85.736282348632798</c:v>
                </c:pt>
                <c:pt idx="152">
                  <c:v>84.069709777832003</c:v>
                </c:pt>
                <c:pt idx="153">
                  <c:v>83.606773376464801</c:v>
                </c:pt>
                <c:pt idx="154">
                  <c:v>88.6990966796875</c:v>
                </c:pt>
                <c:pt idx="155">
                  <c:v>86.291809082031193</c:v>
                </c:pt>
                <c:pt idx="156">
                  <c:v>86.291809082031193</c:v>
                </c:pt>
                <c:pt idx="157">
                  <c:v>86.847343444824205</c:v>
                </c:pt>
                <c:pt idx="158">
                  <c:v>88.976860046386705</c:v>
                </c:pt>
                <c:pt idx="159">
                  <c:v>89.624977111816406</c:v>
                </c:pt>
                <c:pt idx="160">
                  <c:v>88.976860046386705</c:v>
                </c:pt>
                <c:pt idx="161">
                  <c:v>87.588043212890597</c:v>
                </c:pt>
                <c:pt idx="162">
                  <c:v>88.976860046386705</c:v>
                </c:pt>
                <c:pt idx="163">
                  <c:v>88.88427734375</c:v>
                </c:pt>
                <c:pt idx="164">
                  <c:v>92.124839782714801</c:v>
                </c:pt>
                <c:pt idx="165">
                  <c:v>92.587783813476506</c:v>
                </c:pt>
                <c:pt idx="166">
                  <c:v>90.087921142578097</c:v>
                </c:pt>
                <c:pt idx="167">
                  <c:v>91.198966979980398</c:v>
                </c:pt>
                <c:pt idx="168">
                  <c:v>90.458259582519503</c:v>
                </c:pt>
                <c:pt idx="169">
                  <c:v>90.643440246582003</c:v>
                </c:pt>
                <c:pt idx="170">
                  <c:v>93.976600646972599</c:v>
                </c:pt>
                <c:pt idx="171">
                  <c:v>92.032264709472599</c:v>
                </c:pt>
                <c:pt idx="172">
                  <c:v>98.605995178222599</c:v>
                </c:pt>
                <c:pt idx="173">
                  <c:v>97.680107116699205</c:v>
                </c:pt>
                <c:pt idx="174">
                  <c:v>98.143051147460895</c:v>
                </c:pt>
                <c:pt idx="175">
                  <c:v>95.828353881835895</c:v>
                </c:pt>
                <c:pt idx="176">
                  <c:v>96.754234313964801</c:v>
                </c:pt>
                <c:pt idx="177">
                  <c:v>96.038330078125</c:v>
                </c:pt>
                <c:pt idx="178">
                  <c:v>95.458030700683594</c:v>
                </c:pt>
                <c:pt idx="179">
                  <c:v>97.198905944824205</c:v>
                </c:pt>
                <c:pt idx="180">
                  <c:v>100.583946228027</c:v>
                </c:pt>
                <c:pt idx="181">
                  <c:v>101.06752014160099</c:v>
                </c:pt>
                <c:pt idx="182">
                  <c:v>101.551094055175</c:v>
                </c:pt>
                <c:pt idx="183">
                  <c:v>103.968978881835</c:v>
                </c:pt>
                <c:pt idx="184">
                  <c:v>110.739051818847</c:v>
                </c:pt>
                <c:pt idx="185">
                  <c:v>107.837593078613</c:v>
                </c:pt>
                <c:pt idx="186">
                  <c:v>110.739051818847</c:v>
                </c:pt>
                <c:pt idx="187">
                  <c:v>112.18978118896401</c:v>
                </c:pt>
                <c:pt idx="188">
                  <c:v>111.70620727539</c:v>
                </c:pt>
                <c:pt idx="189">
                  <c:v>111.22263336181599</c:v>
                </c:pt>
                <c:pt idx="190">
                  <c:v>112.18978118896401</c:v>
                </c:pt>
                <c:pt idx="191">
                  <c:v>109.77190399169901</c:v>
                </c:pt>
                <c:pt idx="192">
                  <c:v>108.80474853515599</c:v>
                </c:pt>
                <c:pt idx="193">
                  <c:v>108.321166992187</c:v>
                </c:pt>
                <c:pt idx="194">
                  <c:v>110.255477905273</c:v>
                </c:pt>
                <c:pt idx="195">
                  <c:v>107.35401916503901</c:v>
                </c:pt>
                <c:pt idx="196">
                  <c:v>98.649635314941406</c:v>
                </c:pt>
                <c:pt idx="197">
                  <c:v>97.682487487792898</c:v>
                </c:pt>
                <c:pt idx="198">
                  <c:v>98.649635314941406</c:v>
                </c:pt>
                <c:pt idx="199">
                  <c:v>99.133216857910099</c:v>
                </c:pt>
                <c:pt idx="200">
                  <c:v>102.518249511718</c:v>
                </c:pt>
                <c:pt idx="201">
                  <c:v>102.518249511718</c:v>
                </c:pt>
                <c:pt idx="202">
                  <c:v>102.518249511718</c:v>
                </c:pt>
                <c:pt idx="203">
                  <c:v>105.419708251953</c:v>
                </c:pt>
                <c:pt idx="204">
                  <c:v>115.574821472167</c:v>
                </c:pt>
                <c:pt idx="205">
                  <c:v>113.640510559082</c:v>
                </c:pt>
                <c:pt idx="206">
                  <c:v>112.18978118896401</c:v>
                </c:pt>
                <c:pt idx="207">
                  <c:v>115.091247558593</c:v>
                </c:pt>
                <c:pt idx="208">
                  <c:v>115.091247558593</c:v>
                </c:pt>
                <c:pt idx="209">
                  <c:v>115.091247558593</c:v>
                </c:pt>
                <c:pt idx="210">
                  <c:v>118.95985412597599</c:v>
                </c:pt>
                <c:pt idx="211">
                  <c:v>117.992706298828</c:v>
                </c:pt>
                <c:pt idx="212">
                  <c:v>113.156936645507</c:v>
                </c:pt>
                <c:pt idx="213">
                  <c:v>114.12409210205</c:v>
                </c:pt>
                <c:pt idx="214">
                  <c:v>111.22263336181599</c:v>
                </c:pt>
                <c:pt idx="215">
                  <c:v>111.22263336181599</c:v>
                </c:pt>
                <c:pt idx="216">
                  <c:v>112.18978118896401</c:v>
                </c:pt>
                <c:pt idx="217">
                  <c:v>114.607666015625</c:v>
                </c:pt>
                <c:pt idx="218">
                  <c:v>112.18978118896401</c:v>
                </c:pt>
                <c:pt idx="219">
                  <c:v>113.640510559082</c:v>
                </c:pt>
                <c:pt idx="220">
                  <c:v>115.574821472167</c:v>
                </c:pt>
                <c:pt idx="221">
                  <c:v>112.673362731933</c:v>
                </c:pt>
                <c:pt idx="222">
                  <c:v>112.673362731933</c:v>
                </c:pt>
                <c:pt idx="223">
                  <c:v>108.321166992187</c:v>
                </c:pt>
                <c:pt idx="224">
                  <c:v>106.87043762207</c:v>
                </c:pt>
                <c:pt idx="225">
                  <c:v>107.837593078613</c:v>
                </c:pt>
                <c:pt idx="226">
                  <c:v>107.837593078613</c:v>
                </c:pt>
                <c:pt idx="227">
                  <c:v>108.321166992187</c:v>
                </c:pt>
                <c:pt idx="228">
                  <c:v>108.80474853515599</c:v>
                </c:pt>
                <c:pt idx="229">
                  <c:v>111.22263336181599</c:v>
                </c:pt>
                <c:pt idx="230">
                  <c:v>111.70620727539</c:v>
                </c:pt>
                <c:pt idx="231">
                  <c:v>111.22263336181599</c:v>
                </c:pt>
                <c:pt idx="232">
                  <c:v>113.640510559082</c:v>
                </c:pt>
                <c:pt idx="233">
                  <c:v>112.18978118896401</c:v>
                </c:pt>
                <c:pt idx="234">
                  <c:v>111.70620727539</c:v>
                </c:pt>
                <c:pt idx="235">
                  <c:v>111.22263336181599</c:v>
                </c:pt>
                <c:pt idx="236">
                  <c:v>107.35401916503901</c:v>
                </c:pt>
                <c:pt idx="237">
                  <c:v>107.35401916503901</c:v>
                </c:pt>
                <c:pt idx="238">
                  <c:v>113.640510559082</c:v>
                </c:pt>
                <c:pt idx="239">
                  <c:v>113.156936645507</c:v>
                </c:pt>
                <c:pt idx="240">
                  <c:v>110.255477905273</c:v>
                </c:pt>
                <c:pt idx="241">
                  <c:v>112.18978118896401</c:v>
                </c:pt>
                <c:pt idx="242">
                  <c:v>115.574821472167</c:v>
                </c:pt>
                <c:pt idx="243">
                  <c:v>117.025550842285</c:v>
                </c:pt>
                <c:pt idx="244">
                  <c:v>115.091247558593</c:v>
                </c:pt>
                <c:pt idx="245">
                  <c:v>115.091247558593</c:v>
                </c:pt>
                <c:pt idx="246">
                  <c:v>115.091247558593</c:v>
                </c:pt>
                <c:pt idx="247">
                  <c:v>119.92700958251901</c:v>
                </c:pt>
                <c:pt idx="248">
                  <c:v>119.92700958251901</c:v>
                </c:pt>
                <c:pt idx="249">
                  <c:v>122.828468322753</c:v>
                </c:pt>
                <c:pt idx="250">
                  <c:v>126.69708251953099</c:v>
                </c:pt>
                <c:pt idx="251">
                  <c:v>130.08212280273401</c:v>
                </c:pt>
                <c:pt idx="252">
                  <c:v>131.04927062988199</c:v>
                </c:pt>
                <c:pt idx="253">
                  <c:v>134.91789245605401</c:v>
                </c:pt>
                <c:pt idx="254">
                  <c:v>133.46716308593699</c:v>
                </c:pt>
                <c:pt idx="255">
                  <c:v>139.753646850585</c:v>
                </c:pt>
                <c:pt idx="256">
                  <c:v>140.23722839355401</c:v>
                </c:pt>
                <c:pt idx="257">
                  <c:v>142.65512084960901</c:v>
                </c:pt>
                <c:pt idx="258">
                  <c:v>139.27008056640599</c:v>
                </c:pt>
                <c:pt idx="259">
                  <c:v>143.62226867675699</c:v>
                </c:pt>
                <c:pt idx="260">
                  <c:v>140.23722839355401</c:v>
                </c:pt>
                <c:pt idx="261">
                  <c:v>141.68795776367099</c:v>
                </c:pt>
                <c:pt idx="262">
                  <c:v>141.20437622070301</c:v>
                </c:pt>
                <c:pt idx="263">
                  <c:v>142.65512084960901</c:v>
                </c:pt>
                <c:pt idx="264">
                  <c:v>140.23722839355401</c:v>
                </c:pt>
                <c:pt idx="265">
                  <c:v>143.13868713378901</c:v>
                </c:pt>
                <c:pt idx="266">
                  <c:v>142.65512084960901</c:v>
                </c:pt>
                <c:pt idx="267">
                  <c:v>139.27008056640599</c:v>
                </c:pt>
                <c:pt idx="268">
                  <c:v>147.97445678710901</c:v>
                </c:pt>
                <c:pt idx="269">
                  <c:v>134.434310913085</c:v>
                </c:pt>
                <c:pt idx="270">
                  <c:v>134.91789245605401</c:v>
                </c:pt>
                <c:pt idx="271">
                  <c:v>133.46716308593699</c:v>
                </c:pt>
                <c:pt idx="272">
                  <c:v>136.36862182617099</c:v>
                </c:pt>
                <c:pt idx="273">
                  <c:v>135.40145874023401</c:v>
                </c:pt>
                <c:pt idx="274">
                  <c:v>134.91789245605401</c:v>
                </c:pt>
                <c:pt idx="275">
                  <c:v>134.434310913085</c:v>
                </c:pt>
                <c:pt idx="276">
                  <c:v>132.01643371582</c:v>
                </c:pt>
                <c:pt idx="277">
                  <c:v>132.5</c:v>
                </c:pt>
                <c:pt idx="278">
                  <c:v>132.01643371582</c:v>
                </c:pt>
                <c:pt idx="279">
                  <c:v>133.95072937011699</c:v>
                </c:pt>
                <c:pt idx="280">
                  <c:v>132.5</c:v>
                </c:pt>
                <c:pt idx="281">
                  <c:v>130.08212280273401</c:v>
                </c:pt>
                <c:pt idx="282">
                  <c:v>130.08212280273401</c:v>
                </c:pt>
                <c:pt idx="283">
                  <c:v>128.63139343261699</c:v>
                </c:pt>
                <c:pt idx="284">
                  <c:v>130.56570434570301</c:v>
                </c:pt>
                <c:pt idx="285">
                  <c:v>128.63139343261699</c:v>
                </c:pt>
                <c:pt idx="286">
                  <c:v>129.598541259765</c:v>
                </c:pt>
                <c:pt idx="287">
                  <c:v>132.01643371582</c:v>
                </c:pt>
                <c:pt idx="288">
                  <c:v>133.95072937011699</c:v>
                </c:pt>
                <c:pt idx="289">
                  <c:v>132.01643371582</c:v>
                </c:pt>
                <c:pt idx="290">
                  <c:v>134.434310913085</c:v>
                </c:pt>
                <c:pt idx="291">
                  <c:v>131.53285217285099</c:v>
                </c:pt>
                <c:pt idx="292">
                  <c:v>132.01643371582</c:v>
                </c:pt>
                <c:pt idx="293">
                  <c:v>136.36862182617099</c:v>
                </c:pt>
                <c:pt idx="294">
                  <c:v>136.85218811035099</c:v>
                </c:pt>
                <c:pt idx="295">
                  <c:v>132.5</c:v>
                </c:pt>
                <c:pt idx="296">
                  <c:v>134.91789245605401</c:v>
                </c:pt>
                <c:pt idx="297">
                  <c:v>133.95072937011699</c:v>
                </c:pt>
                <c:pt idx="298">
                  <c:v>134.434310913085</c:v>
                </c:pt>
                <c:pt idx="299">
                  <c:v>135.88504028320301</c:v>
                </c:pt>
                <c:pt idx="300">
                  <c:v>136.36862182617099</c:v>
                </c:pt>
                <c:pt idx="301">
                  <c:v>137.33576965332</c:v>
                </c:pt>
                <c:pt idx="302">
                  <c:v>137.33576965332</c:v>
                </c:pt>
                <c:pt idx="303">
                  <c:v>138.30291748046801</c:v>
                </c:pt>
                <c:pt idx="304">
                  <c:v>141.68795776367099</c:v>
                </c:pt>
                <c:pt idx="305">
                  <c:v>142.17153930664</c:v>
                </c:pt>
                <c:pt idx="306">
                  <c:v>137.33576965332</c:v>
                </c:pt>
                <c:pt idx="307">
                  <c:v>127.1806640625</c:v>
                </c:pt>
                <c:pt idx="308">
                  <c:v>125.729927062988</c:v>
                </c:pt>
                <c:pt idx="309">
                  <c:v>131.53285217285099</c:v>
                </c:pt>
                <c:pt idx="310">
                  <c:v>130.56570434570301</c:v>
                </c:pt>
                <c:pt idx="311">
                  <c:v>133.46716308593699</c:v>
                </c:pt>
                <c:pt idx="312">
                  <c:v>131.53285217285099</c:v>
                </c:pt>
                <c:pt idx="313">
                  <c:v>131.53285217285099</c:v>
                </c:pt>
                <c:pt idx="314">
                  <c:v>132.5</c:v>
                </c:pt>
                <c:pt idx="315">
                  <c:v>132.01643371582</c:v>
                </c:pt>
                <c:pt idx="316">
                  <c:v>130.08212280273401</c:v>
                </c:pt>
                <c:pt idx="317">
                  <c:v>130.08212280273401</c:v>
                </c:pt>
                <c:pt idx="318">
                  <c:v>130.08212280273401</c:v>
                </c:pt>
                <c:pt idx="319">
                  <c:v>130.08212280273401</c:v>
                </c:pt>
                <c:pt idx="320">
                  <c:v>130.08212280273401</c:v>
                </c:pt>
                <c:pt idx="321">
                  <c:v>130.08212280273401</c:v>
                </c:pt>
                <c:pt idx="322">
                  <c:v>130.08212280273401</c:v>
                </c:pt>
                <c:pt idx="323">
                  <c:v>130.08212280273401</c:v>
                </c:pt>
                <c:pt idx="324">
                  <c:v>117.50912475585901</c:v>
                </c:pt>
                <c:pt idx="325">
                  <c:v>115.574821472167</c:v>
                </c:pt>
                <c:pt idx="326">
                  <c:v>116.54197692871</c:v>
                </c:pt>
                <c:pt idx="327">
                  <c:v>120.410583496093</c:v>
                </c:pt>
                <c:pt idx="328">
                  <c:v>116.54197692871</c:v>
                </c:pt>
                <c:pt idx="329">
                  <c:v>118.476280212402</c:v>
                </c:pt>
                <c:pt idx="330">
                  <c:v>117.025550842285</c:v>
                </c:pt>
                <c:pt idx="331">
                  <c:v>117.992706298828</c:v>
                </c:pt>
                <c:pt idx="332">
                  <c:v>120.410583496093</c:v>
                </c:pt>
                <c:pt idx="333">
                  <c:v>122.828468322753</c:v>
                </c:pt>
                <c:pt idx="334">
                  <c:v>122.828468322753</c:v>
                </c:pt>
                <c:pt idx="335">
                  <c:v>124.27919769287099</c:v>
                </c:pt>
                <c:pt idx="336">
                  <c:v>118.95985412597599</c:v>
                </c:pt>
                <c:pt idx="337">
                  <c:v>117.992706298828</c:v>
                </c:pt>
                <c:pt idx="338">
                  <c:v>118.95985412597599</c:v>
                </c:pt>
                <c:pt idx="339">
                  <c:v>118.95985412597599</c:v>
                </c:pt>
                <c:pt idx="340">
                  <c:v>118.95985412597599</c:v>
                </c:pt>
                <c:pt idx="341">
                  <c:v>115.574821472167</c:v>
                </c:pt>
                <c:pt idx="342">
                  <c:v>119.443435668945</c:v>
                </c:pt>
                <c:pt idx="343">
                  <c:v>115.091247558593</c:v>
                </c:pt>
                <c:pt idx="344">
                  <c:v>111.70620727539</c:v>
                </c:pt>
                <c:pt idx="345">
                  <c:v>111.70620727539</c:v>
                </c:pt>
                <c:pt idx="346">
                  <c:v>114.12409210205</c:v>
                </c:pt>
                <c:pt idx="347">
                  <c:v>117.025550842285</c:v>
                </c:pt>
                <c:pt idx="348">
                  <c:v>117.025550842285</c:v>
                </c:pt>
                <c:pt idx="349">
                  <c:v>117.992706298828</c:v>
                </c:pt>
                <c:pt idx="350">
                  <c:v>114.607666015625</c:v>
                </c:pt>
                <c:pt idx="351">
                  <c:v>108.321166992187</c:v>
                </c:pt>
                <c:pt idx="352">
                  <c:v>108.321166992187</c:v>
                </c:pt>
                <c:pt idx="353">
                  <c:v>108.80474853515599</c:v>
                </c:pt>
                <c:pt idx="354">
                  <c:v>98.166061401367102</c:v>
                </c:pt>
                <c:pt idx="355">
                  <c:v>88.397811889648395</c:v>
                </c:pt>
                <c:pt idx="356">
                  <c:v>84.916061401367102</c:v>
                </c:pt>
                <c:pt idx="357">
                  <c:v>76.598541259765597</c:v>
                </c:pt>
                <c:pt idx="358">
                  <c:v>78.436134338378906</c:v>
                </c:pt>
                <c:pt idx="359">
                  <c:v>70.602188110351506</c:v>
                </c:pt>
                <c:pt idx="360">
                  <c:v>75.921531677246094</c:v>
                </c:pt>
                <c:pt idx="361">
                  <c:v>73.020072937011705</c:v>
                </c:pt>
                <c:pt idx="362">
                  <c:v>78.436134338378906</c:v>
                </c:pt>
                <c:pt idx="363">
                  <c:v>83.948913574218693</c:v>
                </c:pt>
                <c:pt idx="364">
                  <c:v>87.914237976074205</c:v>
                </c:pt>
                <c:pt idx="365">
                  <c:v>89.945259094238196</c:v>
                </c:pt>
                <c:pt idx="366">
                  <c:v>88.107666015625</c:v>
                </c:pt>
                <c:pt idx="367">
                  <c:v>89.945259094238196</c:v>
                </c:pt>
                <c:pt idx="368">
                  <c:v>88.010948181152301</c:v>
                </c:pt>
                <c:pt idx="369">
                  <c:v>88.010948181152301</c:v>
                </c:pt>
                <c:pt idx="370">
                  <c:v>88.010948181152301</c:v>
                </c:pt>
                <c:pt idx="371">
                  <c:v>87.333946228027301</c:v>
                </c:pt>
                <c:pt idx="372">
                  <c:v>88.301101684570298</c:v>
                </c:pt>
                <c:pt idx="373">
                  <c:v>96.618614196777301</c:v>
                </c:pt>
                <c:pt idx="374">
                  <c:v>94.781021118164006</c:v>
                </c:pt>
                <c:pt idx="375">
                  <c:v>93.620445251464801</c:v>
                </c:pt>
                <c:pt idx="376">
                  <c:v>92.072990417480398</c:v>
                </c:pt>
                <c:pt idx="377">
                  <c:v>100.100364685058</c:v>
                </c:pt>
                <c:pt idx="378">
                  <c:v>98.649635314941406</c:v>
                </c:pt>
                <c:pt idx="379">
                  <c:v>98.649635314941406</c:v>
                </c:pt>
                <c:pt idx="380">
                  <c:v>99.133216857910099</c:v>
                </c:pt>
                <c:pt idx="381">
                  <c:v>98.649635314941406</c:v>
                </c:pt>
                <c:pt idx="382">
                  <c:v>96.71533203125</c:v>
                </c:pt>
                <c:pt idx="383">
                  <c:v>96.71533203125</c:v>
                </c:pt>
                <c:pt idx="384">
                  <c:v>97.682487487792898</c:v>
                </c:pt>
                <c:pt idx="385">
                  <c:v>96.038330078125</c:v>
                </c:pt>
                <c:pt idx="386">
                  <c:v>98.649635314941406</c:v>
                </c:pt>
                <c:pt idx="387">
                  <c:v>97.682487487792898</c:v>
                </c:pt>
                <c:pt idx="388">
                  <c:v>100.583946228027</c:v>
                </c:pt>
                <c:pt idx="389">
                  <c:v>104.45256042480401</c:v>
                </c:pt>
                <c:pt idx="390">
                  <c:v>104.45256042480401</c:v>
                </c:pt>
                <c:pt idx="391">
                  <c:v>102.518249511718</c:v>
                </c:pt>
                <c:pt idx="392">
                  <c:v>109.28832244873</c:v>
                </c:pt>
                <c:pt idx="393">
                  <c:v>115.091247558593</c:v>
                </c:pt>
                <c:pt idx="394">
                  <c:v>113.156936645507</c:v>
                </c:pt>
                <c:pt idx="395">
                  <c:v>113.156936645507</c:v>
                </c:pt>
                <c:pt idx="396">
                  <c:v>114.12409210205</c:v>
                </c:pt>
                <c:pt idx="397">
                  <c:v>113.156936645507</c:v>
                </c:pt>
                <c:pt idx="398">
                  <c:v>113.640510559082</c:v>
                </c:pt>
                <c:pt idx="399">
                  <c:v>109.77190399169901</c:v>
                </c:pt>
                <c:pt idx="400">
                  <c:v>109.77190399169901</c:v>
                </c:pt>
                <c:pt idx="401">
                  <c:v>104.936134338378</c:v>
                </c:pt>
                <c:pt idx="402">
                  <c:v>105.419708251953</c:v>
                </c:pt>
                <c:pt idx="403">
                  <c:v>109.28832244873</c:v>
                </c:pt>
                <c:pt idx="404">
                  <c:v>112.18978118896401</c:v>
                </c:pt>
                <c:pt idx="405">
                  <c:v>108.321166992187</c:v>
                </c:pt>
                <c:pt idx="406">
                  <c:v>113.156936645507</c:v>
                </c:pt>
                <c:pt idx="407">
                  <c:v>117.025550842285</c:v>
                </c:pt>
                <c:pt idx="408">
                  <c:v>115.091247558593</c:v>
                </c:pt>
                <c:pt idx="409">
                  <c:v>113.640510559082</c:v>
                </c:pt>
                <c:pt idx="410">
                  <c:v>115.574821472167</c:v>
                </c:pt>
                <c:pt idx="411">
                  <c:v>118.95985412597599</c:v>
                </c:pt>
                <c:pt idx="412">
                  <c:v>120.894165039062</c:v>
                </c:pt>
                <c:pt idx="413">
                  <c:v>124.76277923583901</c:v>
                </c:pt>
                <c:pt idx="414">
                  <c:v>127.1806640625</c:v>
                </c:pt>
                <c:pt idx="415">
                  <c:v>125.24635314941401</c:v>
                </c:pt>
                <c:pt idx="416">
                  <c:v>128.63139343261699</c:v>
                </c:pt>
                <c:pt idx="417">
                  <c:v>133.46716308593699</c:v>
                </c:pt>
                <c:pt idx="418">
                  <c:v>131.04927062988199</c:v>
                </c:pt>
                <c:pt idx="419">
                  <c:v>127.1806640625</c:v>
                </c:pt>
                <c:pt idx="420">
                  <c:v>129.11495971679599</c:v>
                </c:pt>
                <c:pt idx="421">
                  <c:v>127.66423797607401</c:v>
                </c:pt>
                <c:pt idx="422">
                  <c:v>129.598541259765</c:v>
                </c:pt>
                <c:pt idx="423">
                  <c:v>127.66423797607401</c:v>
                </c:pt>
                <c:pt idx="424">
                  <c:v>130.08212280273401</c:v>
                </c:pt>
                <c:pt idx="425">
                  <c:v>132.5</c:v>
                </c:pt>
                <c:pt idx="426">
                  <c:v>129.598541259765</c:v>
                </c:pt>
                <c:pt idx="427">
                  <c:v>127.66423797607401</c:v>
                </c:pt>
                <c:pt idx="428">
                  <c:v>129.11495971679599</c:v>
                </c:pt>
                <c:pt idx="429">
                  <c:v>129.11495971679599</c:v>
                </c:pt>
                <c:pt idx="430">
                  <c:v>129.11495971679599</c:v>
                </c:pt>
                <c:pt idx="431">
                  <c:v>123.312049865722</c:v>
                </c:pt>
                <c:pt idx="432">
                  <c:v>124.27919769287099</c:v>
                </c:pt>
                <c:pt idx="433">
                  <c:v>128.14781188964801</c:v>
                </c:pt>
                <c:pt idx="434">
                  <c:v>129.11495971679599</c:v>
                </c:pt>
                <c:pt idx="435">
                  <c:v>130.56570434570301</c:v>
                </c:pt>
                <c:pt idx="436">
                  <c:v>133.46716308593699</c:v>
                </c:pt>
                <c:pt idx="437">
                  <c:v>132.5</c:v>
                </c:pt>
                <c:pt idx="438">
                  <c:v>136.5</c:v>
                </c:pt>
                <c:pt idx="439">
                  <c:v>139</c:v>
                </c:pt>
                <c:pt idx="440">
                  <c:v>132.5</c:v>
                </c:pt>
                <c:pt idx="441">
                  <c:v>135.5</c:v>
                </c:pt>
                <c:pt idx="442">
                  <c:v>135</c:v>
                </c:pt>
                <c:pt idx="443">
                  <c:v>133.5</c:v>
                </c:pt>
                <c:pt idx="444">
                  <c:v>131.5</c:v>
                </c:pt>
                <c:pt idx="445">
                  <c:v>130.5</c:v>
                </c:pt>
                <c:pt idx="446">
                  <c:v>131</c:v>
                </c:pt>
                <c:pt idx="447">
                  <c:v>133.5</c:v>
                </c:pt>
                <c:pt idx="448">
                  <c:v>131.5</c:v>
                </c:pt>
                <c:pt idx="449">
                  <c:v>130</c:v>
                </c:pt>
                <c:pt idx="450">
                  <c:v>127.5</c:v>
                </c:pt>
                <c:pt idx="451">
                  <c:v>128</c:v>
                </c:pt>
                <c:pt idx="452">
                  <c:v>132.5</c:v>
                </c:pt>
                <c:pt idx="453">
                  <c:v>134.5</c:v>
                </c:pt>
                <c:pt idx="454">
                  <c:v>135.5</c:v>
                </c:pt>
                <c:pt idx="455">
                  <c:v>135</c:v>
                </c:pt>
                <c:pt idx="456">
                  <c:v>130</c:v>
                </c:pt>
                <c:pt idx="457">
                  <c:v>131.5</c:v>
                </c:pt>
                <c:pt idx="458">
                  <c:v>140</c:v>
                </c:pt>
                <c:pt idx="459">
                  <c:v>145</c:v>
                </c:pt>
                <c:pt idx="460">
                  <c:v>146.5</c:v>
                </c:pt>
                <c:pt idx="461">
                  <c:v>144</c:v>
                </c:pt>
                <c:pt idx="462">
                  <c:v>139</c:v>
                </c:pt>
                <c:pt idx="463">
                  <c:v>137</c:v>
                </c:pt>
                <c:pt idx="464">
                  <c:v>134.5</c:v>
                </c:pt>
                <c:pt idx="465">
                  <c:v>135.5</c:v>
                </c:pt>
                <c:pt idx="466">
                  <c:v>136</c:v>
                </c:pt>
                <c:pt idx="467">
                  <c:v>132</c:v>
                </c:pt>
                <c:pt idx="468">
                  <c:v>132.5</c:v>
                </c:pt>
                <c:pt idx="469">
                  <c:v>124</c:v>
                </c:pt>
                <c:pt idx="470">
                  <c:v>129.5</c:v>
                </c:pt>
                <c:pt idx="471">
                  <c:v>128</c:v>
                </c:pt>
                <c:pt idx="472">
                  <c:v>127</c:v>
                </c:pt>
                <c:pt idx="473">
                  <c:v>129</c:v>
                </c:pt>
                <c:pt idx="474">
                  <c:v>125.5</c:v>
                </c:pt>
                <c:pt idx="475">
                  <c:v>124.5</c:v>
                </c:pt>
                <c:pt idx="476">
                  <c:v>123</c:v>
                </c:pt>
                <c:pt idx="477">
                  <c:v>123.5</c:v>
                </c:pt>
                <c:pt idx="478">
                  <c:v>127.5</c:v>
                </c:pt>
                <c:pt idx="479">
                  <c:v>126</c:v>
                </c:pt>
                <c:pt idx="480">
                  <c:v>128</c:v>
                </c:pt>
                <c:pt idx="481">
                  <c:v>123.5</c:v>
                </c:pt>
                <c:pt idx="482">
                  <c:v>123</c:v>
                </c:pt>
                <c:pt idx="483">
                  <c:v>121</c:v>
                </c:pt>
                <c:pt idx="484">
                  <c:v>121</c:v>
                </c:pt>
                <c:pt idx="485">
                  <c:v>123</c:v>
                </c:pt>
                <c:pt idx="486">
                  <c:v>129</c:v>
                </c:pt>
                <c:pt idx="487">
                  <c:v>129</c:v>
                </c:pt>
                <c:pt idx="488">
                  <c:v>134.5</c:v>
                </c:pt>
                <c:pt idx="489">
                  <c:v>132</c:v>
                </c:pt>
                <c:pt idx="490">
                  <c:v>134.5</c:v>
                </c:pt>
                <c:pt idx="491">
                  <c:v>133.5</c:v>
                </c:pt>
                <c:pt idx="492">
                  <c:v>131.5</c:v>
                </c:pt>
                <c:pt idx="493">
                  <c:v>131.5</c:v>
                </c:pt>
                <c:pt idx="494">
                  <c:v>125</c:v>
                </c:pt>
                <c:pt idx="495">
                  <c:v>123</c:v>
                </c:pt>
                <c:pt idx="496">
                  <c:v>125</c:v>
                </c:pt>
                <c:pt idx="497">
                  <c:v>125.5</c:v>
                </c:pt>
                <c:pt idx="498">
                  <c:v>126</c:v>
                </c:pt>
                <c:pt idx="499">
                  <c:v>126</c:v>
                </c:pt>
                <c:pt idx="500">
                  <c:v>126</c:v>
                </c:pt>
                <c:pt idx="501">
                  <c:v>127</c:v>
                </c:pt>
                <c:pt idx="502">
                  <c:v>132.5</c:v>
                </c:pt>
                <c:pt idx="503">
                  <c:v>131</c:v>
                </c:pt>
                <c:pt idx="504">
                  <c:v>131.5</c:v>
                </c:pt>
                <c:pt idx="505">
                  <c:v>131.5</c:v>
                </c:pt>
                <c:pt idx="506">
                  <c:v>128</c:v>
                </c:pt>
                <c:pt idx="507">
                  <c:v>129</c:v>
                </c:pt>
                <c:pt idx="508">
                  <c:v>129</c:v>
                </c:pt>
                <c:pt idx="509">
                  <c:v>126</c:v>
                </c:pt>
                <c:pt idx="510">
                  <c:v>126</c:v>
                </c:pt>
                <c:pt idx="511">
                  <c:v>137.5</c:v>
                </c:pt>
                <c:pt idx="512">
                  <c:v>135</c:v>
                </c:pt>
                <c:pt idx="513">
                  <c:v>133.5</c:v>
                </c:pt>
                <c:pt idx="514">
                  <c:v>134.5</c:v>
                </c:pt>
                <c:pt idx="515">
                  <c:v>132.5</c:v>
                </c:pt>
                <c:pt idx="516">
                  <c:v>131.5</c:v>
                </c:pt>
                <c:pt idx="517">
                  <c:v>130</c:v>
                </c:pt>
                <c:pt idx="518">
                  <c:v>128</c:v>
                </c:pt>
                <c:pt idx="519">
                  <c:v>127</c:v>
                </c:pt>
                <c:pt idx="520">
                  <c:v>121</c:v>
                </c:pt>
                <c:pt idx="521">
                  <c:v>119.5</c:v>
                </c:pt>
                <c:pt idx="522">
                  <c:v>123</c:v>
                </c:pt>
                <c:pt idx="523">
                  <c:v>126</c:v>
                </c:pt>
                <c:pt idx="524">
                  <c:v>126.5</c:v>
                </c:pt>
                <c:pt idx="525">
                  <c:v>127.5</c:v>
                </c:pt>
                <c:pt idx="526">
                  <c:v>127</c:v>
                </c:pt>
                <c:pt idx="527">
                  <c:v>122</c:v>
                </c:pt>
                <c:pt idx="528">
                  <c:v>123</c:v>
                </c:pt>
                <c:pt idx="529">
                  <c:v>124</c:v>
                </c:pt>
                <c:pt idx="530">
                  <c:v>123</c:v>
                </c:pt>
                <c:pt idx="531">
                  <c:v>126</c:v>
                </c:pt>
                <c:pt idx="532">
                  <c:v>124</c:v>
                </c:pt>
                <c:pt idx="533">
                  <c:v>121.5</c:v>
                </c:pt>
                <c:pt idx="534">
                  <c:v>119</c:v>
                </c:pt>
                <c:pt idx="535">
                  <c:v>116.5</c:v>
                </c:pt>
                <c:pt idx="536">
                  <c:v>118</c:v>
                </c:pt>
                <c:pt idx="537">
                  <c:v>119</c:v>
                </c:pt>
                <c:pt idx="538">
                  <c:v>117</c:v>
                </c:pt>
                <c:pt idx="539">
                  <c:v>119</c:v>
                </c:pt>
                <c:pt idx="540">
                  <c:v>122</c:v>
                </c:pt>
                <c:pt idx="541">
                  <c:v>123.5</c:v>
                </c:pt>
                <c:pt idx="542">
                  <c:v>124.5</c:v>
                </c:pt>
                <c:pt idx="543">
                  <c:v>122.5</c:v>
                </c:pt>
                <c:pt idx="544">
                  <c:v>123</c:v>
                </c:pt>
                <c:pt idx="545">
                  <c:v>121</c:v>
                </c:pt>
                <c:pt idx="546">
                  <c:v>123</c:v>
                </c:pt>
                <c:pt idx="547">
                  <c:v>121.5</c:v>
                </c:pt>
                <c:pt idx="548">
                  <c:v>122.5</c:v>
                </c:pt>
                <c:pt idx="549">
                  <c:v>119.5</c:v>
                </c:pt>
                <c:pt idx="550">
                  <c:v>118</c:v>
                </c:pt>
                <c:pt idx="551">
                  <c:v>118</c:v>
                </c:pt>
                <c:pt idx="552">
                  <c:v>113</c:v>
                </c:pt>
                <c:pt idx="553">
                  <c:v>120</c:v>
                </c:pt>
                <c:pt idx="554">
                  <c:v>119.5</c:v>
                </c:pt>
                <c:pt idx="555">
                  <c:v>121.5</c:v>
                </c:pt>
                <c:pt idx="556">
                  <c:v>118.5</c:v>
                </c:pt>
                <c:pt idx="557">
                  <c:v>116</c:v>
                </c:pt>
                <c:pt idx="558">
                  <c:v>118</c:v>
                </c:pt>
                <c:pt idx="559">
                  <c:v>117.5</c:v>
                </c:pt>
                <c:pt idx="560">
                  <c:v>117</c:v>
                </c:pt>
                <c:pt idx="561">
                  <c:v>115.5</c:v>
                </c:pt>
                <c:pt idx="562">
                  <c:v>115.5</c:v>
                </c:pt>
                <c:pt idx="563">
                  <c:v>115</c:v>
                </c:pt>
                <c:pt idx="564">
                  <c:v>114</c:v>
                </c:pt>
                <c:pt idx="565">
                  <c:v>119</c:v>
                </c:pt>
                <c:pt idx="566">
                  <c:v>119</c:v>
                </c:pt>
                <c:pt idx="567">
                  <c:v>119.5</c:v>
                </c:pt>
                <c:pt idx="568">
                  <c:v>120</c:v>
                </c:pt>
                <c:pt idx="569">
                  <c:v>119</c:v>
                </c:pt>
                <c:pt idx="570">
                  <c:v>118</c:v>
                </c:pt>
                <c:pt idx="571">
                  <c:v>118</c:v>
                </c:pt>
                <c:pt idx="572">
                  <c:v>121</c:v>
                </c:pt>
                <c:pt idx="573">
                  <c:v>122</c:v>
                </c:pt>
                <c:pt idx="574">
                  <c:v>117.5</c:v>
                </c:pt>
                <c:pt idx="575">
                  <c:v>118.5</c:v>
                </c:pt>
                <c:pt idx="576">
                  <c:v>117</c:v>
                </c:pt>
                <c:pt idx="577">
                  <c:v>113</c:v>
                </c:pt>
                <c:pt idx="578">
                  <c:v>115</c:v>
                </c:pt>
                <c:pt idx="579">
                  <c:v>117</c:v>
                </c:pt>
                <c:pt idx="580">
                  <c:v>121</c:v>
                </c:pt>
                <c:pt idx="581">
                  <c:v>118.5</c:v>
                </c:pt>
                <c:pt idx="582">
                  <c:v>120.5</c:v>
                </c:pt>
                <c:pt idx="583">
                  <c:v>116</c:v>
                </c:pt>
                <c:pt idx="584">
                  <c:v>114</c:v>
                </c:pt>
                <c:pt idx="585">
                  <c:v>114</c:v>
                </c:pt>
                <c:pt idx="586">
                  <c:v>113.5</c:v>
                </c:pt>
                <c:pt idx="587">
                  <c:v>113</c:v>
                </c:pt>
                <c:pt idx="588">
                  <c:v>116</c:v>
                </c:pt>
                <c:pt idx="589">
                  <c:v>115.5</c:v>
                </c:pt>
                <c:pt idx="590">
                  <c:v>115.5</c:v>
                </c:pt>
                <c:pt idx="591">
                  <c:v>115.5</c:v>
                </c:pt>
                <c:pt idx="592">
                  <c:v>115.5</c:v>
                </c:pt>
                <c:pt idx="593">
                  <c:v>115.5</c:v>
                </c:pt>
                <c:pt idx="594">
                  <c:v>115.5</c:v>
                </c:pt>
                <c:pt idx="595">
                  <c:v>115.5</c:v>
                </c:pt>
                <c:pt idx="596">
                  <c:v>116</c:v>
                </c:pt>
                <c:pt idx="597">
                  <c:v>118</c:v>
                </c:pt>
                <c:pt idx="598">
                  <c:v>120.5</c:v>
                </c:pt>
                <c:pt idx="599">
                  <c:v>120</c:v>
                </c:pt>
                <c:pt idx="600">
                  <c:v>117.5</c:v>
                </c:pt>
                <c:pt idx="601">
                  <c:v>119</c:v>
                </c:pt>
                <c:pt idx="602">
                  <c:v>122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122.5</c:v>
                </c:pt>
                <c:pt idx="607">
                  <c:v>119.5</c:v>
                </c:pt>
                <c:pt idx="608">
                  <c:v>119.5</c:v>
                </c:pt>
                <c:pt idx="609">
                  <c:v>119</c:v>
                </c:pt>
                <c:pt idx="610">
                  <c:v>118</c:v>
                </c:pt>
                <c:pt idx="611">
                  <c:v>119.5</c:v>
                </c:pt>
                <c:pt idx="612">
                  <c:v>119</c:v>
                </c:pt>
                <c:pt idx="613">
                  <c:v>120.5</c:v>
                </c:pt>
                <c:pt idx="614">
                  <c:v>121</c:v>
                </c:pt>
                <c:pt idx="615">
                  <c:v>122.5</c:v>
                </c:pt>
                <c:pt idx="616">
                  <c:v>124.5</c:v>
                </c:pt>
                <c:pt idx="617">
                  <c:v>127.5</c:v>
                </c:pt>
                <c:pt idx="618">
                  <c:v>127.5</c:v>
                </c:pt>
                <c:pt idx="619">
                  <c:v>127</c:v>
                </c:pt>
                <c:pt idx="620">
                  <c:v>125</c:v>
                </c:pt>
                <c:pt idx="621">
                  <c:v>126</c:v>
                </c:pt>
                <c:pt idx="622">
                  <c:v>123.5</c:v>
                </c:pt>
                <c:pt idx="623">
                  <c:v>124.5</c:v>
                </c:pt>
                <c:pt idx="624">
                  <c:v>125.5</c:v>
                </c:pt>
                <c:pt idx="625">
                  <c:v>125</c:v>
                </c:pt>
                <c:pt idx="626">
                  <c:v>120.5</c:v>
                </c:pt>
                <c:pt idx="627">
                  <c:v>118</c:v>
                </c:pt>
                <c:pt idx="628">
                  <c:v>118</c:v>
                </c:pt>
                <c:pt idx="629">
                  <c:v>118</c:v>
                </c:pt>
                <c:pt idx="630">
                  <c:v>118</c:v>
                </c:pt>
                <c:pt idx="631">
                  <c:v>116.5</c:v>
                </c:pt>
                <c:pt idx="632">
                  <c:v>115.5</c:v>
                </c:pt>
                <c:pt idx="633">
                  <c:v>113</c:v>
                </c:pt>
                <c:pt idx="634">
                  <c:v>114.5</c:v>
                </c:pt>
                <c:pt idx="635">
                  <c:v>112</c:v>
                </c:pt>
                <c:pt idx="636">
                  <c:v>108.5</c:v>
                </c:pt>
                <c:pt idx="637">
                  <c:v>109</c:v>
                </c:pt>
                <c:pt idx="638">
                  <c:v>111.5</c:v>
                </c:pt>
                <c:pt idx="639">
                  <c:v>109</c:v>
                </c:pt>
                <c:pt idx="640">
                  <c:v>107</c:v>
                </c:pt>
                <c:pt idx="641">
                  <c:v>104.5</c:v>
                </c:pt>
                <c:pt idx="642">
                  <c:v>103.5</c:v>
                </c:pt>
                <c:pt idx="643">
                  <c:v>104</c:v>
                </c:pt>
                <c:pt idx="644">
                  <c:v>104</c:v>
                </c:pt>
                <c:pt idx="645">
                  <c:v>106</c:v>
                </c:pt>
                <c:pt idx="646">
                  <c:v>104.5</c:v>
                </c:pt>
                <c:pt idx="647">
                  <c:v>106</c:v>
                </c:pt>
                <c:pt idx="648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4-476A-AD0B-17D05C875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535584"/>
        <c:axId val="1654536000"/>
      </c:lineChart>
      <c:dateAx>
        <c:axId val="165453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4536000"/>
        <c:crosses val="autoZero"/>
        <c:auto val="1"/>
        <c:lblOffset val="100"/>
        <c:baseTimeUnit val="days"/>
      </c:dateAx>
      <c:valAx>
        <c:axId val="1654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453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144780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71A8B9-6453-4D2B-BB24-47A26252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1"/>
  <sheetViews>
    <sheetView tabSelected="1" workbookViewId="0">
      <selection sqref="A1:A1048576"/>
    </sheetView>
  </sheetViews>
  <sheetFormatPr defaultRowHeight="16.2" x14ac:dyDescent="0.3"/>
  <cols>
    <col min="1" max="1" width="10.6640625" customWidth="1"/>
    <col min="2" max="2" width="13.109375" style="3" customWidth="1"/>
    <col min="3" max="3" width="13.109375" customWidth="1"/>
  </cols>
  <sheetData>
    <row r="1" spans="1:6" x14ac:dyDescent="0.3">
      <c r="B1" s="3" t="s">
        <v>2</v>
      </c>
      <c r="C1" t="s">
        <v>1</v>
      </c>
      <c r="D1" t="s">
        <v>0</v>
      </c>
      <c r="F1" t="s">
        <v>3</v>
      </c>
    </row>
    <row r="2" spans="1:6" x14ac:dyDescent="0.3">
      <c r="A2" s="2">
        <v>43404</v>
      </c>
      <c r="B2">
        <v>64.3485107421875</v>
      </c>
      <c r="C2">
        <v>65.459564208984304</v>
      </c>
      <c r="D2">
        <v>0</v>
      </c>
      <c r="F2">
        <f>(B2-C2)^(2)</f>
        <v>1.2344398060811967</v>
      </c>
    </row>
    <row r="3" spans="1:6" x14ac:dyDescent="0.3">
      <c r="A3" s="2">
        <v>43405</v>
      </c>
      <c r="B3" s="3">
        <f>C2*(1+D3)</f>
        <v>64.507350669960246</v>
      </c>
      <c r="C3">
        <v>67.496490478515597</v>
      </c>
      <c r="D3">
        <v>-1.45465914802618E-2</v>
      </c>
      <c r="F3">
        <f t="shared" ref="F3:F66" si="0">(B3-C3)^(2)</f>
        <v>8.9349567950903168</v>
      </c>
    </row>
    <row r="4" spans="1:6" x14ac:dyDescent="0.3">
      <c r="A4" s="2">
        <v>43406</v>
      </c>
      <c r="B4" s="3">
        <f t="shared" ref="B4:B67" si="1">C3*(1+D4)</f>
        <v>67.461500071814086</v>
      </c>
      <c r="C4">
        <v>65.829910278320298</v>
      </c>
      <c r="D4">
        <v>-5.1840334887709395E-4</v>
      </c>
      <c r="F4">
        <f t="shared" si="0"/>
        <v>2.6620852542331015</v>
      </c>
    </row>
    <row r="5" spans="1:6" x14ac:dyDescent="0.3">
      <c r="A5" s="2">
        <v>43409</v>
      </c>
      <c r="B5" s="3">
        <f t="shared" si="1"/>
        <v>65.621468297421416</v>
      </c>
      <c r="C5">
        <v>63.330043792724602</v>
      </c>
      <c r="D5">
        <v>-3.1663719427479399E-3</v>
      </c>
      <c r="F5">
        <f t="shared" si="0"/>
        <v>5.2506262607250367</v>
      </c>
    </row>
    <row r="6" spans="1:6" x14ac:dyDescent="0.3">
      <c r="A6" s="2">
        <v>43410</v>
      </c>
      <c r="B6" s="3">
        <f t="shared" si="1"/>
        <v>63.293384368351205</v>
      </c>
      <c r="C6">
        <v>62.959693908691399</v>
      </c>
      <c r="D6">
        <v>-5.7886308263710396E-4</v>
      </c>
      <c r="F6">
        <f t="shared" si="0"/>
        <v>0.11134932286797264</v>
      </c>
    </row>
    <row r="7" spans="1:6" x14ac:dyDescent="0.3">
      <c r="A7" s="2">
        <v>43411</v>
      </c>
      <c r="B7" s="3">
        <f t="shared" si="1"/>
        <v>62.937456728188145</v>
      </c>
      <c r="C7">
        <v>62.496757507324197</v>
      </c>
      <c r="D7">
        <v>-3.5319708725878302E-4</v>
      </c>
      <c r="F7">
        <f t="shared" si="0"/>
        <v>0.1942158032700908</v>
      </c>
    </row>
    <row r="8" spans="1:6" x14ac:dyDescent="0.3">
      <c r="A8" s="2">
        <v>43412</v>
      </c>
      <c r="B8" s="3">
        <f t="shared" si="1"/>
        <v>62.525057422362543</v>
      </c>
      <c r="C8">
        <v>62.959693908691399</v>
      </c>
      <c r="D8">
        <v>4.5282213297270801E-4</v>
      </c>
      <c r="F8">
        <f t="shared" si="0"/>
        <v>0.18890887524829353</v>
      </c>
    </row>
    <row r="9" spans="1:6" x14ac:dyDescent="0.3">
      <c r="A9" s="2">
        <v>43413</v>
      </c>
      <c r="B9" s="3">
        <f t="shared" si="1"/>
        <v>62.670248881082522</v>
      </c>
      <c r="C9">
        <v>64.070739746093693</v>
      </c>
      <c r="D9">
        <v>-4.5973067789790703E-3</v>
      </c>
      <c r="F9">
        <f t="shared" si="0"/>
        <v>1.9613746629797397</v>
      </c>
    </row>
    <row r="10" spans="1:6" x14ac:dyDescent="0.3">
      <c r="A10" s="2">
        <v>43416</v>
      </c>
      <c r="B10" s="3">
        <f t="shared" si="1"/>
        <v>64.264455272153896</v>
      </c>
      <c r="C10">
        <v>63.237461090087798</v>
      </c>
      <c r="D10">
        <v>3.0234632349784899E-3</v>
      </c>
      <c r="F10">
        <f t="shared" si="0"/>
        <v>1.0547170499976126</v>
      </c>
    </row>
    <row r="11" spans="1:6" x14ac:dyDescent="0.3">
      <c r="A11" s="2">
        <v>43417</v>
      </c>
      <c r="B11" s="3">
        <f t="shared" si="1"/>
        <v>62.516878118413892</v>
      </c>
      <c r="C11">
        <v>67.218727111816406</v>
      </c>
      <c r="D11">
        <v>-1.1394875114409999E-2</v>
      </c>
      <c r="F11">
        <f t="shared" si="0"/>
        <v>22.107383956760234</v>
      </c>
    </row>
    <row r="12" spans="1:6" x14ac:dyDescent="0.3">
      <c r="A12" s="2">
        <v>43418</v>
      </c>
      <c r="B12" s="3">
        <f t="shared" si="1"/>
        <v>66.15416437467097</v>
      </c>
      <c r="C12">
        <v>70.829658508300696</v>
      </c>
      <c r="D12">
        <v>-1.5837293904339599E-2</v>
      </c>
      <c r="F12">
        <f t="shared" si="0"/>
        <v>21.860245393605986</v>
      </c>
    </row>
    <row r="13" spans="1:6" x14ac:dyDescent="0.3">
      <c r="A13" s="2">
        <v>43419</v>
      </c>
      <c r="B13" s="3">
        <f t="shared" si="1"/>
        <v>70.498708331051319</v>
      </c>
      <c r="C13">
        <v>71.755531311035099</v>
      </c>
      <c r="D13">
        <v>-4.6724802041871998E-3</v>
      </c>
      <c r="F13">
        <f t="shared" si="0"/>
        <v>1.5796040030153113</v>
      </c>
    </row>
    <row r="14" spans="1:6" x14ac:dyDescent="0.3">
      <c r="A14" s="2">
        <v>43420</v>
      </c>
      <c r="B14" s="3">
        <f t="shared" si="1"/>
        <v>71.690723798419569</v>
      </c>
      <c r="C14">
        <v>72.588821411132798</v>
      </c>
      <c r="D14">
        <v>-9.0317096719161295E-4</v>
      </c>
      <c r="F14">
        <f t="shared" si="0"/>
        <v>0.80657932196120186</v>
      </c>
    </row>
    <row r="15" spans="1:6" x14ac:dyDescent="0.3">
      <c r="A15" s="2">
        <v>43423</v>
      </c>
      <c r="B15" s="3">
        <f t="shared" si="1"/>
        <v>72.62237373216982</v>
      </c>
      <c r="C15">
        <v>72.311050415039006</v>
      </c>
      <c r="D15">
        <v>4.6222435334764E-4</v>
      </c>
      <c r="F15">
        <f t="shared" si="0"/>
        <v>9.692220778933329E-2</v>
      </c>
    </row>
    <row r="16" spans="1:6" x14ac:dyDescent="0.3">
      <c r="A16" s="2">
        <v>43424</v>
      </c>
      <c r="B16" s="3">
        <f t="shared" si="1"/>
        <v>72.275425263911345</v>
      </c>
      <c r="C16">
        <v>70.829658508300696</v>
      </c>
      <c r="D16">
        <v>-4.9266537995484904E-4</v>
      </c>
      <c r="F16">
        <f t="shared" si="0"/>
        <v>2.0902415116289408</v>
      </c>
    </row>
    <row r="17" spans="1:6" x14ac:dyDescent="0.3">
      <c r="A17" s="2">
        <v>43425</v>
      </c>
      <c r="B17" s="3">
        <f t="shared" si="1"/>
        <v>70.186318018099655</v>
      </c>
      <c r="C17">
        <v>71.662948608398395</v>
      </c>
      <c r="D17">
        <v>-9.0829252004037703E-3</v>
      </c>
      <c r="F17">
        <f t="shared" si="0"/>
        <v>2.1804379002060048</v>
      </c>
    </row>
    <row r="18" spans="1:6" x14ac:dyDescent="0.3">
      <c r="A18" s="2">
        <v>43426</v>
      </c>
      <c r="B18" s="3">
        <f t="shared" si="1"/>
        <v>71.718245088794532</v>
      </c>
      <c r="C18">
        <v>69.440834045410099</v>
      </c>
      <c r="D18">
        <v>7.7161882771970003E-4</v>
      </c>
      <c r="F18">
        <f t="shared" si="0"/>
        <v>5.1866010605293704</v>
      </c>
    </row>
    <row r="19" spans="1:6" x14ac:dyDescent="0.3">
      <c r="A19" s="2">
        <v>43427</v>
      </c>
      <c r="B19" s="3">
        <f t="shared" si="1"/>
        <v>69.576868980004477</v>
      </c>
      <c r="C19">
        <v>69.718605041503906</v>
      </c>
      <c r="D19">
        <v>1.9590049063267201E-3</v>
      </c>
      <c r="F19">
        <f t="shared" si="0"/>
        <v>2.0089111129370035E-2</v>
      </c>
    </row>
    <row r="20" spans="1:6" x14ac:dyDescent="0.3">
      <c r="A20" s="2">
        <v>43430</v>
      </c>
      <c r="B20" s="3">
        <f t="shared" si="1"/>
        <v>69.992470061582168</v>
      </c>
      <c r="C20">
        <v>69.070487976074205</v>
      </c>
      <c r="D20">
        <v>3.9281483029562896E-3</v>
      </c>
      <c r="F20">
        <f t="shared" si="0"/>
        <v>0.85005096599761321</v>
      </c>
    </row>
    <row r="21" spans="1:6" x14ac:dyDescent="0.3">
      <c r="A21" s="2">
        <v>43431</v>
      </c>
      <c r="B21" s="3">
        <f t="shared" si="1"/>
        <v>69.603535768442711</v>
      </c>
      <c r="C21">
        <v>70.9222412109375</v>
      </c>
      <c r="D21">
        <v>7.7174464519949E-3</v>
      </c>
      <c r="F21">
        <f t="shared" si="0"/>
        <v>1.7389840440653768</v>
      </c>
    </row>
    <row r="22" spans="1:6" x14ac:dyDescent="0.3">
      <c r="A22" s="2">
        <v>43432</v>
      </c>
      <c r="B22" s="3">
        <f t="shared" si="1"/>
        <v>69.57045764099459</v>
      </c>
      <c r="C22">
        <v>72.959175109863196</v>
      </c>
      <c r="D22">
        <v>-1.9060079699433501E-2</v>
      </c>
      <c r="F22">
        <f t="shared" si="0"/>
        <v>11.48340608381525</v>
      </c>
    </row>
    <row r="23" spans="1:6" x14ac:dyDescent="0.3">
      <c r="A23" s="2">
        <v>43433</v>
      </c>
      <c r="B23" s="3">
        <f t="shared" si="1"/>
        <v>72.829408954156747</v>
      </c>
      <c r="C23">
        <v>73.329521179199205</v>
      </c>
      <c r="D23">
        <v>-1.7786132520145599E-3</v>
      </c>
      <c r="F23">
        <f t="shared" si="0"/>
        <v>0.25011223763691737</v>
      </c>
    </row>
    <row r="24" spans="1:6" x14ac:dyDescent="0.3">
      <c r="A24" s="2">
        <v>43434</v>
      </c>
      <c r="B24" s="3">
        <f t="shared" si="1"/>
        <v>73.185659513820312</v>
      </c>
      <c r="C24">
        <v>72.496238708496094</v>
      </c>
      <c r="D24">
        <v>-1.9618519671952299E-3</v>
      </c>
      <c r="F24">
        <f t="shared" si="0"/>
        <v>0.47530104681389346</v>
      </c>
    </row>
    <row r="25" spans="1:6" x14ac:dyDescent="0.3">
      <c r="A25" s="2">
        <v>43437</v>
      </c>
      <c r="B25" s="3">
        <f t="shared" si="1"/>
        <v>72.079774379797499</v>
      </c>
      <c r="C25">
        <v>75.829399108886705</v>
      </c>
      <c r="D25">
        <v>-5.7446335991743203E-3</v>
      </c>
      <c r="F25">
        <f t="shared" si="0"/>
        <v>14.059685608997299</v>
      </c>
    </row>
    <row r="26" spans="1:6" x14ac:dyDescent="0.3">
      <c r="A26" s="2">
        <v>43438</v>
      </c>
      <c r="B26" s="3">
        <f t="shared" si="1"/>
        <v>76.596983090332046</v>
      </c>
      <c r="C26">
        <v>76.570091247558594</v>
      </c>
      <c r="D26">
        <v>1.0122511723231999E-2</v>
      </c>
      <c r="F26">
        <f t="shared" si="0"/>
        <v>7.2317120775205784E-4</v>
      </c>
    </row>
    <row r="27" spans="1:6" x14ac:dyDescent="0.3">
      <c r="A27" s="2">
        <v>43439</v>
      </c>
      <c r="B27" s="3">
        <f t="shared" si="1"/>
        <v>76.025742384017761</v>
      </c>
      <c r="C27">
        <v>74.162811279296804</v>
      </c>
      <c r="D27">
        <v>-7.1091578274459196E-3</v>
      </c>
      <c r="F27">
        <f t="shared" si="0"/>
        <v>3.470512300936845</v>
      </c>
    </row>
    <row r="28" spans="1:6" x14ac:dyDescent="0.3">
      <c r="A28" s="2">
        <v>43440</v>
      </c>
      <c r="B28" s="3">
        <f t="shared" si="1"/>
        <v>75.313140703203302</v>
      </c>
      <c r="C28">
        <v>74.625755310058594</v>
      </c>
      <c r="D28">
        <v>1.5510865945660601E-2</v>
      </c>
      <c r="F28">
        <f t="shared" si="0"/>
        <v>0.47249867870870577</v>
      </c>
    </row>
    <row r="29" spans="1:6" x14ac:dyDescent="0.3">
      <c r="A29" s="2">
        <v>43441</v>
      </c>
      <c r="B29" s="3">
        <f t="shared" si="1"/>
        <v>74.573332574460125</v>
      </c>
      <c r="C29">
        <v>73.977645874023395</v>
      </c>
      <c r="D29">
        <v>-7.0247510903787003E-4</v>
      </c>
      <c r="F29">
        <f t="shared" si="0"/>
        <v>0.35484264507719809</v>
      </c>
    </row>
    <row r="30" spans="1:6" x14ac:dyDescent="0.3">
      <c r="A30" s="2">
        <v>43444</v>
      </c>
      <c r="B30" s="3">
        <f t="shared" si="1"/>
        <v>74.352566607832586</v>
      </c>
      <c r="C30">
        <v>74.347991943359304</v>
      </c>
      <c r="D30">
        <v>5.0680273666406902E-3</v>
      </c>
      <c r="F30">
        <f t="shared" si="0"/>
        <v>2.0927555043104696E-5</v>
      </c>
    </row>
    <row r="31" spans="1:6" x14ac:dyDescent="0.3">
      <c r="A31" s="2">
        <v>43445</v>
      </c>
      <c r="B31" s="3">
        <f t="shared" si="1"/>
        <v>76.063113310930959</v>
      </c>
      <c r="C31">
        <v>73.2369384765625</v>
      </c>
      <c r="D31">
        <v>2.3068832428968501E-2</v>
      </c>
      <c r="F31">
        <f t="shared" si="0"/>
        <v>7.9872641944175848</v>
      </c>
    </row>
    <row r="32" spans="1:6" x14ac:dyDescent="0.3">
      <c r="A32" s="2">
        <v>43446</v>
      </c>
      <c r="B32" s="3">
        <f t="shared" si="1"/>
        <v>73.93174137437218</v>
      </c>
      <c r="C32">
        <v>75.829399108886705</v>
      </c>
      <c r="D32">
        <v>9.4870554704036304E-3</v>
      </c>
      <c r="F32">
        <f t="shared" si="0"/>
        <v>3.6011048773627974</v>
      </c>
    </row>
    <row r="33" spans="1:6" x14ac:dyDescent="0.3">
      <c r="A33" s="2">
        <v>43447</v>
      </c>
      <c r="B33" s="3">
        <f t="shared" si="1"/>
        <v>76.561862110955701</v>
      </c>
      <c r="C33">
        <v>78.236679077148395</v>
      </c>
      <c r="D33">
        <v>9.6593539006846196E-3</v>
      </c>
      <c r="F33">
        <f t="shared" si="0"/>
        <v>2.8050118702468985</v>
      </c>
    </row>
    <row r="34" spans="1:6" x14ac:dyDescent="0.3">
      <c r="A34" s="2">
        <v>43448</v>
      </c>
      <c r="B34" s="3">
        <f t="shared" si="1"/>
        <v>79.951879847934762</v>
      </c>
      <c r="C34">
        <v>76.292335510253906</v>
      </c>
      <c r="D34">
        <v>2.1923230778942301E-2</v>
      </c>
      <c r="F34">
        <f t="shared" si="0"/>
        <v>13.392264759452015</v>
      </c>
    </row>
    <row r="35" spans="1:6" x14ac:dyDescent="0.3">
      <c r="A35" s="2">
        <v>43451</v>
      </c>
      <c r="B35" s="3">
        <f t="shared" si="1"/>
        <v>76.962722405789279</v>
      </c>
      <c r="C35">
        <v>75.459045410156193</v>
      </c>
      <c r="D35">
        <v>8.7870805245602295E-3</v>
      </c>
      <c r="F35">
        <f t="shared" si="0"/>
        <v>2.2610445071961429</v>
      </c>
    </row>
    <row r="36" spans="1:6" x14ac:dyDescent="0.3">
      <c r="A36" s="2">
        <v>43452</v>
      </c>
      <c r="B36" s="3">
        <f t="shared" si="1"/>
        <v>76.19749036650542</v>
      </c>
      <c r="C36">
        <v>76.847862243652301</v>
      </c>
      <c r="D36">
        <v>9.7860362841252196E-3</v>
      </c>
      <c r="F36">
        <f t="shared" si="0"/>
        <v>0.4229835785835579</v>
      </c>
    </row>
    <row r="37" spans="1:6" x14ac:dyDescent="0.3">
      <c r="A37" s="2">
        <v>43453</v>
      </c>
      <c r="B37" s="3">
        <f t="shared" si="1"/>
        <v>78.487496895397769</v>
      </c>
      <c r="C37">
        <v>76.384925842285099</v>
      </c>
      <c r="D37">
        <v>2.1336112728118199E-2</v>
      </c>
      <c r="F37">
        <f t="shared" si="0"/>
        <v>4.4208050333873183</v>
      </c>
    </row>
    <row r="38" spans="1:6" x14ac:dyDescent="0.3">
      <c r="A38" s="2">
        <v>43454</v>
      </c>
      <c r="B38" s="3">
        <f t="shared" si="1"/>
        <v>77.50077835482648</v>
      </c>
      <c r="C38">
        <v>75.829399108886705</v>
      </c>
      <c r="D38">
        <v>1.46082816764832E-2</v>
      </c>
      <c r="F38">
        <f t="shared" si="0"/>
        <v>2.7935085837582112</v>
      </c>
    </row>
    <row r="39" spans="1:6" x14ac:dyDescent="0.3">
      <c r="A39" s="2">
        <v>43455</v>
      </c>
      <c r="B39" s="3">
        <f t="shared" si="1"/>
        <v>76.663973691059354</v>
      </c>
      <c r="C39">
        <v>76.477508544921804</v>
      </c>
      <c r="D39">
        <v>1.1005950092974399E-2</v>
      </c>
      <c r="F39">
        <f t="shared" si="0"/>
        <v>3.4769250724097936E-2</v>
      </c>
    </row>
    <row r="40" spans="1:6" x14ac:dyDescent="0.3">
      <c r="A40" s="2">
        <v>43458</v>
      </c>
      <c r="B40" s="3">
        <f t="shared" si="1"/>
        <v>77.147006941239226</v>
      </c>
      <c r="C40">
        <v>75.366455078125</v>
      </c>
      <c r="D40">
        <v>8.7541868067547695E-3</v>
      </c>
      <c r="F40">
        <f t="shared" si="0"/>
        <v>3.1703649372395426</v>
      </c>
    </row>
    <row r="41" spans="1:6" x14ac:dyDescent="0.3">
      <c r="A41" s="2">
        <v>43459</v>
      </c>
      <c r="B41" s="3">
        <f t="shared" si="1"/>
        <v>76.322770163681184</v>
      </c>
      <c r="C41">
        <v>72.496238708496094</v>
      </c>
      <c r="D41">
        <v>1.2688869133686401E-2</v>
      </c>
      <c r="F41">
        <f t="shared" si="0"/>
        <v>14.642342977520928</v>
      </c>
    </row>
    <row r="42" spans="1:6" x14ac:dyDescent="0.3">
      <c r="A42" s="2">
        <v>43460</v>
      </c>
      <c r="B42" s="3">
        <f t="shared" si="1"/>
        <v>73.839132772581266</v>
      </c>
      <c r="C42">
        <v>72.033302307128906</v>
      </c>
      <c r="D42">
        <v>1.8523637750158101E-2</v>
      </c>
      <c r="F42">
        <f t="shared" si="0"/>
        <v>3.2610236699558857</v>
      </c>
    </row>
    <row r="43" spans="1:6" x14ac:dyDescent="0.3">
      <c r="A43" s="2">
        <v>43461</v>
      </c>
      <c r="B43" s="3">
        <f t="shared" si="1"/>
        <v>73.067781488112288</v>
      </c>
      <c r="C43">
        <v>74.347991943359304</v>
      </c>
      <c r="D43">
        <v>1.4361123922552701E-2</v>
      </c>
      <c r="F43">
        <f t="shared" si="0"/>
        <v>1.6389388097237707</v>
      </c>
    </row>
    <row r="44" spans="1:6" x14ac:dyDescent="0.3">
      <c r="A44" s="2">
        <v>43462</v>
      </c>
      <c r="B44" s="3">
        <f t="shared" si="1"/>
        <v>76.160070132219701</v>
      </c>
      <c r="C44">
        <v>74.255401611328097</v>
      </c>
      <c r="D44">
        <v>2.43729271160531E-2</v>
      </c>
      <c r="F44">
        <f t="shared" si="0"/>
        <v>3.6277621744754125</v>
      </c>
    </row>
    <row r="45" spans="1:6" x14ac:dyDescent="0.3">
      <c r="A45" s="2">
        <v>43465</v>
      </c>
      <c r="B45" s="3">
        <f t="shared" si="1"/>
        <v>74.483768881347913</v>
      </c>
      <c r="C45">
        <v>74.255401611328097</v>
      </c>
      <c r="D45">
        <v>3.0754297339221602E-3</v>
      </c>
      <c r="F45">
        <f t="shared" si="0"/>
        <v>5.2151610016303876E-2</v>
      </c>
    </row>
    <row r="46" spans="1:6" x14ac:dyDescent="0.3">
      <c r="A46" s="2">
        <v>43467</v>
      </c>
      <c r="B46" s="3">
        <f t="shared" si="1"/>
        <v>74.243265534557423</v>
      </c>
      <c r="C46">
        <v>73.0517578125</v>
      </c>
      <c r="D46">
        <v>-1.6343695552534199E-4</v>
      </c>
      <c r="F46">
        <f t="shared" si="0"/>
        <v>1.4196906517224699</v>
      </c>
    </row>
    <row r="47" spans="1:6" x14ac:dyDescent="0.3">
      <c r="A47" s="2">
        <v>43468</v>
      </c>
      <c r="B47" s="3">
        <f t="shared" si="1"/>
        <v>72.362818488381563</v>
      </c>
      <c r="C47">
        <v>67.496490478515597</v>
      </c>
      <c r="D47">
        <v>-9.4308384185184408E-3</v>
      </c>
      <c r="F47">
        <f t="shared" si="0"/>
        <v>23.681148299606061</v>
      </c>
    </row>
    <row r="48" spans="1:6" x14ac:dyDescent="0.3">
      <c r="A48" s="2">
        <v>43469</v>
      </c>
      <c r="B48" s="3">
        <f t="shared" si="1"/>
        <v>68.145165549398413</v>
      </c>
      <c r="C48">
        <v>68.144607543945298</v>
      </c>
      <c r="D48">
        <v>9.6105007280236094E-3</v>
      </c>
      <c r="F48">
        <f t="shared" si="0"/>
        <v>3.113700857062205E-7</v>
      </c>
    </row>
    <row r="49" spans="1:6" x14ac:dyDescent="0.3">
      <c r="A49" s="2">
        <v>43472</v>
      </c>
      <c r="B49" s="3">
        <f t="shared" si="1"/>
        <v>68.657842804615157</v>
      </c>
      <c r="C49">
        <v>69.533424377441406</v>
      </c>
      <c r="D49">
        <v>7.5315608845334401E-3</v>
      </c>
      <c r="F49">
        <f t="shared" si="0"/>
        <v>0.76664309067288805</v>
      </c>
    </row>
    <row r="50" spans="1:6" x14ac:dyDescent="0.3">
      <c r="A50" s="2">
        <v>43473</v>
      </c>
      <c r="B50" s="3">
        <f t="shared" si="1"/>
        <v>70.062985446255652</v>
      </c>
      <c r="C50">
        <v>68.792724609375</v>
      </c>
      <c r="D50">
        <v>7.6159210272699297E-3</v>
      </c>
      <c r="F50">
        <f t="shared" si="0"/>
        <v>1.6135625937127351</v>
      </c>
    </row>
    <row r="51" spans="1:6" x14ac:dyDescent="0.3">
      <c r="A51" s="2">
        <v>43474</v>
      </c>
      <c r="B51" s="3">
        <f t="shared" si="1"/>
        <v>69.537144429215033</v>
      </c>
      <c r="C51">
        <v>68.329788208007798</v>
      </c>
      <c r="D51">
        <v>1.0821199829881299E-2</v>
      </c>
      <c r="F51">
        <f t="shared" si="0"/>
        <v>1.4577090448878129</v>
      </c>
    </row>
    <row r="52" spans="1:6" x14ac:dyDescent="0.3">
      <c r="A52" s="2">
        <v>43475</v>
      </c>
      <c r="B52" s="3">
        <f t="shared" si="1"/>
        <v>68.245640552254869</v>
      </c>
      <c r="C52">
        <v>68.607551574707003</v>
      </c>
      <c r="D52">
        <v>-1.23149299829195E-3</v>
      </c>
      <c r="F52">
        <f t="shared" si="0"/>
        <v>0.13097958817234873</v>
      </c>
    </row>
    <row r="53" spans="1:6" x14ac:dyDescent="0.3">
      <c r="A53" s="2">
        <v>43476</v>
      </c>
      <c r="B53" s="3">
        <f t="shared" si="1"/>
        <v>68.502230568919558</v>
      </c>
      <c r="C53">
        <v>69.811195373535099</v>
      </c>
      <c r="D53">
        <v>-1.53512264131384E-3</v>
      </c>
      <c r="F53">
        <f t="shared" si="0"/>
        <v>1.7133888597222033</v>
      </c>
    </row>
    <row r="54" spans="1:6" x14ac:dyDescent="0.3">
      <c r="A54" s="2">
        <v>43479</v>
      </c>
      <c r="B54" s="3">
        <f t="shared" si="1"/>
        <v>70.023026252746178</v>
      </c>
      <c r="C54">
        <v>66.755790710449205</v>
      </c>
      <c r="D54">
        <v>3.0343396654024502E-3</v>
      </c>
      <c r="F54">
        <f t="shared" si="0"/>
        <v>10.674828088848596</v>
      </c>
    </row>
    <row r="55" spans="1:6" x14ac:dyDescent="0.3">
      <c r="A55" s="2">
        <v>43480</v>
      </c>
      <c r="B55" s="3">
        <f t="shared" si="1"/>
        <v>66.785565378892613</v>
      </c>
      <c r="C55">
        <v>69.163070678710895</v>
      </c>
      <c r="D55">
        <v>4.46023755040992E-4</v>
      </c>
      <c r="F55">
        <f t="shared" si="0"/>
        <v>5.652531450664017</v>
      </c>
    </row>
    <row r="56" spans="1:6" x14ac:dyDescent="0.3">
      <c r="A56" s="2">
        <v>43481</v>
      </c>
      <c r="B56" s="3">
        <f t="shared" si="1"/>
        <v>69.212407155833702</v>
      </c>
      <c r="C56">
        <v>69.903770446777301</v>
      </c>
      <c r="D56">
        <v>7.1333555087504897E-4</v>
      </c>
      <c r="F56">
        <f t="shared" si="0"/>
        <v>0.47798320006436346</v>
      </c>
    </row>
    <row r="57" spans="1:6" x14ac:dyDescent="0.3">
      <c r="A57" s="2">
        <v>43482</v>
      </c>
      <c r="B57" s="3">
        <f t="shared" si="1"/>
        <v>70.001571146087045</v>
      </c>
      <c r="C57">
        <v>68.237190246582003</v>
      </c>
      <c r="D57">
        <v>1.3990761683478901E-3</v>
      </c>
      <c r="F57">
        <f t="shared" si="0"/>
        <v>3.1130399585382214</v>
      </c>
    </row>
    <row r="58" spans="1:6" x14ac:dyDescent="0.3">
      <c r="A58" s="2">
        <v>43483</v>
      </c>
      <c r="B58" s="3">
        <f t="shared" si="1"/>
        <v>68.245218412627793</v>
      </c>
      <c r="C58">
        <v>71.014831542968693</v>
      </c>
      <c r="D58">
        <v>1.17650888273313E-4</v>
      </c>
      <c r="F58">
        <f t="shared" si="0"/>
        <v>7.6707568917567217</v>
      </c>
    </row>
    <row r="59" spans="1:6" x14ac:dyDescent="0.3">
      <c r="A59" s="2">
        <v>43486</v>
      </c>
      <c r="B59" s="3">
        <f t="shared" si="1"/>
        <v>70.989021073764093</v>
      </c>
      <c r="C59">
        <v>71.014831542968693</v>
      </c>
      <c r="D59">
        <v>-3.6345181202024303E-4</v>
      </c>
      <c r="F59">
        <f t="shared" si="0"/>
        <v>6.6618032056162536E-4</v>
      </c>
    </row>
    <row r="60" spans="1:6" x14ac:dyDescent="0.3">
      <c r="A60" s="2">
        <v>43487</v>
      </c>
      <c r="B60" s="3">
        <f t="shared" si="1"/>
        <v>71.341184024921034</v>
      </c>
      <c r="C60">
        <v>72.033302307128906</v>
      </c>
      <c r="D60">
        <v>4.5955538422262103E-3</v>
      </c>
      <c r="F60">
        <f t="shared" si="0"/>
        <v>0.47902771656637549</v>
      </c>
    </row>
    <row r="61" spans="1:6" x14ac:dyDescent="0.3">
      <c r="A61" s="2">
        <v>43488</v>
      </c>
      <c r="B61" s="3">
        <f t="shared" si="1"/>
        <v>72.221657235914108</v>
      </c>
      <c r="C61">
        <v>72.588821411132798</v>
      </c>
      <c r="D61">
        <v>2.6148312343381398E-3</v>
      </c>
      <c r="F61">
        <f t="shared" si="0"/>
        <v>0.13480953156402092</v>
      </c>
    </row>
    <row r="62" spans="1:6" x14ac:dyDescent="0.3">
      <c r="A62" s="2">
        <v>43489</v>
      </c>
      <c r="B62" s="3">
        <f t="shared" si="1"/>
        <v>72.775434009800804</v>
      </c>
      <c r="C62">
        <v>70.737068176269503</v>
      </c>
      <c r="D62">
        <v>2.5708173109886298E-3</v>
      </c>
      <c r="F62">
        <f t="shared" si="0"/>
        <v>4.1549352713077576</v>
      </c>
    </row>
    <row r="63" spans="1:6" x14ac:dyDescent="0.3">
      <c r="A63" s="2">
        <v>43490</v>
      </c>
      <c r="B63" s="3">
        <f t="shared" si="1"/>
        <v>70.806152653682929</v>
      </c>
      <c r="C63">
        <v>73.329521179199205</v>
      </c>
      <c r="D63">
        <v>9.7663755644050699E-4</v>
      </c>
      <c r="F63">
        <f t="shared" si="0"/>
        <v>6.3673887155661824</v>
      </c>
    </row>
    <row r="64" spans="1:6" x14ac:dyDescent="0.3">
      <c r="A64" s="2">
        <v>43493</v>
      </c>
      <c r="B64" s="3">
        <f t="shared" si="1"/>
        <v>73.82809120910413</v>
      </c>
      <c r="C64">
        <v>72.866584777832003</v>
      </c>
      <c r="D64">
        <v>6.7990356665024202E-3</v>
      </c>
      <c r="F64">
        <f t="shared" si="0"/>
        <v>0.92449461737766214</v>
      </c>
    </row>
    <row r="65" spans="1:6" x14ac:dyDescent="0.3">
      <c r="A65" s="2">
        <v>43494</v>
      </c>
      <c r="B65" s="3">
        <f t="shared" si="1"/>
        <v>73.320213180791896</v>
      </c>
      <c r="C65">
        <v>71.662948608398395</v>
      </c>
      <c r="D65">
        <v>6.2254654083622202E-3</v>
      </c>
      <c r="F65">
        <f t="shared" si="0"/>
        <v>2.7465258629106142</v>
      </c>
    </row>
    <row r="66" spans="1:6" x14ac:dyDescent="0.3">
      <c r="A66" s="2">
        <v>43495</v>
      </c>
      <c r="B66" s="3">
        <f t="shared" si="1"/>
        <v>72.099554845458456</v>
      </c>
      <c r="C66">
        <v>73.144348144531193</v>
      </c>
      <c r="D66">
        <v>6.0924961299861904E-3</v>
      </c>
      <c r="F66">
        <f t="shared" si="0"/>
        <v>1.0915930377872929</v>
      </c>
    </row>
    <row r="67" spans="1:6" x14ac:dyDescent="0.3">
      <c r="A67" s="2">
        <v>43496</v>
      </c>
      <c r="B67" s="3">
        <f t="shared" si="1"/>
        <v>73.466907040179422</v>
      </c>
      <c r="C67">
        <v>73.144348144531193</v>
      </c>
      <c r="D67">
        <v>4.4098950066635599E-3</v>
      </c>
      <c r="F67">
        <f t="shared" ref="F67:F130" si="2">(B67-C67)^(2)</f>
        <v>0.10404424116180468</v>
      </c>
    </row>
    <row r="68" spans="1:6" x14ac:dyDescent="0.3">
      <c r="A68" s="2">
        <v>43497</v>
      </c>
      <c r="B68" s="3">
        <f t="shared" ref="B68:B131" si="3">C67*(1+D68)</f>
        <v>73.615981176127406</v>
      </c>
      <c r="C68">
        <v>73.144348144531193</v>
      </c>
      <c r="D68">
        <v>6.4479764132190399E-3</v>
      </c>
      <c r="F68">
        <f t="shared" si="2"/>
        <v>0.22243771649263397</v>
      </c>
    </row>
    <row r="69" spans="1:6" x14ac:dyDescent="0.3">
      <c r="A69" s="2">
        <v>43500</v>
      </c>
      <c r="B69" s="3">
        <f t="shared" si="3"/>
        <v>73.675556354917333</v>
      </c>
      <c r="C69">
        <v>73.144348144531193</v>
      </c>
      <c r="D69">
        <v>7.2624642075760403E-3</v>
      </c>
      <c r="F69">
        <f t="shared" si="2"/>
        <v>0.28218216278164554</v>
      </c>
    </row>
    <row r="70" spans="1:6" x14ac:dyDescent="0.3">
      <c r="A70" s="2">
        <v>43501</v>
      </c>
      <c r="B70" s="3">
        <f t="shared" si="3"/>
        <v>73.589964049453258</v>
      </c>
      <c r="C70">
        <v>73.144348144531193</v>
      </c>
      <c r="D70">
        <v>6.0922807602514801E-3</v>
      </c>
      <c r="F70">
        <f t="shared" si="2"/>
        <v>0.19857353471951042</v>
      </c>
    </row>
    <row r="71" spans="1:6" x14ac:dyDescent="0.3">
      <c r="A71" s="2">
        <v>43502</v>
      </c>
      <c r="B71" s="3">
        <f t="shared" si="3"/>
        <v>73.667649324066758</v>
      </c>
      <c r="C71">
        <v>73.144348144531193</v>
      </c>
      <c r="D71">
        <v>7.1543624737968603E-3</v>
      </c>
      <c r="F71">
        <f t="shared" si="2"/>
        <v>0.27384412450331375</v>
      </c>
    </row>
    <row r="72" spans="1:6" x14ac:dyDescent="0.3">
      <c r="A72" s="2">
        <v>43503</v>
      </c>
      <c r="B72" s="3">
        <f t="shared" si="3"/>
        <v>73.331594855084305</v>
      </c>
      <c r="C72">
        <v>73.144348144531193</v>
      </c>
      <c r="D72">
        <v>2.5599614365707799E-3</v>
      </c>
      <c r="F72">
        <f t="shared" si="2"/>
        <v>3.5061330612960712E-2</v>
      </c>
    </row>
    <row r="73" spans="1:6" x14ac:dyDescent="0.3">
      <c r="A73" s="2">
        <v>43504</v>
      </c>
      <c r="B73" s="3">
        <f t="shared" si="3"/>
        <v>73.585159221833933</v>
      </c>
      <c r="C73">
        <v>73.144348144531193</v>
      </c>
      <c r="D73">
        <v>6.0265910967134398E-3</v>
      </c>
      <c r="F73">
        <f t="shared" si="2"/>
        <v>0.19431440587280246</v>
      </c>
    </row>
    <row r="74" spans="1:6" x14ac:dyDescent="0.3">
      <c r="A74" s="2">
        <v>43507</v>
      </c>
      <c r="B74" s="3">
        <f t="shared" si="3"/>
        <v>73.575120865293101</v>
      </c>
      <c r="C74">
        <v>75.366455078125</v>
      </c>
      <c r="D74">
        <v>5.8893507384973898E-3</v>
      </c>
      <c r="F74">
        <f t="shared" si="2"/>
        <v>3.2088782620620782</v>
      </c>
    </row>
    <row r="75" spans="1:6" x14ac:dyDescent="0.3">
      <c r="A75" s="2">
        <v>43508</v>
      </c>
      <c r="B75" s="3">
        <f t="shared" si="3"/>
        <v>74.531803862343182</v>
      </c>
      <c r="C75">
        <v>76.384925842285099</v>
      </c>
      <c r="D75">
        <v>-1.10745717695839E-2</v>
      </c>
      <c r="F75">
        <f t="shared" si="2"/>
        <v>3.434061072543853</v>
      </c>
    </row>
    <row r="76" spans="1:6" x14ac:dyDescent="0.3">
      <c r="A76" s="2">
        <v>43509</v>
      </c>
      <c r="B76" s="3">
        <f t="shared" si="3"/>
        <v>76.723515871738073</v>
      </c>
      <c r="C76">
        <v>76.477508544921804</v>
      </c>
      <c r="D76">
        <v>4.43268126164154E-3</v>
      </c>
      <c r="F76">
        <f t="shared" si="2"/>
        <v>6.0519604847286489E-2</v>
      </c>
    </row>
    <row r="77" spans="1:6" x14ac:dyDescent="0.3">
      <c r="A77" s="2">
        <v>43510</v>
      </c>
      <c r="B77" s="3">
        <f t="shared" si="3"/>
        <v>76.707276496938888</v>
      </c>
      <c r="C77">
        <v>76.847862243652301</v>
      </c>
      <c r="D77">
        <v>3.0043859480872702E-3</v>
      </c>
      <c r="F77">
        <f t="shared" si="2"/>
        <v>1.9764352178967808E-2</v>
      </c>
    </row>
    <row r="78" spans="1:6" x14ac:dyDescent="0.3">
      <c r="A78" s="2">
        <v>43511</v>
      </c>
      <c r="B78" s="3">
        <f t="shared" si="3"/>
        <v>77.320182728624729</v>
      </c>
      <c r="C78">
        <v>78.514442443847599</v>
      </c>
      <c r="D78">
        <v>6.1461759791689996E-3</v>
      </c>
      <c r="F78">
        <f t="shared" si="2"/>
        <v>1.4262562674042105</v>
      </c>
    </row>
    <row r="79" spans="1:6" x14ac:dyDescent="0.3">
      <c r="A79" s="2">
        <v>43514</v>
      </c>
      <c r="B79" s="3">
        <f t="shared" si="3"/>
        <v>78.742553979570104</v>
      </c>
      <c r="C79">
        <v>78.329261779785099</v>
      </c>
      <c r="D79">
        <v>2.9053449100864301E-3</v>
      </c>
      <c r="F79">
        <f t="shared" si="2"/>
        <v>0.17081044240312829</v>
      </c>
    </row>
    <row r="80" spans="1:6" x14ac:dyDescent="0.3">
      <c r="A80" s="2">
        <v>43515</v>
      </c>
      <c r="B80" s="3">
        <f t="shared" si="3"/>
        <v>78.652846094880573</v>
      </c>
      <c r="C80">
        <v>79.162551879882798</v>
      </c>
      <c r="D80">
        <v>4.1310783191752503E-3</v>
      </c>
      <c r="F80">
        <f t="shared" si="2"/>
        <v>0.25979998726473474</v>
      </c>
    </row>
    <row r="81" spans="1:6" x14ac:dyDescent="0.3">
      <c r="A81" s="2">
        <v>43516</v>
      </c>
      <c r="B81" s="3">
        <f t="shared" si="3"/>
        <v>80.524481379107556</v>
      </c>
      <c r="C81">
        <v>81.662422180175696</v>
      </c>
      <c r="D81">
        <v>1.7204214200816598E-2</v>
      </c>
      <c r="F81">
        <f t="shared" si="2"/>
        <v>1.2949092667356006</v>
      </c>
    </row>
    <row r="82" spans="1:6" x14ac:dyDescent="0.3">
      <c r="A82" s="2">
        <v>43517</v>
      </c>
      <c r="B82" s="3">
        <f t="shared" si="3"/>
        <v>81.892043766110973</v>
      </c>
      <c r="C82">
        <v>80.181015014648395</v>
      </c>
      <c r="D82">
        <v>2.8118390295679401E-3</v>
      </c>
      <c r="F82">
        <f t="shared" si="2"/>
        <v>2.9276193883315891</v>
      </c>
    </row>
    <row r="83" spans="1:6" x14ac:dyDescent="0.3">
      <c r="A83" s="2">
        <v>43518</v>
      </c>
      <c r="B83" s="3">
        <f t="shared" si="3"/>
        <v>80.733398839951519</v>
      </c>
      <c r="C83">
        <v>80.643959045410099</v>
      </c>
      <c r="D83">
        <v>6.8892096863852901E-3</v>
      </c>
      <c r="F83">
        <f t="shared" si="2"/>
        <v>7.9994768476113892E-3</v>
      </c>
    </row>
    <row r="84" spans="1:6" x14ac:dyDescent="0.3">
      <c r="A84" s="2">
        <v>43521</v>
      </c>
      <c r="B84" s="3">
        <f t="shared" si="3"/>
        <v>80.841615582773997</v>
      </c>
      <c r="C84">
        <v>82.866065979003906</v>
      </c>
      <c r="D84">
        <v>2.4509776020865699E-3</v>
      </c>
      <c r="F84">
        <f t="shared" si="2"/>
        <v>4.0983994067954361</v>
      </c>
    </row>
    <row r="85" spans="1:6" x14ac:dyDescent="0.3">
      <c r="A85" s="2">
        <v>43522</v>
      </c>
      <c r="B85" s="3">
        <f t="shared" si="3"/>
        <v>83.565796861652288</v>
      </c>
      <c r="C85">
        <v>84.717826843261705</v>
      </c>
      <c r="D85">
        <v>8.4441185228423307E-3</v>
      </c>
      <c r="F85">
        <f t="shared" si="2"/>
        <v>1.3271730785269928</v>
      </c>
    </row>
    <row r="86" spans="1:6" x14ac:dyDescent="0.3">
      <c r="A86" s="2">
        <v>43523</v>
      </c>
      <c r="B86" s="3">
        <f t="shared" si="3"/>
        <v>85.429203573972245</v>
      </c>
      <c r="C86">
        <v>82.773483276367102</v>
      </c>
      <c r="D86">
        <v>8.3970134411812704E-3</v>
      </c>
      <c r="F86">
        <f t="shared" si="2"/>
        <v>7.0528502991119488</v>
      </c>
    </row>
    <row r="87" spans="1:6" x14ac:dyDescent="0.3">
      <c r="A87" s="2">
        <v>43524</v>
      </c>
      <c r="B87" s="3">
        <f t="shared" si="3"/>
        <v>82.831873230730324</v>
      </c>
      <c r="C87">
        <v>82.773483276367102</v>
      </c>
      <c r="D87">
        <v>7.0541859605277601E-4</v>
      </c>
      <c r="F87">
        <f t="shared" si="2"/>
        <v>3.4093867705390734E-3</v>
      </c>
    </row>
    <row r="88" spans="1:6" x14ac:dyDescent="0.3">
      <c r="A88" s="2">
        <v>43525</v>
      </c>
      <c r="B88" s="3">
        <f t="shared" si="3"/>
        <v>83.404779300420572</v>
      </c>
      <c r="C88">
        <v>82.773483276367102</v>
      </c>
      <c r="D88">
        <v>7.6267905984537298E-3</v>
      </c>
      <c r="F88">
        <f t="shared" si="2"/>
        <v>0.39853466998571846</v>
      </c>
    </row>
    <row r="89" spans="1:6" x14ac:dyDescent="0.3">
      <c r="A89" s="2">
        <v>43528</v>
      </c>
      <c r="B89" s="3">
        <f t="shared" si="3"/>
        <v>83.382290662367566</v>
      </c>
      <c r="C89">
        <v>81.755020141601506</v>
      </c>
      <c r="D89">
        <v>7.35510168114772E-3</v>
      </c>
      <c r="F89">
        <f t="shared" si="2"/>
        <v>2.6480093477542463</v>
      </c>
    </row>
    <row r="90" spans="1:6" x14ac:dyDescent="0.3">
      <c r="A90" s="2">
        <v>43529</v>
      </c>
      <c r="B90" s="3">
        <f t="shared" si="3"/>
        <v>82.155318619106708</v>
      </c>
      <c r="C90">
        <v>80.643959045410099</v>
      </c>
      <c r="D90">
        <v>4.89631678656421E-3</v>
      </c>
      <c r="F90">
        <f t="shared" si="2"/>
        <v>2.2842077610043958</v>
      </c>
    </row>
    <row r="91" spans="1:6" x14ac:dyDescent="0.3">
      <c r="A91" s="2">
        <v>43530</v>
      </c>
      <c r="B91" s="3">
        <f t="shared" si="3"/>
        <v>81.237578484643564</v>
      </c>
      <c r="C91">
        <v>82.125358581542898</v>
      </c>
      <c r="D91">
        <v>7.3609907829450504E-3</v>
      </c>
      <c r="F91">
        <f t="shared" si="2"/>
        <v>0.78815350045059107</v>
      </c>
    </row>
    <row r="92" spans="1:6" x14ac:dyDescent="0.3">
      <c r="A92" s="2">
        <v>43531</v>
      </c>
      <c r="B92" s="3">
        <f t="shared" si="3"/>
        <v>82.406587531139266</v>
      </c>
      <c r="C92">
        <v>81.292076110839801</v>
      </c>
      <c r="D92">
        <v>3.4243862608787099E-3</v>
      </c>
      <c r="F92">
        <f t="shared" si="2"/>
        <v>1.2421357059779303</v>
      </c>
    </row>
    <row r="93" spans="1:6" x14ac:dyDescent="0.3">
      <c r="A93" s="2">
        <v>43532</v>
      </c>
      <c r="B93" s="3">
        <f t="shared" si="3"/>
        <v>81.909696123031949</v>
      </c>
      <c r="C93">
        <v>82.866065979003906</v>
      </c>
      <c r="D93">
        <v>7.5975426110418401E-3</v>
      </c>
      <c r="F93">
        <f t="shared" si="2"/>
        <v>0.9146433014118216</v>
      </c>
    </row>
    <row r="94" spans="1:6" x14ac:dyDescent="0.3">
      <c r="A94" s="2">
        <v>43535</v>
      </c>
      <c r="B94" s="3">
        <f t="shared" si="3"/>
        <v>83.763144492129911</v>
      </c>
      <c r="C94">
        <v>81.569839477539006</v>
      </c>
      <c r="D94">
        <v>1.08256437967418E-2</v>
      </c>
      <c r="F94">
        <f t="shared" si="2"/>
        <v>4.8105868870296096</v>
      </c>
    </row>
    <row r="95" spans="1:6" x14ac:dyDescent="0.3">
      <c r="A95" s="2">
        <v>43536</v>
      </c>
      <c r="B95" s="3">
        <f t="shared" si="3"/>
        <v>82.01719494754164</v>
      </c>
      <c r="C95">
        <v>83.329002380371094</v>
      </c>
      <c r="D95">
        <v>5.4843245109710299E-3</v>
      </c>
      <c r="F95">
        <f t="shared" si="2"/>
        <v>1.7208387408266024</v>
      </c>
    </row>
    <row r="96" spans="1:6" x14ac:dyDescent="0.3">
      <c r="A96" s="2">
        <v>43537</v>
      </c>
      <c r="B96" s="3">
        <f t="shared" si="3"/>
        <v>83.736379309226706</v>
      </c>
      <c r="C96">
        <v>84.717826843261705</v>
      </c>
      <c r="D96">
        <v>4.8887772230378204E-3</v>
      </c>
      <c r="F96">
        <f t="shared" si="2"/>
        <v>0.96323926206337973</v>
      </c>
    </row>
    <row r="97" spans="1:6" x14ac:dyDescent="0.3">
      <c r="A97" s="2">
        <v>43538</v>
      </c>
      <c r="B97" s="3">
        <f t="shared" si="3"/>
        <v>85.571600139438729</v>
      </c>
      <c r="C97">
        <v>82.680892944335895</v>
      </c>
      <c r="D97">
        <v>1.00778469891185E-2</v>
      </c>
      <c r="F97">
        <f t="shared" si="2"/>
        <v>8.3561880878192962</v>
      </c>
    </row>
    <row r="98" spans="1:6" x14ac:dyDescent="0.3">
      <c r="A98" s="2">
        <v>43539</v>
      </c>
      <c r="B98" s="3">
        <f t="shared" si="3"/>
        <v>83.505009999692305</v>
      </c>
      <c r="C98">
        <v>82.773483276367102</v>
      </c>
      <c r="D98">
        <v>9.9674426098812496E-3</v>
      </c>
      <c r="F98">
        <f t="shared" si="2"/>
        <v>0.53513134693890807</v>
      </c>
    </row>
    <row r="99" spans="1:6" x14ac:dyDescent="0.3">
      <c r="A99" s="2">
        <v>43542</v>
      </c>
      <c r="B99" s="3">
        <f t="shared" si="3"/>
        <v>83.160342732467896</v>
      </c>
      <c r="C99">
        <v>83.143829345703097</v>
      </c>
      <c r="D99">
        <v>4.6737124111248E-3</v>
      </c>
      <c r="F99">
        <f t="shared" si="2"/>
        <v>2.7269194244385596E-4</v>
      </c>
    </row>
    <row r="100" spans="1:6" x14ac:dyDescent="0.3">
      <c r="A100" s="2">
        <v>43543</v>
      </c>
      <c r="B100" s="3">
        <f t="shared" si="3"/>
        <v>84.435708449138986</v>
      </c>
      <c r="C100">
        <v>86.014053344726506</v>
      </c>
      <c r="D100">
        <v>1.55378831309825E-2</v>
      </c>
      <c r="F100">
        <f t="shared" si="2"/>
        <v>2.4911726094271796</v>
      </c>
    </row>
    <row r="101" spans="1:6" x14ac:dyDescent="0.3">
      <c r="A101" s="2">
        <v>43544</v>
      </c>
      <c r="B101" s="3">
        <f t="shared" si="3"/>
        <v>87.278610119745238</v>
      </c>
      <c r="C101">
        <v>84.902992248535099</v>
      </c>
      <c r="D101">
        <v>1.47017461199119E-2</v>
      </c>
      <c r="F101">
        <f t="shared" si="2"/>
        <v>5.6435602700129914</v>
      </c>
    </row>
    <row r="102" spans="1:6" x14ac:dyDescent="0.3">
      <c r="A102" s="2">
        <v>43545</v>
      </c>
      <c r="B102" s="3">
        <f t="shared" si="3"/>
        <v>85.59595390890685</v>
      </c>
      <c r="C102">
        <v>84.902992248535099</v>
      </c>
      <c r="D102">
        <v>8.1618049260650007E-3</v>
      </c>
      <c r="F102">
        <f t="shared" si="2"/>
        <v>0.48019586274517334</v>
      </c>
    </row>
    <row r="103" spans="1:6" x14ac:dyDescent="0.3">
      <c r="A103" s="2">
        <v>43546</v>
      </c>
      <c r="B103" s="3">
        <f t="shared" si="3"/>
        <v>85.644504507256755</v>
      </c>
      <c r="C103">
        <v>84.902992248535099</v>
      </c>
      <c r="D103">
        <v>8.7336410541460907E-3</v>
      </c>
      <c r="F103">
        <f t="shared" si="2"/>
        <v>0.54984042983449188</v>
      </c>
    </row>
    <row r="104" spans="1:6" x14ac:dyDescent="0.3">
      <c r="A104" s="2">
        <v>43549</v>
      </c>
      <c r="B104" s="3">
        <f t="shared" si="3"/>
        <v>85.594057483165216</v>
      </c>
      <c r="C104">
        <v>83.699356079101506</v>
      </c>
      <c r="D104">
        <v>8.1394685431954699E-3</v>
      </c>
      <c r="F104">
        <f t="shared" si="2"/>
        <v>3.5898934105609941</v>
      </c>
    </row>
    <row r="105" spans="1:6" x14ac:dyDescent="0.3">
      <c r="A105" s="2">
        <v>43550</v>
      </c>
      <c r="B105" s="3">
        <f t="shared" si="3"/>
        <v>85.546651950306654</v>
      </c>
      <c r="C105">
        <v>85.180763244628906</v>
      </c>
      <c r="D105">
        <v>2.2070610309825201E-2</v>
      </c>
      <c r="F105">
        <f t="shared" si="2"/>
        <v>0.13387454494253723</v>
      </c>
    </row>
    <row r="106" spans="1:6" x14ac:dyDescent="0.3">
      <c r="A106" s="2">
        <v>43551</v>
      </c>
      <c r="B106" s="3">
        <f t="shared" si="3"/>
        <v>85.842719783600359</v>
      </c>
      <c r="C106">
        <v>86.199226379394503</v>
      </c>
      <c r="D106">
        <v>7.7711975539640496E-3</v>
      </c>
      <c r="F106">
        <f t="shared" si="2"/>
        <v>0.12709695284472933</v>
      </c>
    </row>
    <row r="107" spans="1:6" x14ac:dyDescent="0.3">
      <c r="A107" s="2">
        <v>43552</v>
      </c>
      <c r="B107" s="3">
        <f t="shared" si="3"/>
        <v>86.887947491423503</v>
      </c>
      <c r="C107">
        <v>86.662170410156193</v>
      </c>
      <c r="D107">
        <v>7.9898757907372903E-3</v>
      </c>
      <c r="F107">
        <f t="shared" si="2"/>
        <v>5.0975290425585552E-2</v>
      </c>
    </row>
    <row r="108" spans="1:6" x14ac:dyDescent="0.3">
      <c r="A108" s="2">
        <v>43553</v>
      </c>
      <c r="B108" s="3">
        <f t="shared" si="3"/>
        <v>86.271262862278448</v>
      </c>
      <c r="C108">
        <v>88.606506347656193</v>
      </c>
      <c r="D108">
        <v>-4.5107057211659597E-3</v>
      </c>
      <c r="F108">
        <f t="shared" si="2"/>
        <v>5.4533621359991997</v>
      </c>
    </row>
    <row r="109" spans="1:6" x14ac:dyDescent="0.3">
      <c r="A109" s="2">
        <v>43556</v>
      </c>
      <c r="B109" s="3">
        <f t="shared" si="3"/>
        <v>88.605138839037011</v>
      </c>
      <c r="C109">
        <v>87.032516479492102</v>
      </c>
      <c r="D109" s="1">
        <v>-1.5433501167727601E-5</v>
      </c>
      <c r="F109">
        <f t="shared" si="2"/>
        <v>2.4731410857405955</v>
      </c>
    </row>
    <row r="110" spans="1:6" x14ac:dyDescent="0.3">
      <c r="A110" s="2">
        <v>43557</v>
      </c>
      <c r="B110" s="3">
        <f t="shared" si="3"/>
        <v>87.658300210395325</v>
      </c>
      <c r="C110">
        <v>88.88427734375</v>
      </c>
      <c r="D110">
        <v>7.1902290800780503E-3</v>
      </c>
      <c r="F110">
        <f t="shared" si="2"/>
        <v>1.5030199315085471</v>
      </c>
    </row>
    <row r="111" spans="1:6" x14ac:dyDescent="0.3">
      <c r="A111" s="2">
        <v>43558</v>
      </c>
      <c r="B111" s="3">
        <f t="shared" si="3"/>
        <v>90.509835216097571</v>
      </c>
      <c r="C111">
        <v>88.513916015625</v>
      </c>
      <c r="D111">
        <v>1.8288474867843098E-2</v>
      </c>
      <c r="F111">
        <f t="shared" si="2"/>
        <v>3.9836934548150662</v>
      </c>
    </row>
    <row r="112" spans="1:6" x14ac:dyDescent="0.3">
      <c r="A112" s="2">
        <v>43559</v>
      </c>
      <c r="B112" s="3">
        <f t="shared" si="3"/>
        <v>88.824591201409902</v>
      </c>
      <c r="C112">
        <v>88.513916015625</v>
      </c>
      <c r="D112">
        <v>3.50990216871738E-3</v>
      </c>
      <c r="F112">
        <f t="shared" si="2"/>
        <v>9.6519071062483336E-2</v>
      </c>
    </row>
    <row r="113" spans="1:6" x14ac:dyDescent="0.3">
      <c r="A113" s="2">
        <v>43560</v>
      </c>
      <c r="B113" s="3">
        <f t="shared" si="3"/>
        <v>89.542123687007049</v>
      </c>
      <c r="C113">
        <v>88.513916015625</v>
      </c>
      <c r="D113">
        <v>1.16163391889761E-2</v>
      </c>
      <c r="F113">
        <f t="shared" si="2"/>
        <v>1.0572110154888952</v>
      </c>
    </row>
    <row r="114" spans="1:6" x14ac:dyDescent="0.3">
      <c r="A114" s="2">
        <v>43563</v>
      </c>
      <c r="B114" s="3">
        <f t="shared" si="3"/>
        <v>91.169711434353388</v>
      </c>
      <c r="C114">
        <v>95.365417480468693</v>
      </c>
      <c r="D114">
        <v>3.0004269817410101E-2</v>
      </c>
      <c r="F114">
        <f t="shared" si="2"/>
        <v>17.603949225408524</v>
      </c>
    </row>
    <row r="115" spans="1:6" x14ac:dyDescent="0.3">
      <c r="A115" s="2">
        <v>43564</v>
      </c>
      <c r="B115" s="3">
        <f t="shared" si="3"/>
        <v>97.161953967123367</v>
      </c>
      <c r="C115">
        <v>94.439544677734304</v>
      </c>
      <c r="D115">
        <v>1.8838448298332099E-2</v>
      </c>
      <c r="F115">
        <f t="shared" si="2"/>
        <v>7.4115123389518622</v>
      </c>
    </row>
    <row r="116" spans="1:6" x14ac:dyDescent="0.3">
      <c r="A116" s="2">
        <v>43565</v>
      </c>
      <c r="B116" s="3">
        <f t="shared" si="3"/>
        <v>96.130840768557803</v>
      </c>
      <c r="C116">
        <v>94.902481079101506</v>
      </c>
      <c r="D116">
        <v>1.7908770066553E-2</v>
      </c>
      <c r="F116">
        <f t="shared" si="2"/>
        <v>1.5088675266811717</v>
      </c>
    </row>
    <row r="117" spans="1:6" x14ac:dyDescent="0.3">
      <c r="A117" s="2">
        <v>43566</v>
      </c>
      <c r="B117" s="3">
        <f t="shared" si="3"/>
        <v>91.539984710919995</v>
      </c>
      <c r="C117">
        <v>95.365417480468693</v>
      </c>
      <c r="D117">
        <v>-3.5431069134840197E-2</v>
      </c>
      <c r="F117">
        <f t="shared" si="2"/>
        <v>14.63393587433702</v>
      </c>
    </row>
    <row r="118" spans="1:6" x14ac:dyDescent="0.3">
      <c r="A118" s="2">
        <v>43567</v>
      </c>
      <c r="B118" s="3">
        <f t="shared" si="3"/>
        <v>95.539955154161859</v>
      </c>
      <c r="C118">
        <v>100.457748413085</v>
      </c>
      <c r="D118">
        <v>1.8301988111039101E-3</v>
      </c>
      <c r="F118">
        <f t="shared" si="2"/>
        <v>24.18469053750988</v>
      </c>
    </row>
    <row r="119" spans="1:6" x14ac:dyDescent="0.3">
      <c r="A119" s="2">
        <v>43570</v>
      </c>
      <c r="B119" s="3">
        <f t="shared" si="3"/>
        <v>104.88705976293834</v>
      </c>
      <c r="C119">
        <v>101.38362121582</v>
      </c>
      <c r="D119">
        <v>4.4091286335026E-2</v>
      </c>
      <c r="F119">
        <f t="shared" si="2"/>
        <v>12.274081653434633</v>
      </c>
    </row>
    <row r="120" spans="1:6" x14ac:dyDescent="0.3">
      <c r="A120" s="2">
        <v>43571</v>
      </c>
      <c r="B120" s="3">
        <f t="shared" si="3"/>
        <v>104.09326283020857</v>
      </c>
      <c r="C120">
        <v>100.920684814453</v>
      </c>
      <c r="D120">
        <v>2.67266209462023E-2</v>
      </c>
      <c r="F120">
        <f t="shared" si="2"/>
        <v>10.065251266055588</v>
      </c>
    </row>
    <row r="121" spans="1:6" x14ac:dyDescent="0.3">
      <c r="A121" s="2">
        <v>43572</v>
      </c>
      <c r="B121" s="3">
        <f t="shared" si="3"/>
        <v>104.63048094672307</v>
      </c>
      <c r="C121">
        <v>104.161254882812</v>
      </c>
      <c r="D121">
        <v>3.6759521985910898E-2</v>
      </c>
      <c r="F121">
        <f t="shared" si="2"/>
        <v>0.22017309905347152</v>
      </c>
    </row>
    <row r="122" spans="1:6" x14ac:dyDescent="0.3">
      <c r="A122" s="2">
        <v>43573</v>
      </c>
      <c r="B122" s="3">
        <f t="shared" si="3"/>
        <v>107.65325508512704</v>
      </c>
      <c r="C122">
        <v>101.38362121582</v>
      </c>
      <c r="D122">
        <v>3.3524943667813598E-2</v>
      </c>
      <c r="F122">
        <f t="shared" si="2"/>
        <v>39.308308855162004</v>
      </c>
    </row>
    <row r="123" spans="1:6" x14ac:dyDescent="0.3">
      <c r="A123" s="2">
        <v>43574</v>
      </c>
      <c r="B123" s="3">
        <f t="shared" si="3"/>
        <v>107.35827614223254</v>
      </c>
      <c r="C123">
        <v>101.846557617187</v>
      </c>
      <c r="D123">
        <v>5.89311651602384E-2</v>
      </c>
      <c r="F123">
        <f t="shared" si="2"/>
        <v>30.379041099330159</v>
      </c>
    </row>
    <row r="124" spans="1:6" x14ac:dyDescent="0.3">
      <c r="A124" s="2">
        <v>43577</v>
      </c>
      <c r="B124" s="3">
        <f t="shared" si="3"/>
        <v>106.20168607606759</v>
      </c>
      <c r="C124">
        <v>105.550071716308</v>
      </c>
      <c r="D124">
        <v>4.2761665791889697E-2</v>
      </c>
      <c r="F124">
        <f t="shared" si="2"/>
        <v>0.42460127384490215</v>
      </c>
    </row>
    <row r="125" spans="1:6" x14ac:dyDescent="0.3">
      <c r="A125" s="2">
        <v>43578</v>
      </c>
      <c r="B125" s="3">
        <f t="shared" si="3"/>
        <v>108.75805249980122</v>
      </c>
      <c r="C125">
        <v>104.161254882812</v>
      </c>
      <c r="D125">
        <v>3.0392975877036502E-2</v>
      </c>
      <c r="F125">
        <f t="shared" si="2"/>
        <v>21.130548331557783</v>
      </c>
    </row>
    <row r="126" spans="1:6" x14ac:dyDescent="0.3">
      <c r="A126" s="2">
        <v>43579</v>
      </c>
      <c r="B126" s="3">
        <f t="shared" si="3"/>
        <v>110.9808409123381</v>
      </c>
      <c r="C126">
        <v>100.920684814453</v>
      </c>
      <c r="D126">
        <v>6.5471427328698706E-2</v>
      </c>
      <c r="F126">
        <f t="shared" si="2"/>
        <v>101.20674071381472</v>
      </c>
    </row>
    <row r="127" spans="1:6" x14ac:dyDescent="0.3">
      <c r="A127" s="2">
        <v>43580</v>
      </c>
      <c r="B127" s="3">
        <f t="shared" si="3"/>
        <v>104.75483240215222</v>
      </c>
      <c r="C127">
        <v>104.62419891357401</v>
      </c>
      <c r="D127">
        <v>3.7991692136735603E-2</v>
      </c>
      <c r="F127">
        <f t="shared" si="2"/>
        <v>1.7065108338113873E-2</v>
      </c>
    </row>
    <row r="128" spans="1:6" x14ac:dyDescent="0.3">
      <c r="A128" s="2">
        <v>43581</v>
      </c>
      <c r="B128" s="3">
        <f t="shared" si="3"/>
        <v>107.96941059530486</v>
      </c>
      <c r="C128">
        <v>101.846557617187</v>
      </c>
      <c r="D128">
        <v>3.1973594220723302E-2</v>
      </c>
      <c r="F128">
        <f t="shared" si="2"/>
        <v>37.489328591646775</v>
      </c>
    </row>
    <row r="129" spans="1:6" x14ac:dyDescent="0.3">
      <c r="A129" s="2">
        <v>43584</v>
      </c>
      <c r="B129" s="3">
        <f t="shared" si="3"/>
        <v>114.42113862730756</v>
      </c>
      <c r="C129">
        <v>99.994804382324205</v>
      </c>
      <c r="D129">
        <v>0.123465940374587</v>
      </c>
      <c r="F129">
        <f t="shared" si="2"/>
        <v>208.11911974797937</v>
      </c>
    </row>
    <row r="130" spans="1:6" x14ac:dyDescent="0.3">
      <c r="A130" s="2">
        <v>43585</v>
      </c>
      <c r="B130" s="3">
        <f t="shared" si="3"/>
        <v>105.98904916845032</v>
      </c>
      <c r="C130">
        <v>102.30949401855401</v>
      </c>
      <c r="D130">
        <v>5.9945562403497202E-2</v>
      </c>
      <c r="F130">
        <f t="shared" si="2"/>
        <v>13.539126101128502</v>
      </c>
    </row>
    <row r="131" spans="1:6" x14ac:dyDescent="0.3">
      <c r="A131" s="2">
        <v>43586</v>
      </c>
      <c r="B131" s="3">
        <f t="shared" si="3"/>
        <v>102.81212630884795</v>
      </c>
      <c r="C131">
        <v>102.30949401855401</v>
      </c>
      <c r="D131">
        <v>4.9128606794086602E-3</v>
      </c>
      <c r="F131">
        <f t="shared" ref="F131:F194" si="4">(B131-C131)^(2)</f>
        <v>0.25263921924613714</v>
      </c>
    </row>
    <row r="132" spans="1:6" x14ac:dyDescent="0.3">
      <c r="A132" s="2">
        <v>43587</v>
      </c>
      <c r="B132" s="3">
        <f t="shared" ref="B132:B195" si="5">C131*(1+D132)</f>
        <v>111.50445283748023</v>
      </c>
      <c r="C132">
        <v>99.994804382324205</v>
      </c>
      <c r="D132">
        <v>8.9873954583908899E-2</v>
      </c>
      <c r="F132">
        <f t="shared" si="4"/>
        <v>132.47200756127549</v>
      </c>
    </row>
    <row r="133" spans="1:6" x14ac:dyDescent="0.3">
      <c r="A133" s="2">
        <v>43588</v>
      </c>
      <c r="B133" s="3">
        <f t="shared" si="5"/>
        <v>104.0804787854162</v>
      </c>
      <c r="C133">
        <v>102.77244567871</v>
      </c>
      <c r="D133">
        <v>4.0858866901430903E-2</v>
      </c>
      <c r="F133">
        <f t="shared" si="4"/>
        <v>1.7109506082394856</v>
      </c>
    </row>
    <row r="134" spans="1:6" x14ac:dyDescent="0.3">
      <c r="A134" s="2">
        <v>43591</v>
      </c>
      <c r="B134" s="3">
        <f t="shared" si="5"/>
        <v>104.2346342935694</v>
      </c>
      <c r="C134">
        <v>100.920684814453</v>
      </c>
      <c r="D134">
        <v>1.4227438154294199E-2</v>
      </c>
      <c r="F134">
        <f t="shared" si="4"/>
        <v>10.982261150135876</v>
      </c>
    </row>
    <row r="135" spans="1:6" x14ac:dyDescent="0.3">
      <c r="A135" s="2">
        <v>43592</v>
      </c>
      <c r="B135" s="3">
        <f t="shared" si="5"/>
        <v>107.34122117713301</v>
      </c>
      <c r="C135">
        <v>103.698318481445</v>
      </c>
      <c r="D135">
        <v>6.3619627378514607E-2</v>
      </c>
      <c r="F135">
        <f t="shared" si="4"/>
        <v>13.270740050250955</v>
      </c>
    </row>
    <row r="136" spans="1:6" x14ac:dyDescent="0.3">
      <c r="A136" s="2">
        <v>43593</v>
      </c>
      <c r="B136" s="3">
        <f t="shared" si="5"/>
        <v>108.46009421664017</v>
      </c>
      <c r="C136">
        <v>103.235382080078</v>
      </c>
      <c r="D136">
        <v>4.5919507711662803E-2</v>
      </c>
      <c r="F136">
        <f t="shared" si="4"/>
        <v>27.297616909940089</v>
      </c>
    </row>
    <row r="137" spans="1:6" x14ac:dyDescent="0.3">
      <c r="A137" s="2">
        <v>43594</v>
      </c>
      <c r="B137" s="3">
        <f t="shared" si="5"/>
        <v>105.1131179640645</v>
      </c>
      <c r="C137">
        <v>99.994804382324205</v>
      </c>
      <c r="D137">
        <v>1.8188879104743101E-2</v>
      </c>
      <c r="F137">
        <f t="shared" si="4"/>
        <v>26.197133921027174</v>
      </c>
    </row>
    <row r="138" spans="1:6" x14ac:dyDescent="0.3">
      <c r="A138" s="2">
        <v>43595</v>
      </c>
      <c r="B138" s="3">
        <f t="shared" si="5"/>
        <v>101.15160926266418</v>
      </c>
      <c r="C138">
        <v>96.291290283203097</v>
      </c>
      <c r="D138">
        <v>1.1568649866216999E-2</v>
      </c>
      <c r="F138">
        <f t="shared" si="4"/>
        <v>23.622700582109633</v>
      </c>
    </row>
    <row r="139" spans="1:6" x14ac:dyDescent="0.3">
      <c r="A139" s="2">
        <v>43598</v>
      </c>
      <c r="B139" s="3">
        <f t="shared" si="5"/>
        <v>99.525861415524446</v>
      </c>
      <c r="C139">
        <v>93.050720214843693</v>
      </c>
      <c r="D139">
        <v>3.3591523416169E-2</v>
      </c>
      <c r="F139">
        <f t="shared" si="4"/>
        <v>41.927453568753378</v>
      </c>
    </row>
    <row r="140" spans="1:6" x14ac:dyDescent="0.3">
      <c r="A140" s="2">
        <v>43599</v>
      </c>
      <c r="B140" s="3">
        <f t="shared" si="5"/>
        <v>96.409899079506388</v>
      </c>
      <c r="C140">
        <v>91.661903381347599</v>
      </c>
      <c r="D140">
        <v>3.6100514395876998E-2</v>
      </c>
      <c r="F140">
        <f t="shared" si="4"/>
        <v>22.543463149734364</v>
      </c>
    </row>
    <row r="141" spans="1:6" x14ac:dyDescent="0.3">
      <c r="A141" s="2">
        <v>43600</v>
      </c>
      <c r="B141" s="3">
        <f t="shared" si="5"/>
        <v>99.127341835863476</v>
      </c>
      <c r="C141">
        <v>91.106376647949205</v>
      </c>
      <c r="D141">
        <v>8.1445378931930698E-2</v>
      </c>
      <c r="F141">
        <f t="shared" si="4"/>
        <v>64.335882545732616</v>
      </c>
    </row>
    <row r="142" spans="1:6" x14ac:dyDescent="0.3">
      <c r="A142" s="2">
        <v>43601</v>
      </c>
      <c r="B142" s="3">
        <f t="shared" si="5"/>
        <v>94.045492832369078</v>
      </c>
      <c r="C142">
        <v>87.495452880859304</v>
      </c>
      <c r="D142">
        <v>3.2260268628365299E-2</v>
      </c>
      <c r="F142">
        <f t="shared" si="4"/>
        <v>42.903023366374164</v>
      </c>
    </row>
    <row r="143" spans="1:6" x14ac:dyDescent="0.3">
      <c r="A143" s="2">
        <v>43602</v>
      </c>
      <c r="B143" s="3">
        <f t="shared" si="5"/>
        <v>88.150736720658116</v>
      </c>
      <c r="C143">
        <v>81.292076110839801</v>
      </c>
      <c r="D143">
        <v>7.4893473686122904E-3</v>
      </c>
      <c r="F143">
        <f t="shared" si="4"/>
        <v>47.041225360673344</v>
      </c>
    </row>
    <row r="144" spans="1:6" x14ac:dyDescent="0.3">
      <c r="A144" s="2">
        <v>43605</v>
      </c>
      <c r="B144" s="3">
        <f t="shared" si="5"/>
        <v>83.033790317806535</v>
      </c>
      <c r="C144">
        <v>82.958656311035099</v>
      </c>
      <c r="D144">
        <v>2.1425387200001401E-2</v>
      </c>
      <c r="F144">
        <f t="shared" si="4"/>
        <v>5.6451189735300744E-3</v>
      </c>
    </row>
    <row r="145" spans="1:6" x14ac:dyDescent="0.3">
      <c r="A145" s="2">
        <v>43606</v>
      </c>
      <c r="B145" s="3">
        <f t="shared" si="5"/>
        <v>82.910925185280917</v>
      </c>
      <c r="C145">
        <v>84.440055847167898</v>
      </c>
      <c r="D145">
        <v>-5.75360400911329E-4</v>
      </c>
      <c r="F145">
        <f t="shared" si="4"/>
        <v>2.3382405811229168</v>
      </c>
    </row>
    <row r="146" spans="1:6" x14ac:dyDescent="0.3">
      <c r="A146" s="2">
        <v>43607</v>
      </c>
      <c r="B146" s="3">
        <f t="shared" si="5"/>
        <v>84.741009787133265</v>
      </c>
      <c r="C146">
        <v>84.532646179199205</v>
      </c>
      <c r="D146">
        <v>3.5641134642316898E-3</v>
      </c>
      <c r="F146">
        <f t="shared" si="4"/>
        <v>4.3415393111298974E-2</v>
      </c>
    </row>
    <row r="147" spans="1:6" x14ac:dyDescent="0.3">
      <c r="A147" s="2">
        <v>43608</v>
      </c>
      <c r="B147" s="3">
        <f t="shared" si="5"/>
        <v>81.790368725456233</v>
      </c>
      <c r="C147">
        <v>82.217956542968693</v>
      </c>
      <c r="D147">
        <v>-3.2440454400654503E-2</v>
      </c>
      <c r="F147">
        <f t="shared" si="4"/>
        <v>0.18283134168506909</v>
      </c>
    </row>
    <row r="148" spans="1:6" x14ac:dyDescent="0.3">
      <c r="A148" s="2">
        <v>43609</v>
      </c>
      <c r="B148" s="3">
        <f t="shared" si="5"/>
        <v>79.806085846573993</v>
      </c>
      <c r="C148">
        <v>83.329002380371094</v>
      </c>
      <c r="D148">
        <v>-2.9335084424461502E-2</v>
      </c>
      <c r="F148">
        <f t="shared" si="4"/>
        <v>12.410940904100981</v>
      </c>
    </row>
    <row r="149" spans="1:6" x14ac:dyDescent="0.3">
      <c r="A149" s="2">
        <v>43612</v>
      </c>
      <c r="B149" s="3">
        <f t="shared" si="5"/>
        <v>83.105299626737178</v>
      </c>
      <c r="C149">
        <v>83.329002380371094</v>
      </c>
      <c r="D149">
        <v>-2.6845725646970102E-3</v>
      </c>
      <c r="F149">
        <f t="shared" si="4"/>
        <v>5.004292198339632E-2</v>
      </c>
    </row>
    <row r="150" spans="1:6" x14ac:dyDescent="0.3">
      <c r="A150" s="2">
        <v>43613</v>
      </c>
      <c r="B150" s="3">
        <f t="shared" si="5"/>
        <v>82.553628390561784</v>
      </c>
      <c r="C150">
        <v>83.051239013671804</v>
      </c>
      <c r="D150">
        <v>-9.3049714704367403E-3</v>
      </c>
      <c r="F150">
        <f t="shared" si="4"/>
        <v>0.24761633223194274</v>
      </c>
    </row>
    <row r="151" spans="1:6" x14ac:dyDescent="0.3">
      <c r="A151" s="2">
        <v>43614</v>
      </c>
      <c r="B151" s="3">
        <f t="shared" si="5"/>
        <v>82.365217237944108</v>
      </c>
      <c r="C151">
        <v>83.421592712402301</v>
      </c>
      <c r="D151">
        <v>-8.2602232534394505E-3</v>
      </c>
      <c r="F151">
        <f t="shared" si="4"/>
        <v>1.1159291430367719</v>
      </c>
    </row>
    <row r="152" spans="1:6" x14ac:dyDescent="0.3">
      <c r="A152" s="2">
        <v>43615</v>
      </c>
      <c r="B152" s="3">
        <f t="shared" si="5"/>
        <v>82.022011716498127</v>
      </c>
      <c r="C152">
        <v>83.329002380371094</v>
      </c>
      <c r="D152">
        <v>-1.6777203004613699E-2</v>
      </c>
      <c r="F152">
        <f t="shared" si="4"/>
        <v>1.7082245954510971</v>
      </c>
    </row>
    <row r="153" spans="1:6" x14ac:dyDescent="0.3">
      <c r="A153" s="2">
        <v>43616</v>
      </c>
      <c r="B153" s="3">
        <f t="shared" si="5"/>
        <v>82.167038829009115</v>
      </c>
      <c r="C153">
        <v>85.736282348632798</v>
      </c>
      <c r="D153">
        <v>-1.3944287320973499E-2</v>
      </c>
      <c r="F153">
        <f t="shared" si="4"/>
        <v>12.739499302375656</v>
      </c>
    </row>
    <row r="154" spans="1:6" x14ac:dyDescent="0.3">
      <c r="A154" s="2">
        <v>43619</v>
      </c>
      <c r="B154" s="3">
        <f t="shared" si="5"/>
        <v>84.395082816326422</v>
      </c>
      <c r="C154">
        <v>84.069709777832003</v>
      </c>
      <c r="D154">
        <v>-1.5643313374057902E-2</v>
      </c>
      <c r="F154">
        <f t="shared" si="4"/>
        <v>0.10586761417909074</v>
      </c>
    </row>
    <row r="155" spans="1:6" x14ac:dyDescent="0.3">
      <c r="A155" s="2">
        <v>43620</v>
      </c>
      <c r="B155" s="3">
        <f t="shared" si="5"/>
        <v>82.768766338586232</v>
      </c>
      <c r="C155">
        <v>83.606773376464801</v>
      </c>
      <c r="D155">
        <v>-1.54745798776246E-2</v>
      </c>
      <c r="F155">
        <f t="shared" si="4"/>
        <v>0.70225579553401318</v>
      </c>
    </row>
    <row r="156" spans="1:6" x14ac:dyDescent="0.3">
      <c r="A156" s="2">
        <v>43621</v>
      </c>
      <c r="B156" s="3">
        <f t="shared" si="5"/>
        <v>79.506015245544404</v>
      </c>
      <c r="C156">
        <v>88.6990966796875</v>
      </c>
      <c r="D156">
        <v>-4.9048156809681998E-2</v>
      </c>
      <c r="F156">
        <f t="shared" si="4"/>
        <v>84.512746254786478</v>
      </c>
    </row>
    <row r="157" spans="1:6" x14ac:dyDescent="0.3">
      <c r="A157" s="2">
        <v>43622</v>
      </c>
      <c r="B157" s="3">
        <f t="shared" si="5"/>
        <v>87.949279075304318</v>
      </c>
      <c r="C157">
        <v>86.291809082031193</v>
      </c>
      <c r="D157">
        <v>-8.4534976392255396E-3</v>
      </c>
      <c r="F157">
        <f t="shared" si="4"/>
        <v>2.747206778600813</v>
      </c>
    </row>
    <row r="158" spans="1:6" x14ac:dyDescent="0.3">
      <c r="A158" s="2">
        <v>43623</v>
      </c>
      <c r="B158" s="3">
        <f t="shared" si="5"/>
        <v>85.261690755952813</v>
      </c>
      <c r="C158">
        <v>86.291809082031193</v>
      </c>
      <c r="D158">
        <v>-1.19376142073824E-2</v>
      </c>
      <c r="F158">
        <f t="shared" si="4"/>
        <v>1.061143765722524</v>
      </c>
    </row>
    <row r="159" spans="1:6" x14ac:dyDescent="0.3">
      <c r="A159" s="2">
        <v>43626</v>
      </c>
      <c r="B159" s="3">
        <f t="shared" si="5"/>
        <v>81.974514769824978</v>
      </c>
      <c r="C159">
        <v>86.847343444824205</v>
      </c>
      <c r="D159">
        <v>-5.00313338905908E-2</v>
      </c>
      <c r="F159">
        <f t="shared" si="4"/>
        <v>23.744459295894718</v>
      </c>
    </row>
    <row r="160" spans="1:6" x14ac:dyDescent="0.3">
      <c r="A160" s="2">
        <v>43627</v>
      </c>
      <c r="B160" s="3">
        <f t="shared" si="5"/>
        <v>83.900368267560737</v>
      </c>
      <c r="C160">
        <v>88.976860046386705</v>
      </c>
      <c r="D160">
        <v>-3.39328189023506E-2</v>
      </c>
      <c r="F160">
        <f t="shared" si="4"/>
        <v>25.770768780487639</v>
      </c>
    </row>
    <row r="161" spans="1:6" x14ac:dyDescent="0.3">
      <c r="A161" s="2">
        <v>43628</v>
      </c>
      <c r="B161" s="3">
        <f t="shared" si="5"/>
        <v>92.045732828706846</v>
      </c>
      <c r="C161">
        <v>89.624977111816406</v>
      </c>
      <c r="D161">
        <v>3.4490684215201899E-2</v>
      </c>
      <c r="F161">
        <f t="shared" si="4"/>
        <v>5.8600582408577484</v>
      </c>
    </row>
    <row r="162" spans="1:6" x14ac:dyDescent="0.3">
      <c r="A162" s="2">
        <v>43629</v>
      </c>
      <c r="B162" s="3">
        <f t="shared" si="5"/>
        <v>90.691721853133444</v>
      </c>
      <c r="C162">
        <v>88.976860046386705</v>
      </c>
      <c r="D162">
        <v>1.19023153555304E-2</v>
      </c>
      <c r="F162">
        <f t="shared" si="4"/>
        <v>2.9407510162386923</v>
      </c>
    </row>
    <row r="163" spans="1:6" x14ac:dyDescent="0.3">
      <c r="A163" s="2">
        <v>43630</v>
      </c>
      <c r="B163" s="3">
        <f t="shared" si="5"/>
        <v>86.458051556854556</v>
      </c>
      <c r="C163">
        <v>87.588043212890597</v>
      </c>
      <c r="D163">
        <v>-2.8308579199344701E-2</v>
      </c>
      <c r="F163">
        <f t="shared" si="4"/>
        <v>1.2768811427110724</v>
      </c>
    </row>
    <row r="164" spans="1:6" x14ac:dyDescent="0.3">
      <c r="A164" s="2">
        <v>43633</v>
      </c>
      <c r="B164" s="3">
        <f t="shared" si="5"/>
        <v>88.082107392056159</v>
      </c>
      <c r="C164">
        <v>88.976860046386705</v>
      </c>
      <c r="D164">
        <v>5.6407719711774103E-3</v>
      </c>
      <c r="F164">
        <f t="shared" si="4"/>
        <v>0.80058231243155709</v>
      </c>
    </row>
    <row r="165" spans="1:6" x14ac:dyDescent="0.3">
      <c r="A165" s="2">
        <v>43634</v>
      </c>
      <c r="B165" s="3">
        <f t="shared" si="5"/>
        <v>89.552883445884802</v>
      </c>
      <c r="C165">
        <v>88.88427734375</v>
      </c>
      <c r="D165">
        <v>6.4738562273134502E-3</v>
      </c>
      <c r="F165">
        <f t="shared" si="4"/>
        <v>0.44703411981189384</v>
      </c>
    </row>
    <row r="166" spans="1:6" x14ac:dyDescent="0.3">
      <c r="A166" s="2">
        <v>43635</v>
      </c>
      <c r="B166" s="3">
        <f t="shared" si="5"/>
        <v>88.25665987696155</v>
      </c>
      <c r="C166">
        <v>92.124839782714801</v>
      </c>
      <c r="D166">
        <v>-7.0610628284820702E-3</v>
      </c>
      <c r="F166">
        <f t="shared" si="4"/>
        <v>14.962815783273234</v>
      </c>
    </row>
    <row r="167" spans="1:6" x14ac:dyDescent="0.3">
      <c r="A167" s="2">
        <v>43636</v>
      </c>
      <c r="B167" s="3">
        <f t="shared" si="5"/>
        <v>91.872092042712083</v>
      </c>
      <c r="C167">
        <v>92.587783813476506</v>
      </c>
      <c r="D167">
        <v>-2.74353519201598E-3</v>
      </c>
      <c r="F167">
        <f t="shared" si="4"/>
        <v>0.51221471073991476</v>
      </c>
    </row>
    <row r="168" spans="1:6" x14ac:dyDescent="0.3">
      <c r="A168" s="2">
        <v>43637</v>
      </c>
      <c r="B168" s="3">
        <f t="shared" si="5"/>
        <v>92.848510263509198</v>
      </c>
      <c r="C168">
        <v>90.087921142578097</v>
      </c>
      <c r="D168">
        <v>2.8159919083704499E-3</v>
      </c>
      <c r="F168">
        <f t="shared" si="4"/>
        <v>7.6208522946031492</v>
      </c>
    </row>
    <row r="169" spans="1:6" x14ac:dyDescent="0.3">
      <c r="A169" s="2">
        <v>43640</v>
      </c>
      <c r="B169" s="3">
        <f t="shared" si="5"/>
        <v>88.770356993598227</v>
      </c>
      <c r="C169">
        <v>91.198966979980398</v>
      </c>
      <c r="D169">
        <v>-1.46253141627569E-2</v>
      </c>
      <c r="F169">
        <f t="shared" si="4"/>
        <v>5.8981464659552056</v>
      </c>
    </row>
    <row r="170" spans="1:6" x14ac:dyDescent="0.3">
      <c r="A170" s="2">
        <v>43641</v>
      </c>
      <c r="B170" s="3">
        <f t="shared" si="5"/>
        <v>89.990996806980462</v>
      </c>
      <c r="C170">
        <v>90.458259582519503</v>
      </c>
      <c r="D170">
        <v>-1.3245437015367701E-2</v>
      </c>
      <c r="F170">
        <f t="shared" si="4"/>
        <v>0.21833450140444804</v>
      </c>
    </row>
    <row r="171" spans="1:6" x14ac:dyDescent="0.3">
      <c r="A171" s="2">
        <v>43642</v>
      </c>
      <c r="B171" s="3">
        <f t="shared" si="5"/>
        <v>90.451530802150586</v>
      </c>
      <c r="C171">
        <v>90.643440246582003</v>
      </c>
      <c r="D171" s="1">
        <v>-7.4385472371152298E-5</v>
      </c>
      <c r="F171">
        <f t="shared" si="4"/>
        <v>3.6829234861975084E-2</v>
      </c>
    </row>
    <row r="172" spans="1:6" x14ac:dyDescent="0.3">
      <c r="A172" s="2">
        <v>43643</v>
      </c>
      <c r="B172" s="3">
        <f t="shared" si="5"/>
        <v>89.481656892574051</v>
      </c>
      <c r="C172">
        <v>93.976600646972599</v>
      </c>
      <c r="D172">
        <v>-1.28170703897325E-2</v>
      </c>
      <c r="F172">
        <f t="shared" si="4"/>
        <v>20.204519355206514</v>
      </c>
    </row>
    <row r="173" spans="1:6" x14ac:dyDescent="0.3">
      <c r="A173" s="2">
        <v>43644</v>
      </c>
      <c r="B173" s="3">
        <f t="shared" si="5"/>
        <v>92.975429978805678</v>
      </c>
      <c r="C173">
        <v>92.032264709472599</v>
      </c>
      <c r="D173">
        <v>-1.0653403733210901E-2</v>
      </c>
      <c r="F173">
        <f t="shared" si="4"/>
        <v>0.88956072527613939</v>
      </c>
    </row>
    <row r="174" spans="1:6" x14ac:dyDescent="0.3">
      <c r="A174" s="2">
        <v>43647</v>
      </c>
      <c r="B174" s="3">
        <f t="shared" si="5"/>
        <v>92.085317175231367</v>
      </c>
      <c r="C174">
        <v>98.605995178222599</v>
      </c>
      <c r="D174">
        <v>5.7645507177550603E-4</v>
      </c>
      <c r="F174">
        <f t="shared" si="4"/>
        <v>42.519241618693727</v>
      </c>
    </row>
    <row r="175" spans="1:6" x14ac:dyDescent="0.3">
      <c r="A175" s="2">
        <v>43648</v>
      </c>
      <c r="B175" s="3">
        <f t="shared" si="5"/>
        <v>97.316038099787093</v>
      </c>
      <c r="C175">
        <v>97.680107116699205</v>
      </c>
      <c r="D175">
        <v>-1.3081933569089901E-2</v>
      </c>
      <c r="F175">
        <f t="shared" si="4"/>
        <v>0.13254624907535131</v>
      </c>
    </row>
    <row r="176" spans="1:6" x14ac:dyDescent="0.3">
      <c r="A176" s="2">
        <v>43649</v>
      </c>
      <c r="B176" s="3">
        <f t="shared" si="5"/>
        <v>96.571452923244323</v>
      </c>
      <c r="C176">
        <v>98.143051147460895</v>
      </c>
      <c r="D176">
        <v>-1.13498462090175E-2</v>
      </c>
      <c r="F176">
        <f t="shared" si="4"/>
        <v>2.4699209783606833</v>
      </c>
    </row>
    <row r="177" spans="1:6" x14ac:dyDescent="0.3">
      <c r="A177" s="2">
        <v>43650</v>
      </c>
      <c r="B177" s="3">
        <f t="shared" si="5"/>
        <v>93.994853825634451</v>
      </c>
      <c r="C177">
        <v>95.828353881835895</v>
      </c>
      <c r="D177">
        <v>-4.22668469476635E-2</v>
      </c>
      <c r="F177">
        <f t="shared" si="4"/>
        <v>3.3617224560906993</v>
      </c>
    </row>
    <row r="178" spans="1:6" x14ac:dyDescent="0.3">
      <c r="A178" s="2">
        <v>43651</v>
      </c>
      <c r="B178" s="3">
        <f t="shared" si="5"/>
        <v>97.073289915302226</v>
      </c>
      <c r="C178">
        <v>96.754234313964801</v>
      </c>
      <c r="D178">
        <v>1.29913118929439E-2</v>
      </c>
      <c r="F178">
        <f t="shared" si="4"/>
        <v>0.10179647674478577</v>
      </c>
    </row>
    <row r="179" spans="1:6" x14ac:dyDescent="0.3">
      <c r="A179" s="2">
        <v>43654</v>
      </c>
      <c r="B179" s="3">
        <f t="shared" si="5"/>
        <v>96.778686332900378</v>
      </c>
      <c r="C179">
        <v>96.038330078125</v>
      </c>
      <c r="D179">
        <v>2.5272298529299702E-4</v>
      </c>
      <c r="F179">
        <f t="shared" si="4"/>
        <v>0.54812738398502425</v>
      </c>
    </row>
    <row r="180" spans="1:6" x14ac:dyDescent="0.3">
      <c r="A180" s="2">
        <v>43655</v>
      </c>
      <c r="B180" s="3">
        <f t="shared" si="5"/>
        <v>97.874697121911808</v>
      </c>
      <c r="C180">
        <v>95.458030700683594</v>
      </c>
      <c r="D180">
        <v>1.9121188824222202E-2</v>
      </c>
      <c r="F180">
        <f t="shared" si="4"/>
        <v>5.8402765914919845</v>
      </c>
    </row>
    <row r="181" spans="1:6" x14ac:dyDescent="0.3">
      <c r="A181" s="2">
        <v>43656</v>
      </c>
      <c r="B181" s="3">
        <f t="shared" si="5"/>
        <v>95.300623024496488</v>
      </c>
      <c r="C181">
        <v>97.198905944824205</v>
      </c>
      <c r="D181">
        <v>-1.6489725906945201E-3</v>
      </c>
      <c r="F181">
        <f t="shared" si="4"/>
        <v>3.6034780456079227</v>
      </c>
    </row>
    <row r="182" spans="1:6" x14ac:dyDescent="0.3">
      <c r="A182" s="2">
        <v>43657</v>
      </c>
      <c r="B182" s="3">
        <f t="shared" si="5"/>
        <v>97.124794888622205</v>
      </c>
      <c r="C182">
        <v>100.583946228027</v>
      </c>
      <c r="D182">
        <v>-7.62468008066564E-4</v>
      </c>
      <c r="F182">
        <f t="shared" si="4"/>
        <v>11.965727988906007</v>
      </c>
    </row>
    <row r="183" spans="1:6" x14ac:dyDescent="0.3">
      <c r="A183" s="2">
        <v>43658</v>
      </c>
      <c r="B183" s="3">
        <f t="shared" si="5"/>
        <v>100.71076235613569</v>
      </c>
      <c r="C183">
        <v>101.06752014160099</v>
      </c>
      <c r="D183">
        <v>1.2607988935050599E-3</v>
      </c>
      <c r="F183">
        <f t="shared" si="4"/>
        <v>0.12727611749010875</v>
      </c>
    </row>
    <row r="184" spans="1:6" x14ac:dyDescent="0.3">
      <c r="A184" s="2">
        <v>43661</v>
      </c>
      <c r="B184" s="3">
        <f t="shared" si="5"/>
        <v>100.52713929151629</v>
      </c>
      <c r="C184">
        <v>101.551094055175</v>
      </c>
      <c r="D184">
        <v>-5.3467310697600202E-3</v>
      </c>
      <c r="F184">
        <f t="shared" si="4"/>
        <v>1.0484833580193598</v>
      </c>
    </row>
    <row r="185" spans="1:6" x14ac:dyDescent="0.3">
      <c r="A185" s="2">
        <v>43662</v>
      </c>
      <c r="B185" s="3">
        <f t="shared" si="5"/>
        <v>101.52216937221699</v>
      </c>
      <c r="C185">
        <v>103.968978881835</v>
      </c>
      <c r="D185">
        <v>-2.84828865972586E-4</v>
      </c>
      <c r="F185">
        <f t="shared" si="4"/>
        <v>5.9868767763571089</v>
      </c>
    </row>
    <row r="186" spans="1:6" x14ac:dyDescent="0.3">
      <c r="A186" s="2">
        <v>43663</v>
      </c>
      <c r="B186" s="3">
        <f t="shared" si="5"/>
        <v>106.32915454152676</v>
      </c>
      <c r="C186">
        <v>110.739051818847</v>
      </c>
      <c r="D186">
        <v>2.27007679124578E-2</v>
      </c>
      <c r="F186">
        <f t="shared" si="4"/>
        <v>19.447193996516472</v>
      </c>
    </row>
    <row r="187" spans="1:6" x14ac:dyDescent="0.3">
      <c r="A187" s="2">
        <v>43664</v>
      </c>
      <c r="B187" s="3">
        <f t="shared" si="5"/>
        <v>111.74671773134173</v>
      </c>
      <c r="C187">
        <v>107.837593078613</v>
      </c>
      <c r="D187">
        <v>9.0994630705627504E-3</v>
      </c>
      <c r="F187">
        <f t="shared" si="4"/>
        <v>15.281255550571556</v>
      </c>
    </row>
    <row r="188" spans="1:6" x14ac:dyDescent="0.3">
      <c r="A188" s="2">
        <v>43665</v>
      </c>
      <c r="B188" s="3">
        <f t="shared" si="5"/>
        <v>109.05347557150762</v>
      </c>
      <c r="C188">
        <v>110.739051818847</v>
      </c>
      <c r="D188">
        <v>1.1275126402424901E-2</v>
      </c>
      <c r="F188">
        <f t="shared" si="4"/>
        <v>2.8411672855947194</v>
      </c>
    </row>
    <row r="189" spans="1:6" x14ac:dyDescent="0.3">
      <c r="A189" s="2">
        <v>43668</v>
      </c>
      <c r="B189" s="3">
        <f t="shared" si="5"/>
        <v>109.57252371110225</v>
      </c>
      <c r="C189">
        <v>112.18978118896401</v>
      </c>
      <c r="D189">
        <v>-1.05340265117406E-2</v>
      </c>
      <c r="F189">
        <f t="shared" si="4"/>
        <v>6.85003670542328</v>
      </c>
    </row>
    <row r="190" spans="1:6" x14ac:dyDescent="0.3">
      <c r="A190" s="2">
        <v>43669</v>
      </c>
      <c r="B190" s="3">
        <f t="shared" si="5"/>
        <v>115.64311370712799</v>
      </c>
      <c r="C190">
        <v>111.70620727539</v>
      </c>
      <c r="D190">
        <v>3.0781168138187799E-2</v>
      </c>
      <c r="F190">
        <f t="shared" si="4"/>
        <v>15.499232252259993</v>
      </c>
    </row>
    <row r="191" spans="1:6" x14ac:dyDescent="0.3">
      <c r="A191" s="2">
        <v>43670</v>
      </c>
      <c r="B191" s="3">
        <f t="shared" si="5"/>
        <v>115.33902948061765</v>
      </c>
      <c r="C191">
        <v>111.22263336181599</v>
      </c>
      <c r="D191">
        <v>3.2521220564508499E-2</v>
      </c>
      <c r="F191">
        <f t="shared" si="4"/>
        <v>16.944717006885369</v>
      </c>
    </row>
    <row r="192" spans="1:6" x14ac:dyDescent="0.3">
      <c r="A192" s="2">
        <v>43671</v>
      </c>
      <c r="B192" s="3">
        <f t="shared" si="5"/>
        <v>112.8016058937467</v>
      </c>
      <c r="C192">
        <v>112.18978118896401</v>
      </c>
      <c r="D192">
        <v>1.4196503752920401E-2</v>
      </c>
      <c r="F192">
        <f t="shared" si="4"/>
        <v>0.37432946938242728</v>
      </c>
    </row>
    <row r="193" spans="1:6" x14ac:dyDescent="0.3">
      <c r="A193" s="2">
        <v>43672</v>
      </c>
      <c r="B193" s="3">
        <f t="shared" si="5"/>
        <v>114.75672013850868</v>
      </c>
      <c r="C193">
        <v>109.77190399169901</v>
      </c>
      <c r="D193">
        <v>2.28803276228975E-2</v>
      </c>
      <c r="F193">
        <f t="shared" si="4"/>
        <v>24.848392017494483</v>
      </c>
    </row>
    <row r="194" spans="1:6" x14ac:dyDescent="0.3">
      <c r="A194" s="2">
        <v>43675</v>
      </c>
      <c r="B194" s="3">
        <f t="shared" si="5"/>
        <v>112.1009946691227</v>
      </c>
      <c r="C194">
        <v>108.80474853515599</v>
      </c>
      <c r="D194">
        <v>2.1217548322745899E-2</v>
      </c>
      <c r="F194">
        <f t="shared" si="4"/>
        <v>10.865238575690444</v>
      </c>
    </row>
    <row r="195" spans="1:6" x14ac:dyDescent="0.3">
      <c r="A195" s="2">
        <v>43676</v>
      </c>
      <c r="B195" s="3">
        <f t="shared" si="5"/>
        <v>109.80955749911367</v>
      </c>
      <c r="C195">
        <v>108.321166992187</v>
      </c>
      <c r="D195">
        <v>9.2349734500144498E-3</v>
      </c>
      <c r="F195">
        <f t="shared" ref="F195:F258" si="6">(B195-C195)^(2)</f>
        <v>2.2153063011094094</v>
      </c>
    </row>
    <row r="196" spans="1:6" x14ac:dyDescent="0.3">
      <c r="A196" s="2">
        <v>43677</v>
      </c>
      <c r="B196" s="3">
        <f t="shared" ref="B196:B259" si="7">C195*(1+D196)</f>
        <v>110.79455635401047</v>
      </c>
      <c r="C196">
        <v>110.255477905273</v>
      </c>
      <c r="D196">
        <v>2.28338507653068E-2</v>
      </c>
      <c r="F196">
        <f t="shared" si="6"/>
        <v>0.29060557389319736</v>
      </c>
    </row>
    <row r="197" spans="1:6" x14ac:dyDescent="0.3">
      <c r="A197" s="2">
        <v>43678</v>
      </c>
      <c r="B197" s="3">
        <f t="shared" si="7"/>
        <v>112.50155508096483</v>
      </c>
      <c r="C197">
        <v>107.35401916503901</v>
      </c>
      <c r="D197">
        <v>2.0371569906227901E-2</v>
      </c>
      <c r="F197">
        <f t="shared" si="6"/>
        <v>26.497126005746363</v>
      </c>
    </row>
    <row r="198" spans="1:6" x14ac:dyDescent="0.3">
      <c r="A198" s="2">
        <v>43679</v>
      </c>
      <c r="B198" s="3">
        <f t="shared" si="7"/>
        <v>108.42850114273908</v>
      </c>
      <c r="C198">
        <v>98.649635314941406</v>
      </c>
      <c r="D198">
        <v>1.0008772713467199E-2</v>
      </c>
      <c r="F198">
        <f t="shared" si="6"/>
        <v>95.626216878069087</v>
      </c>
    </row>
    <row r="199" spans="1:6" x14ac:dyDescent="0.3">
      <c r="A199" s="2">
        <v>43682</v>
      </c>
      <c r="B199" s="3">
        <f t="shared" si="7"/>
        <v>99.135576754826019</v>
      </c>
      <c r="C199">
        <v>97.682487487792898</v>
      </c>
      <c r="D199">
        <v>4.92593245107531E-3</v>
      </c>
      <c r="F199">
        <f t="shared" si="6"/>
        <v>2.1114684179668535</v>
      </c>
    </row>
    <row r="200" spans="1:6" x14ac:dyDescent="0.3">
      <c r="A200" s="2">
        <v>43683</v>
      </c>
      <c r="B200" s="3">
        <f t="shared" si="7"/>
        <v>99.063394476794812</v>
      </c>
      <c r="C200">
        <v>98.649635314941406</v>
      </c>
      <c r="D200">
        <v>1.41366894365225E-2</v>
      </c>
      <c r="F200">
        <f t="shared" si="6"/>
        <v>0.17119664401763302</v>
      </c>
    </row>
    <row r="201" spans="1:6" x14ac:dyDescent="0.3">
      <c r="A201" s="2">
        <v>43684</v>
      </c>
      <c r="B201" s="3">
        <f t="shared" si="7"/>
        <v>100.04965230930013</v>
      </c>
      <c r="C201">
        <v>99.133216857910099</v>
      </c>
      <c r="D201">
        <v>1.4191811149520501E-2</v>
      </c>
      <c r="F201">
        <f t="shared" si="6"/>
        <v>0.83985393656444662</v>
      </c>
    </row>
    <row r="202" spans="1:6" x14ac:dyDescent="0.3">
      <c r="A202" s="2">
        <v>43685</v>
      </c>
      <c r="B202" s="3">
        <f t="shared" si="7"/>
        <v>98.072291629390548</v>
      </c>
      <c r="C202">
        <v>102.518249511718</v>
      </c>
      <c r="D202">
        <v>-1.07020155518629E-2</v>
      </c>
      <c r="F202">
        <f t="shared" si="6"/>
        <v>19.766541491429571</v>
      </c>
    </row>
    <row r="203" spans="1:6" x14ac:dyDescent="0.3">
      <c r="A203" s="2">
        <v>43686</v>
      </c>
      <c r="B203" s="3">
        <f t="shared" si="7"/>
        <v>101.28946056683728</v>
      </c>
      <c r="C203">
        <v>102.518249511718</v>
      </c>
      <c r="D203">
        <v>-1.19860507834779E-2</v>
      </c>
      <c r="F203">
        <f t="shared" si="6"/>
        <v>1.5099222710610711</v>
      </c>
    </row>
    <row r="204" spans="1:6" x14ac:dyDescent="0.3">
      <c r="A204" s="2">
        <v>43689</v>
      </c>
      <c r="B204" s="3">
        <f t="shared" si="7"/>
        <v>101.79715081998307</v>
      </c>
      <c r="C204">
        <v>102.518249511718</v>
      </c>
      <c r="D204">
        <v>-7.0338568515305698E-3</v>
      </c>
      <c r="F204">
        <f t="shared" si="6"/>
        <v>0.51998332322181773</v>
      </c>
    </row>
    <row r="205" spans="1:6" x14ac:dyDescent="0.3">
      <c r="A205" s="2">
        <v>43690</v>
      </c>
      <c r="B205" s="3">
        <f t="shared" si="7"/>
        <v>101.87105903646409</v>
      </c>
      <c r="C205">
        <v>105.419708251953</v>
      </c>
      <c r="D205">
        <v>-6.3129294377967096E-3</v>
      </c>
      <c r="F205">
        <f t="shared" si="6"/>
        <v>12.592911254590041</v>
      </c>
    </row>
    <row r="206" spans="1:6" x14ac:dyDescent="0.3">
      <c r="A206" s="2">
        <v>43691</v>
      </c>
      <c r="B206" s="3">
        <f t="shared" si="7"/>
        <v>105.17626036433924</v>
      </c>
      <c r="C206">
        <v>115.574821472167</v>
      </c>
      <c r="D206">
        <v>-2.3093204453944502E-3</v>
      </c>
      <c r="F206">
        <f t="shared" si="6"/>
        <v>108.13007311322809</v>
      </c>
    </row>
    <row r="207" spans="1:6" x14ac:dyDescent="0.3">
      <c r="A207" s="2">
        <v>43692</v>
      </c>
      <c r="B207" s="3">
        <f t="shared" si="7"/>
        <v>114.43673108416601</v>
      </c>
      <c r="C207">
        <v>113.640510559082</v>
      </c>
      <c r="D207">
        <v>-9.8472173567238901E-3</v>
      </c>
      <c r="F207">
        <f t="shared" si="6"/>
        <v>0.63396712456505655</v>
      </c>
    </row>
    <row r="208" spans="1:6" x14ac:dyDescent="0.3">
      <c r="A208" s="2">
        <v>43693</v>
      </c>
      <c r="B208" s="3">
        <f t="shared" si="7"/>
        <v>113.27634900188157</v>
      </c>
      <c r="C208">
        <v>112.18978118896401</v>
      </c>
      <c r="D208">
        <v>-3.2045047616281498E-3</v>
      </c>
      <c r="F208">
        <f t="shared" si="6"/>
        <v>1.1806296120684603</v>
      </c>
    </row>
    <row r="209" spans="1:6" x14ac:dyDescent="0.3">
      <c r="A209" s="2">
        <v>43696</v>
      </c>
      <c r="B209" s="3">
        <f t="shared" si="7"/>
        <v>112.43079310303597</v>
      </c>
      <c r="C209">
        <v>115.091247558593</v>
      </c>
      <c r="D209">
        <v>2.1482519309492499E-3</v>
      </c>
      <c r="F209">
        <f t="shared" si="6"/>
        <v>7.0780179100932532</v>
      </c>
    </row>
    <row r="210" spans="1:6" x14ac:dyDescent="0.3">
      <c r="A210" s="2">
        <v>43697</v>
      </c>
      <c r="B210" s="3">
        <f t="shared" si="7"/>
        <v>117.03091099722108</v>
      </c>
      <c r="C210">
        <v>115.091247558593</v>
      </c>
      <c r="D210">
        <v>1.68532662541571E-2</v>
      </c>
      <c r="F210">
        <f t="shared" si="6"/>
        <v>3.7622942551505383</v>
      </c>
    </row>
    <row r="211" spans="1:6" x14ac:dyDescent="0.3">
      <c r="A211" s="2">
        <v>43698</v>
      </c>
      <c r="B211" s="3">
        <f t="shared" si="7"/>
        <v>117.19293213613697</v>
      </c>
      <c r="C211">
        <v>115.091247558593</v>
      </c>
      <c r="D211">
        <v>1.8261028723961101E-2</v>
      </c>
      <c r="F211">
        <f t="shared" si="6"/>
        <v>4.4170780634862075</v>
      </c>
    </row>
    <row r="212" spans="1:6" x14ac:dyDescent="0.3">
      <c r="A212" s="2">
        <v>43699</v>
      </c>
      <c r="B212" s="3">
        <f t="shared" si="7"/>
        <v>117.43418592634188</v>
      </c>
      <c r="C212">
        <v>118.95985412597599</v>
      </c>
      <c r="D212">
        <v>2.0357224527921498E-2</v>
      </c>
      <c r="F212">
        <f t="shared" si="6"/>
        <v>2.327663455374791</v>
      </c>
    </row>
    <row r="213" spans="1:6" x14ac:dyDescent="0.3">
      <c r="A213" s="2">
        <v>43700</v>
      </c>
      <c r="B213" s="3">
        <f t="shared" si="7"/>
        <v>121.43081643516749</v>
      </c>
      <c r="C213">
        <v>117.992706298828</v>
      </c>
      <c r="D213">
        <v>2.0771396597164499E-2</v>
      </c>
      <c r="F213">
        <f t="shared" si="6"/>
        <v>11.82060130960034</v>
      </c>
    </row>
    <row r="214" spans="1:6" x14ac:dyDescent="0.3">
      <c r="A214" s="2">
        <v>43703</v>
      </c>
      <c r="B214" s="3">
        <f t="shared" si="7"/>
        <v>120.38633867597476</v>
      </c>
      <c r="C214">
        <v>113.156936645507</v>
      </c>
      <c r="D214">
        <v>2.02862740607428E-2</v>
      </c>
      <c r="F214">
        <f t="shared" si="6"/>
        <v>52.264253718131272</v>
      </c>
    </row>
    <row r="215" spans="1:6" x14ac:dyDescent="0.3">
      <c r="A215" s="2">
        <v>43704</v>
      </c>
      <c r="B215" s="3">
        <f t="shared" si="7"/>
        <v>115.57693087230227</v>
      </c>
      <c r="C215">
        <v>114.12409210205</v>
      </c>
      <c r="D215">
        <v>2.1386176566236599E-2</v>
      </c>
      <c r="F215">
        <f t="shared" si="6"/>
        <v>2.1107404923481301</v>
      </c>
    </row>
    <row r="216" spans="1:6" x14ac:dyDescent="0.3">
      <c r="A216" s="2">
        <v>43705</v>
      </c>
      <c r="B216" s="3">
        <f t="shared" si="7"/>
        <v>115.05247600602949</v>
      </c>
      <c r="C216">
        <v>111.22263336181599</v>
      </c>
      <c r="D216">
        <v>8.1348634357533093E-3</v>
      </c>
      <c r="F216">
        <f t="shared" si="6"/>
        <v>14.66769467943625</v>
      </c>
    </row>
    <row r="217" spans="1:6" x14ac:dyDescent="0.3">
      <c r="A217" s="2">
        <v>43706</v>
      </c>
      <c r="B217" s="3">
        <f t="shared" si="7"/>
        <v>114.40508999072631</v>
      </c>
      <c r="C217">
        <v>111.22263336181599</v>
      </c>
      <c r="D217">
        <v>2.8613390392920698E-2</v>
      </c>
      <c r="F217">
        <f t="shared" si="6"/>
        <v>10.128030194895214</v>
      </c>
    </row>
    <row r="218" spans="1:6" x14ac:dyDescent="0.3">
      <c r="A218" s="2">
        <v>43707</v>
      </c>
      <c r="B218" s="3">
        <f t="shared" si="7"/>
        <v>114.45302116489597</v>
      </c>
      <c r="C218">
        <v>112.18978118896401</v>
      </c>
      <c r="D218">
        <v>2.9044338417804499E-2</v>
      </c>
      <c r="F218">
        <f t="shared" si="6"/>
        <v>5.1222551886565295</v>
      </c>
    </row>
    <row r="219" spans="1:6" x14ac:dyDescent="0.3">
      <c r="A219" s="2">
        <v>43710</v>
      </c>
      <c r="B219" s="3">
        <f t="shared" si="7"/>
        <v>117.05312821654954</v>
      </c>
      <c r="C219">
        <v>114.607666015625</v>
      </c>
      <c r="D219">
        <v>4.3349287038844303E-2</v>
      </c>
      <c r="F219">
        <f t="shared" si="6"/>
        <v>5.9802853761506869</v>
      </c>
    </row>
    <row r="220" spans="1:6" x14ac:dyDescent="0.3">
      <c r="A220" s="2">
        <v>43711</v>
      </c>
      <c r="B220" s="3">
        <f t="shared" si="7"/>
        <v>117.28196118335831</v>
      </c>
      <c r="C220">
        <v>112.18978118896401</v>
      </c>
      <c r="D220">
        <v>2.3334348047614001E-2</v>
      </c>
      <c r="F220">
        <f t="shared" si="6"/>
        <v>25.930297095309534</v>
      </c>
    </row>
    <row r="221" spans="1:6" x14ac:dyDescent="0.3">
      <c r="A221" s="2">
        <v>43712</v>
      </c>
      <c r="B221" s="3">
        <f t="shared" si="7"/>
        <v>114.58176085515109</v>
      </c>
      <c r="C221">
        <v>113.640510559082</v>
      </c>
      <c r="D221">
        <v>2.1320833687679799E-2</v>
      </c>
      <c r="F221">
        <f t="shared" si="6"/>
        <v>0.88595211985014177</v>
      </c>
    </row>
    <row r="222" spans="1:6" x14ac:dyDescent="0.3">
      <c r="A222" s="2">
        <v>43713</v>
      </c>
      <c r="B222" s="3">
        <f t="shared" si="7"/>
        <v>116.59329050258894</v>
      </c>
      <c r="C222">
        <v>115.574821472167</v>
      </c>
      <c r="D222">
        <v>2.5983515288518399E-2</v>
      </c>
      <c r="F222">
        <f t="shared" si="6"/>
        <v>1.0372791659286069</v>
      </c>
    </row>
    <row r="223" spans="1:6" x14ac:dyDescent="0.3">
      <c r="A223" s="2">
        <v>43714</v>
      </c>
      <c r="B223" s="3">
        <f t="shared" si="7"/>
        <v>118.87186625160697</v>
      </c>
      <c r="C223">
        <v>112.673362731933</v>
      </c>
      <c r="D223">
        <v>2.85273620797586E-2</v>
      </c>
      <c r="F223">
        <f t="shared" si="6"/>
        <v>38.421445883410684</v>
      </c>
    </row>
    <row r="224" spans="1:6" x14ac:dyDescent="0.3">
      <c r="A224" s="2">
        <v>43717</v>
      </c>
      <c r="B224" s="3">
        <f t="shared" si="7"/>
        <v>115.82274040187284</v>
      </c>
      <c r="C224">
        <v>112.673362731933</v>
      </c>
      <c r="D224">
        <v>2.7951395019892002E-2</v>
      </c>
      <c r="F224">
        <f t="shared" si="6"/>
        <v>9.9185797079156846</v>
      </c>
    </row>
    <row r="225" spans="1:6" x14ac:dyDescent="0.3">
      <c r="A225" s="2">
        <v>43718</v>
      </c>
      <c r="B225" s="3">
        <f t="shared" si="7"/>
        <v>120.10616363630038</v>
      </c>
      <c r="C225">
        <v>108.321166992187</v>
      </c>
      <c r="D225">
        <v>6.5967685033517104E-2</v>
      </c>
      <c r="F225">
        <f t="shared" si="6"/>
        <v>138.88614590176357</v>
      </c>
    </row>
    <row r="226" spans="1:6" x14ac:dyDescent="0.3">
      <c r="A226" s="2">
        <v>43719</v>
      </c>
      <c r="B226" s="3">
        <f t="shared" si="7"/>
        <v>112.21204335877445</v>
      </c>
      <c r="C226">
        <v>106.87043762207</v>
      </c>
      <c r="D226">
        <v>3.5919815809112299E-2</v>
      </c>
      <c r="F226">
        <f t="shared" si="6"/>
        <v>28.532751846393907</v>
      </c>
    </row>
    <row r="227" spans="1:6" x14ac:dyDescent="0.3">
      <c r="A227" s="2">
        <v>43720</v>
      </c>
      <c r="B227" s="3">
        <f t="shared" si="7"/>
        <v>110.32995749085087</v>
      </c>
      <c r="C227">
        <v>107.837593078613</v>
      </c>
      <c r="D227">
        <v>3.2371158439669798E-2</v>
      </c>
      <c r="F227">
        <f t="shared" si="6"/>
        <v>6.2118803633898532</v>
      </c>
    </row>
    <row r="228" spans="1:6" x14ac:dyDescent="0.3">
      <c r="A228" s="2">
        <v>43721</v>
      </c>
      <c r="B228" s="3">
        <f t="shared" si="7"/>
        <v>111.21600403987395</v>
      </c>
      <c r="C228">
        <v>107.837593078613</v>
      </c>
      <c r="D228">
        <v>3.1328694055681602E-2</v>
      </c>
      <c r="F228">
        <f t="shared" si="6"/>
        <v>11.413660623168164</v>
      </c>
    </row>
    <row r="229" spans="1:6" x14ac:dyDescent="0.3">
      <c r="A229" s="2">
        <v>43724</v>
      </c>
      <c r="B229" s="3">
        <f t="shared" si="7"/>
        <v>109.89686121265599</v>
      </c>
      <c r="C229">
        <v>108.321166992187</v>
      </c>
      <c r="D229">
        <v>1.9096013507476899E-2</v>
      </c>
      <c r="F229">
        <f t="shared" si="6"/>
        <v>2.4828122764193754</v>
      </c>
    </row>
    <row r="230" spans="1:6" x14ac:dyDescent="0.3">
      <c r="A230" s="2">
        <v>43725</v>
      </c>
      <c r="B230" s="3">
        <f t="shared" si="7"/>
        <v>110.31842561125588</v>
      </c>
      <c r="C230">
        <v>108.80474853515599</v>
      </c>
      <c r="D230">
        <v>1.8438304114771299E-2</v>
      </c>
      <c r="F230">
        <f t="shared" si="6"/>
        <v>2.2912182907102863</v>
      </c>
    </row>
    <row r="231" spans="1:6" x14ac:dyDescent="0.3">
      <c r="A231" s="2">
        <v>43726</v>
      </c>
      <c r="B231" s="3">
        <f t="shared" si="7"/>
        <v>111.78634079748771</v>
      </c>
      <c r="C231">
        <v>111.22263336181599</v>
      </c>
      <c r="D231">
        <v>2.7403144646470399E-2</v>
      </c>
      <c r="F231">
        <f t="shared" si="6"/>
        <v>0.31776607303158233</v>
      </c>
    </row>
    <row r="232" spans="1:6" x14ac:dyDescent="0.3">
      <c r="A232" s="2">
        <v>43727</v>
      </c>
      <c r="B232" s="3">
        <f t="shared" si="7"/>
        <v>113.16475050802788</v>
      </c>
      <c r="C232">
        <v>111.70620727539</v>
      </c>
      <c r="D232">
        <v>1.7461528175600999E-2</v>
      </c>
      <c r="F232">
        <f t="shared" si="6"/>
        <v>2.1273483614737549</v>
      </c>
    </row>
    <row r="233" spans="1:6" x14ac:dyDescent="0.3">
      <c r="A233" s="2">
        <v>43728</v>
      </c>
      <c r="B233" s="3">
        <f t="shared" si="7"/>
        <v>113.49617716739158</v>
      </c>
      <c r="C233">
        <v>111.22263336181599</v>
      </c>
      <c r="D233">
        <v>1.6023907136948599E-2</v>
      </c>
      <c r="F233">
        <f t="shared" si="6"/>
        <v>5.1690014358711132</v>
      </c>
    </row>
    <row r="234" spans="1:6" x14ac:dyDescent="0.3">
      <c r="A234" s="2">
        <v>43731</v>
      </c>
      <c r="B234" s="3">
        <f t="shared" si="7"/>
        <v>113.24638742619025</v>
      </c>
      <c r="C234">
        <v>113.640510559082</v>
      </c>
      <c r="D234">
        <v>1.81955237275386E-2</v>
      </c>
      <c r="F234">
        <f t="shared" si="6"/>
        <v>0.15533304388040772</v>
      </c>
    </row>
    <row r="235" spans="1:6" x14ac:dyDescent="0.3">
      <c r="A235" s="2">
        <v>43732</v>
      </c>
      <c r="B235" s="3">
        <f t="shared" si="7"/>
        <v>115.82920945799103</v>
      </c>
      <c r="C235">
        <v>112.18978118896401</v>
      </c>
      <c r="D235">
        <v>1.92598474623282E-2</v>
      </c>
      <c r="F235">
        <f t="shared" si="6"/>
        <v>13.245438125393022</v>
      </c>
    </row>
    <row r="236" spans="1:6" x14ac:dyDescent="0.3">
      <c r="A236" s="2">
        <v>43733</v>
      </c>
      <c r="B236" s="3">
        <f t="shared" si="7"/>
        <v>114.32609991962912</v>
      </c>
      <c r="C236">
        <v>111.70620727539</v>
      </c>
      <c r="D236">
        <v>1.9042008176010799E-2</v>
      </c>
      <c r="F236">
        <f t="shared" si="6"/>
        <v>6.8638374673382243</v>
      </c>
    </row>
    <row r="237" spans="1:6" x14ac:dyDescent="0.3">
      <c r="A237" s="2">
        <v>43734</v>
      </c>
      <c r="B237" s="3">
        <f t="shared" si="7"/>
        <v>114.49092304093222</v>
      </c>
      <c r="C237">
        <v>111.22263336181599</v>
      </c>
      <c r="D237">
        <v>2.49289259161494E-2</v>
      </c>
      <c r="F237">
        <f t="shared" si="6"/>
        <v>10.681717426617618</v>
      </c>
    </row>
    <row r="238" spans="1:6" x14ac:dyDescent="0.3">
      <c r="A238" s="2">
        <v>43735</v>
      </c>
      <c r="B238" s="3">
        <f t="shared" si="7"/>
        <v>113.98360667539447</v>
      </c>
      <c r="C238">
        <v>107.35401916503901</v>
      </c>
      <c r="D238">
        <v>2.4823844123495999E-2</v>
      </c>
      <c r="F238">
        <f t="shared" si="6"/>
        <v>43.951430557461151</v>
      </c>
    </row>
    <row r="239" spans="1:6" x14ac:dyDescent="0.3">
      <c r="A239" s="2">
        <v>43738</v>
      </c>
      <c r="B239" s="3">
        <f t="shared" si="7"/>
        <v>110.05368723921015</v>
      </c>
      <c r="C239">
        <v>107.35401916503901</v>
      </c>
      <c r="D239">
        <v>2.5147340501717502E-2</v>
      </c>
      <c r="F239">
        <f t="shared" si="6"/>
        <v>7.288207710698928</v>
      </c>
    </row>
    <row r="240" spans="1:6" x14ac:dyDescent="0.3">
      <c r="A240" s="2">
        <v>43739</v>
      </c>
      <c r="B240" s="3">
        <f t="shared" si="7"/>
        <v>110.22046344082524</v>
      </c>
      <c r="C240">
        <v>113.640510559082</v>
      </c>
      <c r="D240">
        <v>2.6700856643099301E-2</v>
      </c>
      <c r="F240">
        <f t="shared" si="6"/>
        <v>11.696722291096377</v>
      </c>
    </row>
    <row r="241" spans="1:6" x14ac:dyDescent="0.3">
      <c r="A241" s="2">
        <v>43740</v>
      </c>
      <c r="B241" s="3">
        <f t="shared" si="7"/>
        <v>115.27288441109215</v>
      </c>
      <c r="C241">
        <v>113.156936645507</v>
      </c>
      <c r="D241">
        <v>1.4364365700042099E-2</v>
      </c>
      <c r="F241">
        <f t="shared" si="6"/>
        <v>4.4772349466847787</v>
      </c>
    </row>
    <row r="242" spans="1:6" x14ac:dyDescent="0.3">
      <c r="A242" s="2">
        <v>43741</v>
      </c>
      <c r="B242" s="3">
        <f t="shared" si="7"/>
        <v>114.82140188749186</v>
      </c>
      <c r="C242">
        <v>110.255477905273</v>
      </c>
      <c r="D242">
        <v>1.47093522617991E-2</v>
      </c>
      <c r="F242">
        <f t="shared" si="6"/>
        <v>20.847661811401355</v>
      </c>
    </row>
    <row r="243" spans="1:6" x14ac:dyDescent="0.3">
      <c r="A243" s="2">
        <v>43742</v>
      </c>
      <c r="B243" s="3">
        <f t="shared" si="7"/>
        <v>110.47568533744723</v>
      </c>
      <c r="C243">
        <v>112.18978118896401</v>
      </c>
      <c r="D243">
        <v>1.9972470879262602E-3</v>
      </c>
      <c r="F243">
        <f t="shared" si="6"/>
        <v>2.9381245881870144</v>
      </c>
    </row>
    <row r="244" spans="1:6" x14ac:dyDescent="0.3">
      <c r="A244" s="2">
        <v>43745</v>
      </c>
      <c r="B244" s="3">
        <f t="shared" si="7"/>
        <v>113.49946720613579</v>
      </c>
      <c r="C244">
        <v>115.574821472167</v>
      </c>
      <c r="D244">
        <v>1.1673844117458899E-2</v>
      </c>
      <c r="F244">
        <f t="shared" si="6"/>
        <v>4.3070953295339507</v>
      </c>
    </row>
    <row r="245" spans="1:6" x14ac:dyDescent="0.3">
      <c r="A245" s="2">
        <v>43746</v>
      </c>
      <c r="B245" s="3">
        <f t="shared" si="7"/>
        <v>116.8764927007514</v>
      </c>
      <c r="C245">
        <v>117.025550842285</v>
      </c>
      <c r="D245">
        <v>1.12625848087324E-2</v>
      </c>
      <c r="F245">
        <f t="shared" si="6"/>
        <v>2.2218329557451021E-2</v>
      </c>
    </row>
    <row r="246" spans="1:6" x14ac:dyDescent="0.3">
      <c r="A246" s="2">
        <v>43747</v>
      </c>
      <c r="B246" s="3">
        <f t="shared" si="7"/>
        <v>116.67496385068432</v>
      </c>
      <c r="C246">
        <v>115.091247558593</v>
      </c>
      <c r="D246">
        <v>-2.9958157776429602E-3</v>
      </c>
      <c r="F246">
        <f t="shared" si="6"/>
        <v>2.508157293835493</v>
      </c>
    </row>
    <row r="247" spans="1:6" x14ac:dyDescent="0.3">
      <c r="A247" s="2">
        <v>43748</v>
      </c>
      <c r="B247" s="3">
        <f t="shared" si="7"/>
        <v>115.13011428973124</v>
      </c>
      <c r="C247">
        <v>115.091247558593</v>
      </c>
      <c r="D247">
        <v>3.37703621801966E-4</v>
      </c>
      <c r="F247">
        <f t="shared" si="6"/>
        <v>1.5106227893723915E-3</v>
      </c>
    </row>
    <row r="248" spans="1:6" x14ac:dyDescent="0.3">
      <c r="A248" s="2">
        <v>43749</v>
      </c>
      <c r="B248" s="3">
        <f t="shared" si="7"/>
        <v>115.01613902593594</v>
      </c>
      <c r="C248">
        <v>115.091247558593</v>
      </c>
      <c r="D248">
        <v>-6.5259986532695301E-4</v>
      </c>
      <c r="F248">
        <f t="shared" si="6"/>
        <v>5.6412916778958433E-3</v>
      </c>
    </row>
    <row r="249" spans="1:6" x14ac:dyDescent="0.3">
      <c r="A249" s="2">
        <v>43752</v>
      </c>
      <c r="B249" s="3">
        <f t="shared" si="7"/>
        <v>117.05349151584986</v>
      </c>
      <c r="C249">
        <v>119.92700958251901</v>
      </c>
      <c r="D249">
        <v>1.7049462916438399E-2</v>
      </c>
      <c r="F249">
        <f t="shared" si="6"/>
        <v>8.2571060794740045</v>
      </c>
    </row>
    <row r="250" spans="1:6" x14ac:dyDescent="0.3">
      <c r="A250" s="2">
        <v>43753</v>
      </c>
      <c r="B250" s="3">
        <f t="shared" si="7"/>
        <v>120.14310605919775</v>
      </c>
      <c r="C250">
        <v>119.92700958251901</v>
      </c>
      <c r="D250">
        <v>1.8018999842569501E-3</v>
      </c>
      <c r="F250">
        <f t="shared" si="6"/>
        <v>4.6697687232966509E-2</v>
      </c>
    </row>
    <row r="251" spans="1:6" x14ac:dyDescent="0.3">
      <c r="A251" s="2">
        <v>43754</v>
      </c>
      <c r="B251" s="3">
        <f t="shared" si="7"/>
        <v>120.07627810741971</v>
      </c>
      <c r="C251">
        <v>122.828468322753</v>
      </c>
      <c r="D251">
        <v>1.2446614438259599E-3</v>
      </c>
      <c r="F251">
        <f t="shared" si="6"/>
        <v>7.5745509813762792</v>
      </c>
    </row>
    <row r="252" spans="1:6" x14ac:dyDescent="0.3">
      <c r="A252" s="2">
        <v>43755</v>
      </c>
      <c r="B252" s="3">
        <f t="shared" si="7"/>
        <v>122.72514000571988</v>
      </c>
      <c r="C252">
        <v>126.69708251953099</v>
      </c>
      <c r="D252">
        <v>-8.4124078435632299E-4</v>
      </c>
      <c r="F252">
        <f t="shared" si="6"/>
        <v>15.776327333020157</v>
      </c>
    </row>
    <row r="253" spans="1:6" x14ac:dyDescent="0.3">
      <c r="A253" s="2">
        <v>43756</v>
      </c>
      <c r="B253" s="3">
        <f t="shared" si="7"/>
        <v>127.35268169315742</v>
      </c>
      <c r="C253">
        <v>130.08212280273401</v>
      </c>
      <c r="D253">
        <v>5.1745404123679801E-3</v>
      </c>
      <c r="F253">
        <f t="shared" si="6"/>
        <v>7.4498487706466534</v>
      </c>
    </row>
    <row r="254" spans="1:6" x14ac:dyDescent="0.3">
      <c r="A254" s="2">
        <v>43759</v>
      </c>
      <c r="B254" s="3">
        <f t="shared" si="7"/>
        <v>130.61971537106726</v>
      </c>
      <c r="C254">
        <v>131.04927062988199</v>
      </c>
      <c r="D254">
        <v>4.1327167542344299E-3</v>
      </c>
      <c r="F254">
        <f t="shared" si="6"/>
        <v>0.18451772037538985</v>
      </c>
    </row>
    <row r="255" spans="1:6" x14ac:dyDescent="0.3">
      <c r="A255" s="2">
        <v>43760</v>
      </c>
      <c r="B255" s="3">
        <f t="shared" si="7"/>
        <v>132.43001820634564</v>
      </c>
      <c r="C255">
        <v>134.91789245605401</v>
      </c>
      <c r="D255">
        <v>1.05360950871924E-2</v>
      </c>
      <c r="F255">
        <f t="shared" si="6"/>
        <v>6.1895182823619814</v>
      </c>
    </row>
    <row r="256" spans="1:6" x14ac:dyDescent="0.3">
      <c r="A256" s="2">
        <v>43761</v>
      </c>
      <c r="B256" s="3">
        <f t="shared" si="7"/>
        <v>136.39953740742925</v>
      </c>
      <c r="C256">
        <v>133.46716308593699</v>
      </c>
      <c r="D256">
        <v>1.0981826979381999E-2</v>
      </c>
      <c r="F256">
        <f t="shared" si="6"/>
        <v>8.5988191613472011</v>
      </c>
    </row>
    <row r="257" spans="1:6" x14ac:dyDescent="0.3">
      <c r="A257" s="2">
        <v>43762</v>
      </c>
      <c r="B257" s="3">
        <f t="shared" si="7"/>
        <v>134.87199249209812</v>
      </c>
      <c r="C257">
        <v>139.753646850585</v>
      </c>
      <c r="D257">
        <v>1.0525655701969099E-2</v>
      </c>
      <c r="F257">
        <f t="shared" si="6"/>
        <v>23.83054927573399</v>
      </c>
    </row>
    <row r="258" spans="1:6" x14ac:dyDescent="0.3">
      <c r="A258" s="2">
        <v>43763</v>
      </c>
      <c r="B258" s="3">
        <f t="shared" si="7"/>
        <v>143.23987823811657</v>
      </c>
      <c r="C258">
        <v>140.23722839355401</v>
      </c>
      <c r="D258">
        <v>2.4945548585639601E-2</v>
      </c>
      <c r="F258">
        <f t="shared" si="6"/>
        <v>9.0159060890516205</v>
      </c>
    </row>
    <row r="259" spans="1:6" x14ac:dyDescent="0.3">
      <c r="A259" s="2">
        <v>43766</v>
      </c>
      <c r="B259" s="3">
        <f t="shared" si="7"/>
        <v>143.1391065679353</v>
      </c>
      <c r="C259">
        <v>142.65512084960901</v>
      </c>
      <c r="D259">
        <v>2.0692637808254599E-2</v>
      </c>
      <c r="F259">
        <f t="shared" ref="F259:F322" si="8">(B259-C259)^(2)</f>
        <v>0.23424217554381976</v>
      </c>
    </row>
    <row r="260" spans="1:6" x14ac:dyDescent="0.3">
      <c r="A260" s="2">
        <v>43767</v>
      </c>
      <c r="B260" s="3">
        <f t="shared" ref="B260:B323" si="9">C259*(1+D260)</f>
        <v>145.42946924300162</v>
      </c>
      <c r="C260">
        <v>139.27008056640599</v>
      </c>
      <c r="D260">
        <v>1.94479411385267E-2</v>
      </c>
      <c r="F260">
        <f t="shared" si="8"/>
        <v>37.938068869374412</v>
      </c>
    </row>
    <row r="261" spans="1:6" x14ac:dyDescent="0.3">
      <c r="A261" s="2">
        <v>43768</v>
      </c>
      <c r="B261" s="3">
        <f t="shared" si="9"/>
        <v>142.46019014165034</v>
      </c>
      <c r="C261">
        <v>143.62226867675699</v>
      </c>
      <c r="D261">
        <v>2.2905921805102002E-2</v>
      </c>
      <c r="F261">
        <f t="shared" si="8"/>
        <v>1.3504265217556048</v>
      </c>
    </row>
    <row r="262" spans="1:6" x14ac:dyDescent="0.3">
      <c r="A262" s="2">
        <v>43769</v>
      </c>
      <c r="B262" s="3">
        <f t="shared" si="9"/>
        <v>146.6621383066086</v>
      </c>
      <c r="C262">
        <v>140.23722839355401</v>
      </c>
      <c r="D262">
        <v>2.1165726303163299E-2</v>
      </c>
      <c r="F262">
        <f t="shared" si="8"/>
        <v>41.279467390867161</v>
      </c>
    </row>
    <row r="263" spans="1:6" x14ac:dyDescent="0.3">
      <c r="A263" s="2">
        <v>43770</v>
      </c>
      <c r="B263" s="3">
        <f t="shared" si="9"/>
        <v>143.08173801168098</v>
      </c>
      <c r="C263">
        <v>141.68795776367099</v>
      </c>
      <c r="D263">
        <v>2.0283555591560101E-2</v>
      </c>
      <c r="F263">
        <f t="shared" si="8"/>
        <v>1.9426233797427865</v>
      </c>
    </row>
    <row r="264" spans="1:6" x14ac:dyDescent="0.3">
      <c r="A264" s="2">
        <v>43773</v>
      </c>
      <c r="B264" s="3">
        <f t="shared" si="9"/>
        <v>143.44999439856559</v>
      </c>
      <c r="C264">
        <v>141.20437622070301</v>
      </c>
      <c r="D264">
        <v>1.2436036644931999E-2</v>
      </c>
      <c r="F264">
        <f t="shared" si="8"/>
        <v>5.0428010007468629</v>
      </c>
    </row>
    <row r="265" spans="1:6" x14ac:dyDescent="0.3">
      <c r="A265" s="2">
        <v>43774</v>
      </c>
      <c r="B265" s="3">
        <f t="shared" si="9"/>
        <v>144.22709514166272</v>
      </c>
      <c r="C265">
        <v>142.65512084960901</v>
      </c>
      <c r="D265">
        <v>2.14066943381073E-2</v>
      </c>
      <c r="F265">
        <f t="shared" si="8"/>
        <v>2.4711031748777632</v>
      </c>
    </row>
    <row r="266" spans="1:6" x14ac:dyDescent="0.3">
      <c r="A266" s="2">
        <v>43775</v>
      </c>
      <c r="B266" s="3">
        <f t="shared" si="9"/>
        <v>145.74322534630048</v>
      </c>
      <c r="C266">
        <v>140.23722839355401</v>
      </c>
      <c r="D266">
        <v>2.1647344156309901E-2</v>
      </c>
      <c r="F266">
        <f t="shared" si="8"/>
        <v>30.316002443653431</v>
      </c>
    </row>
    <row r="267" spans="1:6" x14ac:dyDescent="0.3">
      <c r="A267" s="2">
        <v>43776</v>
      </c>
      <c r="B267" s="3">
        <f t="shared" si="9"/>
        <v>142.34229391652704</v>
      </c>
      <c r="C267">
        <v>143.13868713378901</v>
      </c>
      <c r="D267">
        <v>1.5010746768792899E-2</v>
      </c>
      <c r="F267">
        <f t="shared" si="8"/>
        <v>0.63424215650086335</v>
      </c>
    </row>
    <row r="268" spans="1:6" x14ac:dyDescent="0.3">
      <c r="A268" s="2">
        <v>43777</v>
      </c>
      <c r="B268" s="3">
        <f t="shared" si="9"/>
        <v>146.0471895676618</v>
      </c>
      <c r="C268">
        <v>142.65512084960901</v>
      </c>
      <c r="D268">
        <v>2.0319471221321699E-2</v>
      </c>
      <c r="F268">
        <f t="shared" si="8"/>
        <v>11.506130187992351</v>
      </c>
    </row>
    <row r="269" spans="1:6" x14ac:dyDescent="0.3">
      <c r="A269" s="2">
        <v>43780</v>
      </c>
      <c r="B269" s="3">
        <f t="shared" si="9"/>
        <v>145.01598077740778</v>
      </c>
      <c r="C269">
        <v>139.27008056640599</v>
      </c>
      <c r="D269">
        <v>1.6549422928095602E-2</v>
      </c>
      <c r="F269">
        <f t="shared" si="8"/>
        <v>33.01536923479032</v>
      </c>
    </row>
    <row r="270" spans="1:6" x14ac:dyDescent="0.3">
      <c r="A270" s="2">
        <v>43781</v>
      </c>
      <c r="B270" s="3">
        <f t="shared" si="9"/>
        <v>142.44510329969575</v>
      </c>
      <c r="C270">
        <v>147.97445678710901</v>
      </c>
      <c r="D270">
        <v>2.2797593857755101E-2</v>
      </c>
      <c r="F270">
        <f t="shared" si="8"/>
        <v>30.573749988769183</v>
      </c>
    </row>
    <row r="271" spans="1:6" x14ac:dyDescent="0.3">
      <c r="A271" s="2">
        <v>43782</v>
      </c>
      <c r="B271" s="3">
        <f t="shared" si="9"/>
        <v>150.50417648417678</v>
      </c>
      <c r="C271">
        <v>134.434310913085</v>
      </c>
      <c r="D271">
        <v>1.70956511819285E-2</v>
      </c>
      <c r="F271">
        <f t="shared" si="8"/>
        <v>258.24057947296103</v>
      </c>
    </row>
    <row r="272" spans="1:6" x14ac:dyDescent="0.3">
      <c r="A272" s="2">
        <v>43783</v>
      </c>
      <c r="B272" s="3">
        <f t="shared" si="9"/>
        <v>136.7607977666157</v>
      </c>
      <c r="C272">
        <v>134.91789245605401</v>
      </c>
      <c r="D272">
        <v>1.73057520638078E-2</v>
      </c>
      <c r="F272">
        <f t="shared" si="8"/>
        <v>3.3962999836964798</v>
      </c>
    </row>
    <row r="273" spans="1:6" x14ac:dyDescent="0.3">
      <c r="A273" s="2">
        <v>43784</v>
      </c>
      <c r="B273" s="3">
        <f t="shared" si="9"/>
        <v>135.46438714784932</v>
      </c>
      <c r="C273">
        <v>133.46716308593699</v>
      </c>
      <c r="D273">
        <v>4.0505724025694497E-3</v>
      </c>
      <c r="F273">
        <f t="shared" si="8"/>
        <v>3.9889039534816026</v>
      </c>
    </row>
    <row r="274" spans="1:6" x14ac:dyDescent="0.3">
      <c r="A274" s="2">
        <v>43787</v>
      </c>
      <c r="B274" s="3">
        <f t="shared" si="9"/>
        <v>135.8984614584339</v>
      </c>
      <c r="C274">
        <v>136.36862182617099</v>
      </c>
      <c r="D274">
        <v>1.8216453517719802E-2</v>
      </c>
      <c r="F274">
        <f t="shared" si="8"/>
        <v>0.22105077139067947</v>
      </c>
    </row>
    <row r="275" spans="1:6" x14ac:dyDescent="0.3">
      <c r="A275" s="2">
        <v>43788</v>
      </c>
      <c r="B275" s="3">
        <f t="shared" si="9"/>
        <v>138.81249331780134</v>
      </c>
      <c r="C275">
        <v>135.40145874023401</v>
      </c>
      <c r="D275">
        <v>1.7921069076620499E-2</v>
      </c>
      <c r="F275">
        <f t="shared" si="8"/>
        <v>11.635156889359969</v>
      </c>
    </row>
    <row r="276" spans="1:6" x14ac:dyDescent="0.3">
      <c r="A276" s="2">
        <v>43789</v>
      </c>
      <c r="B276" s="3">
        <f t="shared" si="9"/>
        <v>136.2700907743255</v>
      </c>
      <c r="C276">
        <v>134.91789245605401</v>
      </c>
      <c r="D276">
        <v>6.4152339433649602E-3</v>
      </c>
      <c r="F276">
        <f t="shared" si="8"/>
        <v>1.8284402919362472</v>
      </c>
    </row>
    <row r="277" spans="1:6" x14ac:dyDescent="0.3">
      <c r="A277" s="2">
        <v>43790</v>
      </c>
      <c r="B277" s="3">
        <f t="shared" si="9"/>
        <v>136.17692435069659</v>
      </c>
      <c r="C277">
        <v>134.434310913085</v>
      </c>
      <c r="D277">
        <v>9.3318378439144496E-3</v>
      </c>
      <c r="F277">
        <f t="shared" si="8"/>
        <v>3.0367015929445018</v>
      </c>
    </row>
    <row r="278" spans="1:6" x14ac:dyDescent="0.3">
      <c r="A278" s="2">
        <v>43791</v>
      </c>
      <c r="B278" s="3">
        <f t="shared" si="9"/>
        <v>135.53165206674564</v>
      </c>
      <c r="C278">
        <v>132.01643371582</v>
      </c>
      <c r="D278">
        <v>8.1626568857864294E-3</v>
      </c>
      <c r="F278">
        <f t="shared" si="8"/>
        <v>12.356760054684349</v>
      </c>
    </row>
    <row r="279" spans="1:6" x14ac:dyDescent="0.3">
      <c r="A279" s="2">
        <v>43794</v>
      </c>
      <c r="B279" s="3">
        <f t="shared" si="9"/>
        <v>132.57082222956896</v>
      </c>
      <c r="C279">
        <v>132.5</v>
      </c>
      <c r="D279">
        <v>4.1993901679114902E-3</v>
      </c>
      <c r="F279">
        <f t="shared" si="8"/>
        <v>5.0157882011185985E-3</v>
      </c>
    </row>
    <row r="280" spans="1:6" x14ac:dyDescent="0.3">
      <c r="A280" s="2">
        <v>43795</v>
      </c>
      <c r="B280" s="3">
        <f t="shared" si="9"/>
        <v>133.18024339137853</v>
      </c>
      <c r="C280">
        <v>132.01643371582</v>
      </c>
      <c r="D280">
        <v>5.1339123877625096E-3</v>
      </c>
      <c r="F280">
        <f t="shared" si="8"/>
        <v>1.3544529609236398</v>
      </c>
    </row>
    <row r="281" spans="1:6" x14ac:dyDescent="0.3">
      <c r="A281" s="2">
        <v>43796</v>
      </c>
      <c r="B281" s="3">
        <f t="shared" si="9"/>
        <v>132.93396508950863</v>
      </c>
      <c r="C281">
        <v>133.95072937011699</v>
      </c>
      <c r="D281">
        <v>6.9501299789973504E-3</v>
      </c>
      <c r="F281">
        <f t="shared" si="8"/>
        <v>1.0338096023210284</v>
      </c>
    </row>
    <row r="282" spans="1:6" x14ac:dyDescent="0.3">
      <c r="A282" s="2">
        <v>43797</v>
      </c>
      <c r="B282" s="3">
        <f t="shared" si="9"/>
        <v>136.88859800131434</v>
      </c>
      <c r="C282">
        <v>132.5</v>
      </c>
      <c r="D282">
        <v>2.1932457143102099E-2</v>
      </c>
      <c r="F282">
        <f t="shared" si="8"/>
        <v>19.259792417140179</v>
      </c>
    </row>
    <row r="283" spans="1:6" x14ac:dyDescent="0.3">
      <c r="A283" s="2">
        <v>43798</v>
      </c>
      <c r="B283" s="3">
        <f t="shared" si="9"/>
        <v>132.66446438608352</v>
      </c>
      <c r="C283">
        <v>130.08212280273401</v>
      </c>
      <c r="D283">
        <v>1.24124064968689E-3</v>
      </c>
      <c r="F283">
        <f t="shared" si="8"/>
        <v>6.6684880530960937</v>
      </c>
    </row>
    <row r="284" spans="1:6" x14ac:dyDescent="0.3">
      <c r="A284" s="2">
        <v>43801</v>
      </c>
      <c r="B284" s="3">
        <f t="shared" si="9"/>
        <v>130.54218791240663</v>
      </c>
      <c r="C284">
        <v>130.08212280273401</v>
      </c>
      <c r="D284">
        <v>3.5367281818601301E-3</v>
      </c>
      <c r="F284">
        <f t="shared" si="8"/>
        <v>0.21165990513808602</v>
      </c>
    </row>
    <row r="285" spans="1:6" x14ac:dyDescent="0.3">
      <c r="A285" s="2">
        <v>43802</v>
      </c>
      <c r="B285" s="3">
        <f t="shared" si="9"/>
        <v>131.14585318336947</v>
      </c>
      <c r="C285">
        <v>128.63139343261699</v>
      </c>
      <c r="D285">
        <v>8.1773756279221992E-3</v>
      </c>
      <c r="F285">
        <f t="shared" si="8"/>
        <v>6.3225078381542206</v>
      </c>
    </row>
    <row r="286" spans="1:6" x14ac:dyDescent="0.3">
      <c r="A286" s="2">
        <v>43803</v>
      </c>
      <c r="B286" s="3">
        <f t="shared" si="9"/>
        <v>129.17897268603895</v>
      </c>
      <c r="C286">
        <v>130.56570434570301</v>
      </c>
      <c r="D286">
        <v>4.2569643289203096E-3</v>
      </c>
      <c r="F286">
        <f t="shared" si="8"/>
        <v>1.9230246959146517</v>
      </c>
    </row>
    <row r="287" spans="1:6" x14ac:dyDescent="0.3">
      <c r="A287" s="2">
        <v>43804</v>
      </c>
      <c r="B287" s="3">
        <f t="shared" si="9"/>
        <v>131.17072560299209</v>
      </c>
      <c r="C287">
        <v>128.63139343261699</v>
      </c>
      <c r="D287">
        <v>4.6338451611087602E-3</v>
      </c>
      <c r="F287">
        <f t="shared" si="8"/>
        <v>6.4482078715019373</v>
      </c>
    </row>
    <row r="288" spans="1:6" x14ac:dyDescent="0.3">
      <c r="A288" s="2">
        <v>43805</v>
      </c>
      <c r="B288" s="3">
        <f t="shared" si="9"/>
        <v>129.0248211783051</v>
      </c>
      <c r="C288">
        <v>129.598541259765</v>
      </c>
      <c r="D288">
        <v>3.0585670821811099E-3</v>
      </c>
      <c r="F288">
        <f t="shared" si="8"/>
        <v>0.32915473187035016</v>
      </c>
    </row>
    <row r="289" spans="1:6" x14ac:dyDescent="0.3">
      <c r="A289" s="2">
        <v>43808</v>
      </c>
      <c r="B289" s="3">
        <f t="shared" si="9"/>
        <v>130.22113878107584</v>
      </c>
      <c r="C289">
        <v>132.01643371582</v>
      </c>
      <c r="D289">
        <v>4.8040472929622401E-3</v>
      </c>
      <c r="F289">
        <f t="shared" si="8"/>
        <v>3.2230839027180491</v>
      </c>
    </row>
    <row r="290" spans="1:6" x14ac:dyDescent="0.3">
      <c r="A290" s="2">
        <v>43809</v>
      </c>
      <c r="B290" s="3">
        <f t="shared" si="9"/>
        <v>132.79012420888725</v>
      </c>
      <c r="C290">
        <v>133.95072937011699</v>
      </c>
      <c r="D290">
        <v>5.8605619867955197E-3</v>
      </c>
      <c r="F290">
        <f t="shared" si="8"/>
        <v>1.3470043402731089</v>
      </c>
    </row>
    <row r="291" spans="1:6" x14ac:dyDescent="0.3">
      <c r="A291" s="2">
        <v>43810</v>
      </c>
      <c r="B291" s="3">
        <f t="shared" si="9"/>
        <v>134.9970922777535</v>
      </c>
      <c r="C291">
        <v>132.01643371582</v>
      </c>
      <c r="D291">
        <v>7.8115506541612803E-3</v>
      </c>
      <c r="F291">
        <f t="shared" si="8"/>
        <v>8.8843254628274515</v>
      </c>
    </row>
    <row r="292" spans="1:6" x14ac:dyDescent="0.3">
      <c r="A292" s="2">
        <v>43811</v>
      </c>
      <c r="B292" s="3">
        <f t="shared" si="9"/>
        <v>133.37589585528502</v>
      </c>
      <c r="C292">
        <v>134.434310913085</v>
      </c>
      <c r="D292">
        <v>1.02976735638187E-2</v>
      </c>
      <c r="F292">
        <f t="shared" si="8"/>
        <v>1.1202424345777275</v>
      </c>
    </row>
    <row r="293" spans="1:6" x14ac:dyDescent="0.3">
      <c r="A293" s="2">
        <v>43812</v>
      </c>
      <c r="B293" s="3">
        <f t="shared" si="9"/>
        <v>135.49047736984576</v>
      </c>
      <c r="C293">
        <v>131.53285217285099</v>
      </c>
      <c r="D293">
        <v>7.8563757242271492E-3</v>
      </c>
      <c r="F293">
        <f t="shared" si="8"/>
        <v>15.662797199887885</v>
      </c>
    </row>
    <row r="294" spans="1:6" x14ac:dyDescent="0.3">
      <c r="A294" s="2">
        <v>43815</v>
      </c>
      <c r="B294" s="3">
        <f t="shared" si="9"/>
        <v>135.3806964542328</v>
      </c>
      <c r="C294">
        <v>132.01643371582</v>
      </c>
      <c r="D294">
        <v>2.9253864854426301E-2</v>
      </c>
      <c r="F294">
        <f t="shared" si="8"/>
        <v>11.318263773072823</v>
      </c>
    </row>
    <row r="295" spans="1:6" x14ac:dyDescent="0.3">
      <c r="A295" s="2">
        <v>43816</v>
      </c>
      <c r="B295" s="3">
        <f t="shared" si="9"/>
        <v>133.39754722647746</v>
      </c>
      <c r="C295">
        <v>136.36862182617099</v>
      </c>
      <c r="D295">
        <v>1.0461678684870799E-2</v>
      </c>
      <c r="F295">
        <f t="shared" si="8"/>
        <v>8.8272842769441127</v>
      </c>
    </row>
    <row r="296" spans="1:6" x14ac:dyDescent="0.3">
      <c r="A296" s="2">
        <v>43817</v>
      </c>
      <c r="B296" s="3">
        <f t="shared" si="9"/>
        <v>137.762851050124</v>
      </c>
      <c r="C296">
        <v>136.85218811035099</v>
      </c>
      <c r="D296">
        <v>1.0223973853238999E-2</v>
      </c>
      <c r="F296">
        <f t="shared" si="8"/>
        <v>0.82930698987601104</v>
      </c>
    </row>
    <row r="297" spans="1:6" x14ac:dyDescent="0.3">
      <c r="A297" s="2">
        <v>43818</v>
      </c>
      <c r="B297" s="3">
        <f t="shared" si="9"/>
        <v>138.31958772576249</v>
      </c>
      <c r="C297">
        <v>132.5</v>
      </c>
      <c r="D297">
        <v>1.0722514821818199E-2</v>
      </c>
      <c r="F297">
        <f t="shared" si="8"/>
        <v>33.867601297845411</v>
      </c>
    </row>
    <row r="298" spans="1:6" x14ac:dyDescent="0.3">
      <c r="A298" s="2">
        <v>43819</v>
      </c>
      <c r="B298" s="3">
        <f t="shared" si="9"/>
        <v>133.32134290141317</v>
      </c>
      <c r="C298">
        <v>134.91789245605401</v>
      </c>
      <c r="D298">
        <v>6.1988143502880204E-3</v>
      </c>
      <c r="F298">
        <f t="shared" si="8"/>
        <v>2.5489704804238347</v>
      </c>
    </row>
    <row r="299" spans="1:6" x14ac:dyDescent="0.3">
      <c r="A299" s="2">
        <v>43822</v>
      </c>
      <c r="B299" s="3">
        <f t="shared" si="9"/>
        <v>135.65478910332919</v>
      </c>
      <c r="C299">
        <v>133.95072937011699</v>
      </c>
      <c r="D299">
        <v>5.46181558176362E-3</v>
      </c>
      <c r="F299">
        <f t="shared" si="8"/>
        <v>2.9038195743552504</v>
      </c>
    </row>
    <row r="300" spans="1:6" x14ac:dyDescent="0.3">
      <c r="A300" s="2">
        <v>43823</v>
      </c>
      <c r="B300" s="3">
        <f t="shared" si="9"/>
        <v>135.56456881057733</v>
      </c>
      <c r="C300">
        <v>134.434310913085</v>
      </c>
      <c r="D300">
        <v>1.20480078611678E-2</v>
      </c>
      <c r="F300">
        <f t="shared" si="8"/>
        <v>1.2774829148437774</v>
      </c>
    </row>
    <row r="301" spans="1:6" x14ac:dyDescent="0.3">
      <c r="A301" s="2">
        <v>43824</v>
      </c>
      <c r="B301" s="3">
        <f t="shared" si="9"/>
        <v>134.08957690119186</v>
      </c>
      <c r="C301">
        <v>135.88504028320301</v>
      </c>
      <c r="D301">
        <v>-2.5643305607898599E-3</v>
      </c>
      <c r="F301">
        <f t="shared" si="8"/>
        <v>3.2236887561429155</v>
      </c>
    </row>
    <row r="302" spans="1:6" x14ac:dyDescent="0.3">
      <c r="A302" s="2">
        <v>43825</v>
      </c>
      <c r="B302" s="3">
        <f t="shared" si="9"/>
        <v>135.6630245034558</v>
      </c>
      <c r="C302">
        <v>136.36862182617099</v>
      </c>
      <c r="D302">
        <v>-1.6338500491629401E-3</v>
      </c>
      <c r="F302">
        <f t="shared" si="8"/>
        <v>0.49786758182284735</v>
      </c>
    </row>
    <row r="303" spans="1:6" x14ac:dyDescent="0.3">
      <c r="A303" s="2">
        <v>43826</v>
      </c>
      <c r="B303" s="3">
        <f t="shared" si="9"/>
        <v>135.65987553041754</v>
      </c>
      <c r="C303">
        <v>137.33576965332</v>
      </c>
      <c r="D303">
        <v>-5.1972828225608199E-3</v>
      </c>
      <c r="F303">
        <f t="shared" si="8"/>
        <v>2.8086211111790154</v>
      </c>
    </row>
    <row r="304" spans="1:6" x14ac:dyDescent="0.3">
      <c r="A304" s="2">
        <v>43829</v>
      </c>
      <c r="B304" s="3">
        <f t="shared" si="9"/>
        <v>137.02689596274288</v>
      </c>
      <c r="C304">
        <v>137.33576965332</v>
      </c>
      <c r="D304">
        <v>-2.2490403727798399E-3</v>
      </c>
      <c r="F304">
        <f t="shared" si="8"/>
        <v>9.5402956730727795E-2</v>
      </c>
    </row>
    <row r="305" spans="1:6" x14ac:dyDescent="0.3">
      <c r="A305" s="2">
        <v>43830</v>
      </c>
      <c r="B305" s="3">
        <f t="shared" si="9"/>
        <v>136.94579999323017</v>
      </c>
      <c r="C305">
        <v>138.30291748046801</v>
      </c>
      <c r="D305">
        <v>-2.8395345296729998E-3</v>
      </c>
      <c r="F305">
        <f t="shared" si="8"/>
        <v>1.8417678741667585</v>
      </c>
    </row>
    <row r="306" spans="1:6" x14ac:dyDescent="0.3">
      <c r="A306" s="2">
        <v>43832</v>
      </c>
      <c r="B306" s="3">
        <f t="shared" si="9"/>
        <v>137.69830105093425</v>
      </c>
      <c r="C306">
        <v>141.68795776367099</v>
      </c>
      <c r="D306">
        <v>-4.3716823950525896E-3</v>
      </c>
      <c r="F306">
        <f t="shared" si="8"/>
        <v>15.917360685485379</v>
      </c>
    </row>
    <row r="307" spans="1:6" x14ac:dyDescent="0.3">
      <c r="A307" s="2">
        <v>43833</v>
      </c>
      <c r="B307" s="3">
        <f t="shared" si="9"/>
        <v>141.80943491795506</v>
      </c>
      <c r="C307">
        <v>142.17153930664</v>
      </c>
      <c r="D307">
        <v>8.5735694268862495E-4</v>
      </c>
      <c r="F307">
        <f t="shared" si="8"/>
        <v>0.13111958830489459</v>
      </c>
    </row>
    <row r="308" spans="1:6" x14ac:dyDescent="0.3">
      <c r="A308" s="2">
        <v>43836</v>
      </c>
      <c r="B308" s="3">
        <f t="shared" si="9"/>
        <v>142.18501710794757</v>
      </c>
      <c r="C308">
        <v>137.33576965332</v>
      </c>
      <c r="D308" s="1">
        <v>9.4799573622905697E-5</v>
      </c>
      <c r="F308">
        <f t="shared" si="8"/>
        <v>23.515200876211996</v>
      </c>
    </row>
    <row r="309" spans="1:6" x14ac:dyDescent="0.3">
      <c r="A309" s="2">
        <v>43837</v>
      </c>
      <c r="B309" s="3">
        <f t="shared" si="9"/>
        <v>137.18917673975284</v>
      </c>
      <c r="C309">
        <v>127.1806640625</v>
      </c>
      <c r="D309">
        <v>-1.0674051919409299E-3</v>
      </c>
      <c r="F309">
        <f t="shared" si="8"/>
        <v>100.17032601073078</v>
      </c>
    </row>
    <row r="310" spans="1:6" x14ac:dyDescent="0.3">
      <c r="A310" s="2">
        <v>43838</v>
      </c>
      <c r="B310" s="3">
        <f t="shared" si="9"/>
        <v>128.13536830921839</v>
      </c>
      <c r="C310">
        <v>125.729927062988</v>
      </c>
      <c r="D310">
        <v>7.5066776365408901E-3</v>
      </c>
      <c r="F310">
        <f t="shared" si="8"/>
        <v>5.7861475890664398</v>
      </c>
    </row>
    <row r="311" spans="1:6" x14ac:dyDescent="0.3">
      <c r="A311" s="2">
        <v>43839</v>
      </c>
      <c r="B311" s="3">
        <f t="shared" si="9"/>
        <v>126.49613112373274</v>
      </c>
      <c r="C311">
        <v>131.53285217285099</v>
      </c>
      <c r="D311">
        <v>6.0940468084491597E-3</v>
      </c>
      <c r="F311">
        <f t="shared" si="8"/>
        <v>25.368558926630907</v>
      </c>
    </row>
    <row r="312" spans="1:6" x14ac:dyDescent="0.3">
      <c r="A312" s="2">
        <v>43840</v>
      </c>
      <c r="B312" s="3">
        <f t="shared" si="9"/>
        <v>136.29029682970676</v>
      </c>
      <c r="C312">
        <v>130.56570434570301</v>
      </c>
      <c r="D312">
        <v>3.6169250329977497E-2</v>
      </c>
      <c r="F312">
        <f t="shared" si="8"/>
        <v>32.770959107912226</v>
      </c>
    </row>
    <row r="313" spans="1:6" x14ac:dyDescent="0.3">
      <c r="A313" s="2">
        <v>43843</v>
      </c>
      <c r="B313" s="3">
        <f t="shared" si="9"/>
        <v>130.20086732463088</v>
      </c>
      <c r="C313">
        <v>133.46716308593699</v>
      </c>
      <c r="D313">
        <v>-2.7942791171726702E-3</v>
      </c>
      <c r="F313">
        <f t="shared" si="8"/>
        <v>10.668688000326267</v>
      </c>
    </row>
    <row r="314" spans="1:6" x14ac:dyDescent="0.3">
      <c r="A314" s="2">
        <v>43844</v>
      </c>
      <c r="B314" s="3">
        <f t="shared" si="9"/>
        <v>133.27568359945818</v>
      </c>
      <c r="C314">
        <v>131.53285217285099</v>
      </c>
      <c r="D314">
        <v>-1.4346561510078001E-3</v>
      </c>
      <c r="F314">
        <f t="shared" si="8"/>
        <v>3.0374613815696261</v>
      </c>
    </row>
    <row r="315" spans="1:6" x14ac:dyDescent="0.3">
      <c r="A315" s="2">
        <v>43845</v>
      </c>
      <c r="B315" s="3">
        <f t="shared" si="9"/>
        <v>131.56166803732478</v>
      </c>
      <c r="C315">
        <v>131.53285217285099</v>
      </c>
      <c r="D315">
        <v>2.19077317930361E-4</v>
      </c>
      <c r="F315">
        <f t="shared" si="8"/>
        <v>8.3035404537153373E-4</v>
      </c>
    </row>
    <row r="316" spans="1:6" x14ac:dyDescent="0.3">
      <c r="A316" s="2">
        <v>43846</v>
      </c>
      <c r="B316" s="3">
        <f t="shared" si="9"/>
        <v>131.55819362729221</v>
      </c>
      <c r="C316">
        <v>132.5</v>
      </c>
      <c r="D316">
        <v>1.92662547968681E-4</v>
      </c>
      <c r="F316">
        <f t="shared" si="8"/>
        <v>0.88699924367300065</v>
      </c>
    </row>
    <row r="317" spans="1:6" x14ac:dyDescent="0.3">
      <c r="A317" s="2">
        <v>43847</v>
      </c>
      <c r="B317" s="3">
        <f t="shared" si="9"/>
        <v>132.49570269662215</v>
      </c>
      <c r="C317">
        <v>132.01643371582</v>
      </c>
      <c r="D317" s="1">
        <v>-3.2432478323518601E-5</v>
      </c>
      <c r="F317">
        <f t="shared" si="8"/>
        <v>0.2296987559591282</v>
      </c>
    </row>
    <row r="318" spans="1:6" x14ac:dyDescent="0.3">
      <c r="A318" s="2">
        <v>43850</v>
      </c>
      <c r="B318" s="3">
        <f t="shared" si="9"/>
        <v>131.09188920768921</v>
      </c>
      <c r="C318">
        <v>130.08212280273401</v>
      </c>
      <c r="D318">
        <v>-7.0032531716541797E-3</v>
      </c>
      <c r="F318">
        <f t="shared" si="8"/>
        <v>1.0196281925761508</v>
      </c>
    </row>
    <row r="319" spans="1:6" x14ac:dyDescent="0.3">
      <c r="A319" s="2">
        <v>43851</v>
      </c>
      <c r="B319" s="3">
        <f t="shared" si="9"/>
        <v>129.81352999860204</v>
      </c>
      <c r="C319">
        <v>130.08212280273401</v>
      </c>
      <c r="D319">
        <v>-2.0647941342353299E-3</v>
      </c>
      <c r="F319">
        <f t="shared" si="8"/>
        <v>7.2142094431474721E-2</v>
      </c>
    </row>
    <row r="320" spans="1:6" x14ac:dyDescent="0.3">
      <c r="A320" s="2">
        <v>43852</v>
      </c>
      <c r="B320" s="3">
        <f t="shared" si="9"/>
        <v>129.77748045589152</v>
      </c>
      <c r="C320">
        <v>130.08212280273401</v>
      </c>
      <c r="D320">
        <v>-2.3419232426309402E-3</v>
      </c>
      <c r="F320">
        <f t="shared" si="8"/>
        <v>9.2806959489696819E-2</v>
      </c>
    </row>
    <row r="321" spans="1:6" x14ac:dyDescent="0.3">
      <c r="A321" s="2">
        <v>43853</v>
      </c>
      <c r="B321" s="3">
        <f t="shared" si="9"/>
        <v>130.32370810342138</v>
      </c>
      <c r="C321">
        <v>130.08212280273401</v>
      </c>
      <c r="D321">
        <v>1.8571752634581899E-3</v>
      </c>
      <c r="F321">
        <f t="shared" si="8"/>
        <v>5.8363457508209898E-2</v>
      </c>
    </row>
    <row r="322" spans="1:6" x14ac:dyDescent="0.3">
      <c r="A322" s="2">
        <v>43854</v>
      </c>
      <c r="B322" s="3">
        <f t="shared" si="9"/>
        <v>129.69373058173767</v>
      </c>
      <c r="C322">
        <v>130.08212280273401</v>
      </c>
      <c r="D322">
        <v>-2.9857463318407901E-3</v>
      </c>
      <c r="F322">
        <f t="shared" si="8"/>
        <v>0.15084851733046772</v>
      </c>
    </row>
    <row r="323" spans="1:6" x14ac:dyDescent="0.3">
      <c r="A323" s="2">
        <v>43857</v>
      </c>
      <c r="B323" s="3">
        <f t="shared" si="9"/>
        <v>129.7619962284443</v>
      </c>
      <c r="C323">
        <v>130.08212280273401</v>
      </c>
      <c r="D323">
        <v>-2.4609574889483698E-3</v>
      </c>
      <c r="F323">
        <f t="shared" ref="F323:F386" si="10">(B323-C323)^(2)</f>
        <v>0.10248102356646019</v>
      </c>
    </row>
    <row r="324" spans="1:6" x14ac:dyDescent="0.3">
      <c r="A324" s="2">
        <v>43858</v>
      </c>
      <c r="B324" s="3">
        <f t="shared" ref="B324:B387" si="11">C323*(1+D324)</f>
        <v>130.2926875471928</v>
      </c>
      <c r="C324">
        <v>130.08212280273401</v>
      </c>
      <c r="D324">
        <v>1.61870624434779E-3</v>
      </c>
      <c r="F324">
        <f t="shared" si="10"/>
        <v>4.4337511608996807E-2</v>
      </c>
    </row>
    <row r="325" spans="1:6" x14ac:dyDescent="0.3">
      <c r="A325" s="2">
        <v>43859</v>
      </c>
      <c r="B325" s="3">
        <f t="shared" si="11"/>
        <v>129.91001058712439</v>
      </c>
      <c r="C325">
        <v>130.08212280273401</v>
      </c>
      <c r="D325">
        <v>-1.32310429674198E-3</v>
      </c>
      <c r="F325">
        <f t="shared" si="10"/>
        <v>2.9622614762050862E-2</v>
      </c>
    </row>
    <row r="326" spans="1:6" x14ac:dyDescent="0.3">
      <c r="A326" s="2">
        <v>43860</v>
      </c>
      <c r="B326" s="3">
        <f t="shared" si="11"/>
        <v>129.69454665828678</v>
      </c>
      <c r="C326">
        <v>117.50912475585901</v>
      </c>
      <c r="D326">
        <v>-2.9794727830123602E-3</v>
      </c>
      <c r="F326">
        <f t="shared" si="10"/>
        <v>148.48450694016657</v>
      </c>
    </row>
    <row r="327" spans="1:6" x14ac:dyDescent="0.3">
      <c r="A327" s="2">
        <v>43861</v>
      </c>
      <c r="B327" s="3">
        <f t="shared" si="11"/>
        <v>116.38576286012139</v>
      </c>
      <c r="C327">
        <v>115.574821472167</v>
      </c>
      <c r="D327">
        <v>-9.5597843833110704E-3</v>
      </c>
      <c r="E327" s="1"/>
      <c r="F327">
        <f t="shared" si="10"/>
        <v>0.65762593469738684</v>
      </c>
    </row>
    <row r="328" spans="1:6" x14ac:dyDescent="0.3">
      <c r="A328" s="2">
        <v>43864</v>
      </c>
      <c r="B328" s="3">
        <f t="shared" si="11"/>
        <v>115.1015636596171</v>
      </c>
      <c r="C328">
        <v>116.54197692871</v>
      </c>
      <c r="D328">
        <v>-4.0948175954039802E-3</v>
      </c>
      <c r="E328" s="1"/>
      <c r="F328">
        <f t="shared" si="10"/>
        <v>2.0747903857788961</v>
      </c>
    </row>
    <row r="329" spans="1:6" x14ac:dyDescent="0.3">
      <c r="A329" s="2">
        <v>43865</v>
      </c>
      <c r="B329" s="3">
        <f t="shared" si="11"/>
        <v>115.0340007669412</v>
      </c>
      <c r="C329">
        <v>120.410583496093</v>
      </c>
      <c r="D329">
        <v>-1.2939339124916601E-2</v>
      </c>
      <c r="F329">
        <f t="shared" si="10"/>
        <v>28.907641843413334</v>
      </c>
    </row>
    <row r="330" spans="1:6" x14ac:dyDescent="0.3">
      <c r="A330" s="2">
        <v>43866</v>
      </c>
      <c r="B330" s="3">
        <f t="shared" si="11"/>
        <v>115.49072527894383</v>
      </c>
      <c r="C330">
        <v>116.54197692871</v>
      </c>
      <c r="D330">
        <v>-4.0859018155233899E-2</v>
      </c>
      <c r="F330">
        <f t="shared" si="10"/>
        <v>1.1051300311360985</v>
      </c>
    </row>
    <row r="331" spans="1:6" x14ac:dyDescent="0.3">
      <c r="A331" s="2">
        <v>43867</v>
      </c>
      <c r="B331" s="3">
        <f t="shared" si="11"/>
        <v>113.4829259667023</v>
      </c>
      <c r="C331">
        <v>118.476280212402</v>
      </c>
      <c r="D331">
        <v>-2.62484903948297E-2</v>
      </c>
      <c r="F331">
        <f t="shared" si="10"/>
        <v>24.93358662304728</v>
      </c>
    </row>
    <row r="332" spans="1:6" x14ac:dyDescent="0.3">
      <c r="A332" s="2">
        <v>43868</v>
      </c>
      <c r="B332" s="3">
        <f t="shared" si="11"/>
        <v>115.35432610683976</v>
      </c>
      <c r="C332">
        <v>117.025550842285</v>
      </c>
      <c r="D332">
        <v>-2.6350878842290301E-2</v>
      </c>
      <c r="F332">
        <f t="shared" si="10"/>
        <v>2.7929921163639988</v>
      </c>
    </row>
    <row r="333" spans="1:6" x14ac:dyDescent="0.3">
      <c r="A333" s="2">
        <v>43871</v>
      </c>
      <c r="B333" s="3">
        <f t="shared" si="11"/>
        <v>114.35507159230221</v>
      </c>
      <c r="C333">
        <v>117.992706298828</v>
      </c>
      <c r="D333">
        <v>-2.2819625549823599E-2</v>
      </c>
      <c r="F333">
        <f t="shared" si="10"/>
        <v>13.232386258120952</v>
      </c>
    </row>
    <row r="334" spans="1:6" x14ac:dyDescent="0.3">
      <c r="A334" s="2">
        <v>43872</v>
      </c>
      <c r="B334" s="3">
        <f t="shared" si="11"/>
        <v>117.56875230713828</v>
      </c>
      <c r="C334">
        <v>120.410583496093</v>
      </c>
      <c r="D334">
        <v>-3.5930525283148799E-3</v>
      </c>
      <c r="F334">
        <f t="shared" si="10"/>
        <v>8.0760045065157637</v>
      </c>
    </row>
    <row r="335" spans="1:6" x14ac:dyDescent="0.3">
      <c r="A335" s="2">
        <v>43873</v>
      </c>
      <c r="B335" s="3">
        <f t="shared" si="11"/>
        <v>119.68078828906795</v>
      </c>
      <c r="C335">
        <v>122.828468322753</v>
      </c>
      <c r="D335">
        <v>-6.0608892161769798E-3</v>
      </c>
      <c r="F335">
        <f t="shared" si="10"/>
        <v>9.90788959445951</v>
      </c>
    </row>
    <row r="336" spans="1:6" x14ac:dyDescent="0.3">
      <c r="A336" s="2">
        <v>43874</v>
      </c>
      <c r="B336" s="3">
        <f t="shared" si="11"/>
        <v>117.70556181965583</v>
      </c>
      <c r="C336">
        <v>122.828468322753</v>
      </c>
      <c r="D336">
        <v>-4.1707810681444399E-2</v>
      </c>
      <c r="F336">
        <f t="shared" si="10"/>
        <v>26.244171039475273</v>
      </c>
    </row>
    <row r="337" spans="1:6" x14ac:dyDescent="0.3">
      <c r="A337" s="2">
        <v>43875</v>
      </c>
      <c r="B337" s="3">
        <f t="shared" si="11"/>
        <v>119.77080507000669</v>
      </c>
      <c r="C337">
        <v>124.27919769287099</v>
      </c>
      <c r="D337">
        <v>-2.48937668481851E-2</v>
      </c>
      <c r="F337">
        <f t="shared" si="10"/>
        <v>20.3256040418973</v>
      </c>
    </row>
    <row r="338" spans="1:6" x14ac:dyDescent="0.3">
      <c r="A338" s="2">
        <v>43878</v>
      </c>
      <c r="B338" s="3">
        <f t="shared" si="11"/>
        <v>120.68681829082016</v>
      </c>
      <c r="C338">
        <v>118.95985412597599</v>
      </c>
      <c r="D338">
        <v>-2.89057176803524E-2</v>
      </c>
      <c r="F338">
        <f t="shared" si="10"/>
        <v>2.982405226655894</v>
      </c>
    </row>
    <row r="339" spans="1:6" x14ac:dyDescent="0.3">
      <c r="A339" s="2">
        <v>43879</v>
      </c>
      <c r="B339" s="3">
        <f t="shared" si="11"/>
        <v>118.21780631693194</v>
      </c>
      <c r="C339">
        <v>117.992706298828</v>
      </c>
      <c r="D339">
        <v>-6.2378002603991102E-3</v>
      </c>
      <c r="F339">
        <f t="shared" si="10"/>
        <v>5.0670018150396109E-2</v>
      </c>
    </row>
    <row r="340" spans="1:6" x14ac:dyDescent="0.3">
      <c r="A340" s="2">
        <v>43880</v>
      </c>
      <c r="B340" s="3">
        <f t="shared" si="11"/>
        <v>116.36684150076115</v>
      </c>
      <c r="C340">
        <v>118.95985412597599</v>
      </c>
      <c r="D340">
        <v>-1.37793669546759E-2</v>
      </c>
      <c r="F340">
        <f t="shared" si="10"/>
        <v>6.7237144745235549</v>
      </c>
    </row>
    <row r="341" spans="1:6" x14ac:dyDescent="0.3">
      <c r="A341" s="2">
        <v>43881</v>
      </c>
      <c r="B341" s="3">
        <f t="shared" si="11"/>
        <v>117.68882915207246</v>
      </c>
      <c r="C341">
        <v>118.95985412597599</v>
      </c>
      <c r="D341">
        <v>-1.0684486655116E-2</v>
      </c>
      <c r="F341">
        <f t="shared" si="10"/>
        <v>1.615504484286485</v>
      </c>
    </row>
    <row r="342" spans="1:6" x14ac:dyDescent="0.3">
      <c r="A342" s="2">
        <v>43882</v>
      </c>
      <c r="B342" s="3">
        <f t="shared" si="11"/>
        <v>115.90499447284958</v>
      </c>
      <c r="C342">
        <v>118.95985412597599</v>
      </c>
      <c r="D342">
        <v>-2.5679752850834701E-2</v>
      </c>
      <c r="F342">
        <f t="shared" si="10"/>
        <v>9.3321675002996329</v>
      </c>
    </row>
    <row r="343" spans="1:6" x14ac:dyDescent="0.3">
      <c r="A343" s="2">
        <v>43885</v>
      </c>
      <c r="B343" s="3">
        <f t="shared" si="11"/>
        <v>118.23249494490541</v>
      </c>
      <c r="C343">
        <v>115.574821472167</v>
      </c>
      <c r="D343">
        <v>-6.1143247561511503E-3</v>
      </c>
      <c r="F343">
        <f t="shared" si="10"/>
        <v>7.0632282876974362</v>
      </c>
    </row>
    <row r="344" spans="1:6" x14ac:dyDescent="0.3">
      <c r="A344" s="2">
        <v>43886</v>
      </c>
      <c r="B344" s="3">
        <f t="shared" si="11"/>
        <v>113.42290777797089</v>
      </c>
      <c r="C344">
        <v>119.443435668945</v>
      </c>
      <c r="D344">
        <v>-1.8619225768947801E-2</v>
      </c>
      <c r="F344">
        <f t="shared" si="10"/>
        <v>36.246756085997141</v>
      </c>
    </row>
    <row r="345" spans="1:6" x14ac:dyDescent="0.3">
      <c r="A345" s="2">
        <v>43887</v>
      </c>
      <c r="B345" s="3">
        <f t="shared" si="11"/>
        <v>116.75574523023269</v>
      </c>
      <c r="C345">
        <v>115.091247558593</v>
      </c>
      <c r="D345">
        <v>-2.2501784410837299E-2</v>
      </c>
      <c r="F345">
        <f t="shared" si="10"/>
        <v>2.7705524988939625</v>
      </c>
    </row>
    <row r="346" spans="1:6" x14ac:dyDescent="0.3">
      <c r="A346" s="2">
        <v>43888</v>
      </c>
      <c r="B346" s="3">
        <f t="shared" si="11"/>
        <v>113.35327115796973</v>
      </c>
      <c r="C346">
        <v>111.70620727539</v>
      </c>
      <c r="D346">
        <v>-1.51008563856123E-2</v>
      </c>
      <c r="F346">
        <f t="shared" si="10"/>
        <v>2.7128194332986126</v>
      </c>
    </row>
    <row r="347" spans="1:6" x14ac:dyDescent="0.3">
      <c r="A347" s="2">
        <v>43889</v>
      </c>
      <c r="B347" s="3">
        <f t="shared" si="11"/>
        <v>109.79888616892246</v>
      </c>
      <c r="C347">
        <v>111.70620727539</v>
      </c>
      <c r="D347">
        <v>-1.70744415461659E-2</v>
      </c>
      <c r="F347">
        <f t="shared" si="10"/>
        <v>3.6378738031765412</v>
      </c>
    </row>
    <row r="348" spans="1:6" x14ac:dyDescent="0.3">
      <c r="A348" s="2">
        <v>43892</v>
      </c>
      <c r="B348" s="3">
        <f t="shared" si="11"/>
        <v>111.88926852623597</v>
      </c>
      <c r="C348">
        <v>114.12409210205</v>
      </c>
      <c r="D348">
        <v>1.6387742034305001E-3</v>
      </c>
      <c r="F348">
        <f t="shared" si="10"/>
        <v>4.9944364150142224</v>
      </c>
    </row>
    <row r="349" spans="1:6" x14ac:dyDescent="0.3">
      <c r="A349" s="2">
        <v>43893</v>
      </c>
      <c r="B349" s="3">
        <f t="shared" si="11"/>
        <v>111.95836021634727</v>
      </c>
      <c r="C349">
        <v>117.025550842285</v>
      </c>
      <c r="D349">
        <v>-1.8976991148951499E-2</v>
      </c>
      <c r="F349">
        <f t="shared" si="10"/>
        <v>25.67642083959117</v>
      </c>
    </row>
    <row r="350" spans="1:6" x14ac:dyDescent="0.3">
      <c r="A350" s="2">
        <v>43894</v>
      </c>
      <c r="B350" s="3">
        <f t="shared" si="11"/>
        <v>115.45508812110829</v>
      </c>
      <c r="C350">
        <v>117.025550842285</v>
      </c>
      <c r="D350">
        <v>-1.34198276348489E-2</v>
      </c>
      <c r="F350">
        <f t="shared" si="10"/>
        <v>2.4663531586057581</v>
      </c>
    </row>
    <row r="351" spans="1:6" x14ac:dyDescent="0.3">
      <c r="A351" s="2">
        <v>43895</v>
      </c>
      <c r="B351" s="3">
        <f t="shared" si="11"/>
        <v>115.0902562833049</v>
      </c>
      <c r="C351">
        <v>117.992706298828</v>
      </c>
      <c r="D351">
        <v>-1.6537367652200201E-2</v>
      </c>
      <c r="F351">
        <f t="shared" si="10"/>
        <v>8.4242160926100489</v>
      </c>
    </row>
    <row r="352" spans="1:6" x14ac:dyDescent="0.3">
      <c r="A352" s="2">
        <v>43896</v>
      </c>
      <c r="B352" s="3">
        <f t="shared" si="11"/>
        <v>116.27363635233189</v>
      </c>
      <c r="C352">
        <v>114.607666015625</v>
      </c>
      <c r="D352">
        <v>-1.4569289919856499E-2</v>
      </c>
      <c r="F352">
        <f t="shared" si="10"/>
        <v>2.7754571627872733</v>
      </c>
    </row>
    <row r="353" spans="1:6" x14ac:dyDescent="0.3">
      <c r="A353" s="2">
        <v>43899</v>
      </c>
      <c r="B353" s="3">
        <f t="shared" si="11"/>
        <v>112.47212664460879</v>
      </c>
      <c r="C353">
        <v>108.321166992187</v>
      </c>
      <c r="D353">
        <v>-1.8633477543509702E-2</v>
      </c>
      <c r="F353">
        <f t="shared" si="10"/>
        <v>17.230466036033626</v>
      </c>
    </row>
    <row r="354" spans="1:6" x14ac:dyDescent="0.3">
      <c r="A354" s="2">
        <v>43900</v>
      </c>
      <c r="B354" s="3">
        <f t="shared" si="11"/>
        <v>104.57185441320439</v>
      </c>
      <c r="C354">
        <v>108.321166992187</v>
      </c>
      <c r="D354">
        <v>-3.4612926384489998E-2</v>
      </c>
      <c r="F354">
        <f t="shared" si="10"/>
        <v>14.057344814917236</v>
      </c>
    </row>
    <row r="355" spans="1:6" x14ac:dyDescent="0.3">
      <c r="A355" s="2">
        <v>43901</v>
      </c>
      <c r="B355" s="3">
        <f t="shared" si="11"/>
        <v>107.85858912192919</v>
      </c>
      <c r="C355">
        <v>108.80474853515599</v>
      </c>
      <c r="D355">
        <v>-4.2704291608229904E-3</v>
      </c>
      <c r="F355">
        <f t="shared" si="10"/>
        <v>0.89521763523769948</v>
      </c>
    </row>
    <row r="356" spans="1:6" x14ac:dyDescent="0.3">
      <c r="A356" s="2">
        <v>43902</v>
      </c>
      <c r="B356" s="3">
        <f t="shared" si="11"/>
        <v>107.5048217928715</v>
      </c>
      <c r="C356">
        <v>98.166061401367102</v>
      </c>
      <c r="D356">
        <v>-1.1947334650237999E-2</v>
      </c>
      <c r="F356">
        <f t="shared" si="10"/>
        <v>87.212445649931297</v>
      </c>
    </row>
    <row r="357" spans="1:6" x14ac:dyDescent="0.3">
      <c r="A357" s="2">
        <v>43903</v>
      </c>
      <c r="B357" s="3">
        <f t="shared" si="11"/>
        <v>100.06469910827762</v>
      </c>
      <c r="C357">
        <v>88.397811889648395</v>
      </c>
      <c r="D357">
        <v>1.9341080611838399E-2</v>
      </c>
      <c r="F357">
        <f t="shared" si="10"/>
        <v>136.11625737221402</v>
      </c>
    </row>
    <row r="358" spans="1:6" x14ac:dyDescent="0.3">
      <c r="A358" s="2">
        <v>43906</v>
      </c>
      <c r="B358" s="3">
        <f t="shared" si="11"/>
        <v>88.759706074031499</v>
      </c>
      <c r="C358">
        <v>84.916061401367102</v>
      </c>
      <c r="D358">
        <v>4.0939269496271802E-3</v>
      </c>
      <c r="F358">
        <f t="shared" si="10"/>
        <v>14.773604369701395</v>
      </c>
    </row>
    <row r="359" spans="1:6" x14ac:dyDescent="0.3">
      <c r="A359" s="2">
        <v>43907</v>
      </c>
      <c r="B359" s="3">
        <f t="shared" si="11"/>
        <v>84.0539522716889</v>
      </c>
      <c r="C359">
        <v>76.598541259765597</v>
      </c>
      <c r="D359">
        <v>-1.0152486060361799E-2</v>
      </c>
      <c r="F359">
        <f t="shared" si="10"/>
        <v>55.58315335670725</v>
      </c>
    </row>
    <row r="360" spans="1:6" x14ac:dyDescent="0.3">
      <c r="A360" s="2">
        <v>43908</v>
      </c>
      <c r="B360" s="3">
        <f t="shared" si="11"/>
        <v>80.145333248663789</v>
      </c>
      <c r="C360">
        <v>78.436134338378906</v>
      </c>
      <c r="D360">
        <v>4.6303649267550699E-2</v>
      </c>
      <c r="F360">
        <f t="shared" si="10"/>
        <v>2.9213609149190307</v>
      </c>
    </row>
    <row r="361" spans="1:6" x14ac:dyDescent="0.3">
      <c r="A361" s="2">
        <v>43909</v>
      </c>
      <c r="B361" s="3">
        <f t="shared" si="11"/>
        <v>73.365798915387728</v>
      </c>
      <c r="C361">
        <v>70.602188110351506</v>
      </c>
      <c r="D361">
        <v>-6.4642851993666595E-2</v>
      </c>
      <c r="F361">
        <f t="shared" si="10"/>
        <v>7.6375446817129573</v>
      </c>
    </row>
    <row r="362" spans="1:6" x14ac:dyDescent="0.3">
      <c r="A362" s="2">
        <v>43910</v>
      </c>
      <c r="B362" s="3">
        <f t="shared" si="11"/>
        <v>67.063051896132606</v>
      </c>
      <c r="C362">
        <v>75.921531677246094</v>
      </c>
      <c r="D362">
        <v>-5.0127854517585502E-2</v>
      </c>
      <c r="F362">
        <f t="shared" si="10"/>
        <v>78.472664032396466</v>
      </c>
    </row>
    <row r="363" spans="1:6" x14ac:dyDescent="0.3">
      <c r="A363" s="2">
        <v>43913</v>
      </c>
      <c r="B363" s="3">
        <f t="shared" si="11"/>
        <v>54.484442354578484</v>
      </c>
      <c r="C363">
        <v>73.020072937011705</v>
      </c>
      <c r="D363">
        <v>-0.28235849368529498</v>
      </c>
      <c r="F363">
        <f t="shared" si="10"/>
        <v>343.56960108843373</v>
      </c>
    </row>
    <row r="364" spans="1:6" x14ac:dyDescent="0.3">
      <c r="A364" s="2">
        <v>43914</v>
      </c>
      <c r="B364" s="3">
        <f t="shared" si="11"/>
        <v>68.486156165818514</v>
      </c>
      <c r="C364">
        <v>78.436134338378906</v>
      </c>
      <c r="D364">
        <v>-6.2091375546888601E-2</v>
      </c>
      <c r="F364">
        <f t="shared" si="10"/>
        <v>99.002065634428249</v>
      </c>
    </row>
    <row r="365" spans="1:6" x14ac:dyDescent="0.3">
      <c r="A365" s="2">
        <v>43915</v>
      </c>
      <c r="B365" s="3">
        <f t="shared" si="11"/>
        <v>63.442653089722043</v>
      </c>
      <c r="C365">
        <v>83.948913574218693</v>
      </c>
      <c r="D365">
        <v>-0.191155280345331</v>
      </c>
      <c r="F365">
        <f t="shared" si="10"/>
        <v>420.50671905802881</v>
      </c>
    </row>
    <row r="366" spans="1:6" x14ac:dyDescent="0.3">
      <c r="A366" s="2">
        <v>43916</v>
      </c>
      <c r="B366" s="3">
        <f t="shared" si="11"/>
        <v>83.136245527168484</v>
      </c>
      <c r="C366">
        <v>87.914237976074205</v>
      </c>
      <c r="D366">
        <v>-9.6805070184945406E-3</v>
      </c>
      <c r="F366">
        <f t="shared" si="10"/>
        <v>22.829211841800088</v>
      </c>
    </row>
    <row r="367" spans="1:6" x14ac:dyDescent="0.3">
      <c r="A367" s="2">
        <v>43917</v>
      </c>
      <c r="B367" s="3">
        <f t="shared" si="11"/>
        <v>75.463051588944936</v>
      </c>
      <c r="C367">
        <v>89.945259094238196</v>
      </c>
      <c r="D367">
        <v>-0.14162878134162801</v>
      </c>
      <c r="F367">
        <f t="shared" si="10"/>
        <v>209.73433422637245</v>
      </c>
    </row>
    <row r="368" spans="1:6" x14ac:dyDescent="0.3">
      <c r="A368" s="2">
        <v>43920</v>
      </c>
      <c r="B368" s="3">
        <f t="shared" si="11"/>
        <v>84.143666247627309</v>
      </c>
      <c r="C368">
        <v>88.107666015625</v>
      </c>
      <c r="D368">
        <v>-6.45013745586345E-2</v>
      </c>
      <c r="F368">
        <f t="shared" si="10"/>
        <v>15.713294160685752</v>
      </c>
    </row>
    <row r="369" spans="1:6" x14ac:dyDescent="0.3">
      <c r="A369" s="2">
        <v>43921</v>
      </c>
      <c r="B369" s="3">
        <f t="shared" si="11"/>
        <v>95.229082435945998</v>
      </c>
      <c r="C369">
        <v>89.945259094238196</v>
      </c>
      <c r="D369">
        <v>8.0826297442246203E-2</v>
      </c>
      <c r="F369">
        <f t="shared" si="10"/>
        <v>27.918789106376199</v>
      </c>
    </row>
    <row r="370" spans="1:6" x14ac:dyDescent="0.3">
      <c r="A370" s="2">
        <v>43922</v>
      </c>
      <c r="B370" s="3">
        <f t="shared" si="11"/>
        <v>92.503775271435529</v>
      </c>
      <c r="C370">
        <v>88.010948181152301</v>
      </c>
      <c r="D370">
        <v>2.84452588492374E-2</v>
      </c>
      <c r="F370">
        <f t="shared" si="10"/>
        <v>20.185495263182858</v>
      </c>
    </row>
    <row r="371" spans="1:6" x14ac:dyDescent="0.3">
      <c r="A371" s="2">
        <v>43923</v>
      </c>
      <c r="B371" s="3">
        <f t="shared" si="11"/>
        <v>89.255930815048487</v>
      </c>
      <c r="C371">
        <v>88.010948181152301</v>
      </c>
      <c r="D371">
        <v>1.41457700391278E-2</v>
      </c>
      <c r="F371">
        <f t="shared" si="10"/>
        <v>1.5499817587030837</v>
      </c>
    </row>
    <row r="372" spans="1:6" x14ac:dyDescent="0.3">
      <c r="A372" s="2">
        <v>43924</v>
      </c>
      <c r="B372" s="3">
        <f t="shared" si="11"/>
        <v>84.864072283055009</v>
      </c>
      <c r="C372">
        <v>88.010948181152301</v>
      </c>
      <c r="D372">
        <v>-3.5755505003992299E-2</v>
      </c>
      <c r="F372">
        <f t="shared" si="10"/>
        <v>9.9028279180256398</v>
      </c>
    </row>
    <row r="373" spans="1:6" x14ac:dyDescent="0.3">
      <c r="A373" s="2">
        <v>43927</v>
      </c>
      <c r="B373" s="3">
        <f t="shared" si="11"/>
        <v>85.965920264508583</v>
      </c>
      <c r="C373">
        <v>87.333946228027301</v>
      </c>
      <c r="D373">
        <v>-2.3236062772945699E-2</v>
      </c>
      <c r="F373">
        <f t="shared" si="10"/>
        <v>1.8714950368613179</v>
      </c>
    </row>
    <row r="374" spans="1:6" x14ac:dyDescent="0.3">
      <c r="A374" s="2">
        <v>43928</v>
      </c>
      <c r="B374" s="3">
        <f t="shared" si="11"/>
        <v>83.445980568140101</v>
      </c>
      <c r="C374">
        <v>88.301101684570298</v>
      </c>
      <c r="D374">
        <v>-4.4518378337511502E-2</v>
      </c>
      <c r="F374">
        <f t="shared" si="10"/>
        <v>23.572201055206406</v>
      </c>
    </row>
    <row r="375" spans="1:6" x14ac:dyDescent="0.3">
      <c r="A375" s="2">
        <v>43929</v>
      </c>
      <c r="B375" s="3">
        <f t="shared" si="11"/>
        <v>84.505664714142398</v>
      </c>
      <c r="C375">
        <v>96.618614196777301</v>
      </c>
      <c r="D375">
        <v>-4.2982894867903E-2</v>
      </c>
      <c r="F375">
        <f t="shared" si="10"/>
        <v>146.72354516886517</v>
      </c>
    </row>
    <row r="376" spans="1:6" x14ac:dyDescent="0.3">
      <c r="A376" s="2">
        <v>43930</v>
      </c>
      <c r="B376" s="3">
        <f t="shared" si="11"/>
        <v>93.660928006772536</v>
      </c>
      <c r="C376">
        <v>94.781021118164006</v>
      </c>
      <c r="D376">
        <v>-3.0611970732482601E-2</v>
      </c>
      <c r="F376">
        <f t="shared" si="10"/>
        <v>1.2546085781866221</v>
      </c>
    </row>
    <row r="377" spans="1:6" x14ac:dyDescent="0.3">
      <c r="A377" s="2">
        <v>43931</v>
      </c>
      <c r="B377" s="3">
        <f t="shared" si="11"/>
        <v>90.130929381170873</v>
      </c>
      <c r="C377">
        <v>93.620445251464801</v>
      </c>
      <c r="D377">
        <v>-4.9061422657557502E-2</v>
      </c>
      <c r="F377">
        <f t="shared" si="10"/>
        <v>12.176721009033193</v>
      </c>
    </row>
    <row r="378" spans="1:6" x14ac:dyDescent="0.3">
      <c r="A378" s="2">
        <v>43934</v>
      </c>
      <c r="B378" s="3">
        <f t="shared" si="11"/>
        <v>105.75265932538947</v>
      </c>
      <c r="C378">
        <v>92.072990417480398</v>
      </c>
      <c r="D378">
        <v>0.12958936524321699</v>
      </c>
      <c r="F378">
        <f t="shared" si="10"/>
        <v>187.13334143001427</v>
      </c>
    </row>
    <row r="379" spans="1:6" x14ac:dyDescent="0.3">
      <c r="A379" s="2">
        <v>43935</v>
      </c>
      <c r="B379" s="3">
        <f t="shared" si="11"/>
        <v>98.008037445368416</v>
      </c>
      <c r="C379">
        <v>100.100364685058</v>
      </c>
      <c r="D379">
        <v>6.4460239653096205E-2</v>
      </c>
      <c r="F379">
        <f t="shared" si="10"/>
        <v>4.3778332779470217</v>
      </c>
    </row>
    <row r="380" spans="1:6" x14ac:dyDescent="0.3">
      <c r="A380" s="2">
        <v>43936</v>
      </c>
      <c r="B380" s="3">
        <f t="shared" si="11"/>
        <v>102.83505691271127</v>
      </c>
      <c r="C380">
        <v>98.649635314941406</v>
      </c>
      <c r="D380">
        <v>2.73195031432437E-2</v>
      </c>
      <c r="F380">
        <f t="shared" si="10"/>
        <v>17.517753951078408</v>
      </c>
    </row>
    <row r="381" spans="1:6" x14ac:dyDescent="0.3">
      <c r="A381" s="2">
        <v>43937</v>
      </c>
      <c r="B381" s="3">
        <f t="shared" si="11"/>
        <v>97.644699559070673</v>
      </c>
      <c r="C381">
        <v>98.649635314941406</v>
      </c>
      <c r="D381">
        <v>-1.01869181032698E-2</v>
      </c>
      <c r="F381">
        <f t="shared" si="10"/>
        <v>1.009895873427481</v>
      </c>
    </row>
    <row r="382" spans="1:6" x14ac:dyDescent="0.3">
      <c r="A382" s="2">
        <v>43938</v>
      </c>
      <c r="B382" s="3">
        <f t="shared" si="11"/>
        <v>95.413792231783802</v>
      </c>
      <c r="C382">
        <v>99.133216857910099</v>
      </c>
      <c r="D382">
        <v>-3.2801368933874898E-2</v>
      </c>
      <c r="F382">
        <f t="shared" si="10"/>
        <v>13.834119549434748</v>
      </c>
    </row>
    <row r="383" spans="1:6" x14ac:dyDescent="0.3">
      <c r="A383" s="2">
        <v>43941</v>
      </c>
      <c r="B383" s="3">
        <f t="shared" si="11"/>
        <v>95.176735191380345</v>
      </c>
      <c r="C383">
        <v>98.649635314941406</v>
      </c>
      <c r="D383">
        <v>-3.9910756373422902E-2</v>
      </c>
      <c r="F383">
        <f t="shared" si="10"/>
        <v>12.061035268230434</v>
      </c>
    </row>
    <row r="384" spans="1:6" x14ac:dyDescent="0.3">
      <c r="A384" s="2">
        <v>43942</v>
      </c>
      <c r="B384" s="3">
        <f t="shared" si="11"/>
        <v>94.910437858437035</v>
      </c>
      <c r="C384">
        <v>96.71533203125</v>
      </c>
      <c r="D384">
        <v>-3.7903814287471901E-2</v>
      </c>
      <c r="F384">
        <f t="shared" si="10"/>
        <v>3.2576429750541966</v>
      </c>
    </row>
    <row r="385" spans="1:6" x14ac:dyDescent="0.3">
      <c r="A385" s="2">
        <v>43943</v>
      </c>
      <c r="B385" s="3">
        <f t="shared" si="11"/>
        <v>94.285252293530945</v>
      </c>
      <c r="C385">
        <v>96.71533203125</v>
      </c>
      <c r="D385">
        <v>-2.51261065508607E-2</v>
      </c>
      <c r="F385">
        <f t="shared" si="10"/>
        <v>5.9052875316727107</v>
      </c>
    </row>
    <row r="386" spans="1:6" x14ac:dyDescent="0.3">
      <c r="A386" s="2">
        <v>43944</v>
      </c>
      <c r="B386" s="3">
        <f t="shared" si="11"/>
        <v>94.173089673637421</v>
      </c>
      <c r="C386">
        <v>97.682487487792898</v>
      </c>
      <c r="D386">
        <v>-2.6285825672305401E-2</v>
      </c>
      <c r="F386">
        <f t="shared" si="10"/>
        <v>12.315873017999241</v>
      </c>
    </row>
    <row r="387" spans="1:6" x14ac:dyDescent="0.3">
      <c r="A387" s="2">
        <v>43945</v>
      </c>
      <c r="B387" s="3">
        <f t="shared" si="11"/>
        <v>92.814588998686318</v>
      </c>
      <c r="C387">
        <v>96.038330078125</v>
      </c>
      <c r="D387">
        <v>-4.9833891563366498E-2</v>
      </c>
      <c r="F387">
        <f t="shared" ref="F387:F450" si="12">(B387-C387)^(2)</f>
        <v>10.392506547260478</v>
      </c>
    </row>
    <row r="388" spans="1:6" x14ac:dyDescent="0.3">
      <c r="A388" s="2">
        <v>43948</v>
      </c>
      <c r="B388" s="3">
        <f t="shared" ref="B388:B451" si="13">C387*(1+D388)</f>
        <v>92.310298309873076</v>
      </c>
      <c r="C388">
        <v>98.649635314941406</v>
      </c>
      <c r="D388">
        <v>-3.8818165259842198E-2</v>
      </c>
      <c r="F388">
        <f t="shared" si="12"/>
        <v>40.187193663828708</v>
      </c>
    </row>
    <row r="389" spans="1:6" x14ac:dyDescent="0.3">
      <c r="A389" s="2">
        <v>43949</v>
      </c>
      <c r="B389" s="3">
        <f t="shared" si="13"/>
        <v>96.179767636081891</v>
      </c>
      <c r="C389">
        <v>97.682487487792898</v>
      </c>
      <c r="D389">
        <v>-2.5036764413516498E-2</v>
      </c>
      <c r="F389">
        <f t="shared" si="12"/>
        <v>2.2581669527263495</v>
      </c>
    </row>
    <row r="390" spans="1:6" x14ac:dyDescent="0.3">
      <c r="A390" s="2">
        <v>43950</v>
      </c>
      <c r="B390" s="3">
        <f t="shared" si="13"/>
        <v>101.0561824272048</v>
      </c>
      <c r="C390">
        <v>100.583946228027</v>
      </c>
      <c r="D390">
        <v>3.4537356963125002E-2</v>
      </c>
      <c r="F390">
        <f t="shared" si="12"/>
        <v>0.22300702781389492</v>
      </c>
    </row>
    <row r="391" spans="1:6" x14ac:dyDescent="0.3">
      <c r="A391" s="2">
        <v>43951</v>
      </c>
      <c r="B391" s="3">
        <f t="shared" si="13"/>
        <v>98.75821399917443</v>
      </c>
      <c r="C391">
        <v>104.45256042480401</v>
      </c>
      <c r="D391">
        <v>-1.8151328291629999E-2</v>
      </c>
      <c r="F391">
        <f t="shared" si="12"/>
        <v>32.425581215080321</v>
      </c>
    </row>
    <row r="392" spans="1:6" x14ac:dyDescent="0.3">
      <c r="A392" s="2">
        <v>43952</v>
      </c>
      <c r="B392" s="3">
        <f t="shared" si="13"/>
        <v>104.68095563821664</v>
      </c>
      <c r="C392">
        <v>104.45256042480401</v>
      </c>
      <c r="D392">
        <v>2.1865927698064801E-3</v>
      </c>
      <c r="F392">
        <f t="shared" si="12"/>
        <v>5.2164373509805129E-2</v>
      </c>
    </row>
    <row r="393" spans="1:6" x14ac:dyDescent="0.3">
      <c r="A393" s="2">
        <v>43955</v>
      </c>
      <c r="B393" s="3">
        <f t="shared" si="13"/>
        <v>108.92840055591024</v>
      </c>
      <c r="C393">
        <v>102.518249511718</v>
      </c>
      <c r="D393">
        <v>4.2850458743214997E-2</v>
      </c>
      <c r="F393">
        <f t="shared" si="12"/>
        <v>41.090036409358959</v>
      </c>
    </row>
    <row r="394" spans="1:6" x14ac:dyDescent="0.3">
      <c r="A394" s="2">
        <v>43956</v>
      </c>
      <c r="B394" s="3">
        <f t="shared" si="13"/>
        <v>104.27254224420993</v>
      </c>
      <c r="C394">
        <v>109.28832244873</v>
      </c>
      <c r="D394">
        <v>1.7112004358710901E-2</v>
      </c>
      <c r="F394">
        <f t="shared" si="12"/>
        <v>25.158051060055392</v>
      </c>
    </row>
    <row r="395" spans="1:6" x14ac:dyDescent="0.3">
      <c r="A395" s="2">
        <v>43957</v>
      </c>
      <c r="B395" s="3">
        <f t="shared" si="13"/>
        <v>110.91439351580922</v>
      </c>
      <c r="C395">
        <v>115.091247558593</v>
      </c>
      <c r="D395">
        <v>1.48787265706459E-2</v>
      </c>
      <c r="F395">
        <f t="shared" si="12"/>
        <v>17.446109694719151</v>
      </c>
    </row>
    <row r="396" spans="1:6" x14ac:dyDescent="0.3">
      <c r="A396" s="2">
        <v>43958</v>
      </c>
      <c r="B396" s="3">
        <f t="shared" si="13"/>
        <v>116.93294385933503</v>
      </c>
      <c r="C396">
        <v>113.156936645507</v>
      </c>
      <c r="D396">
        <v>1.6002053499371699E-2</v>
      </c>
      <c r="F396">
        <f t="shared" si="12"/>
        <v>14.258230478881273</v>
      </c>
    </row>
    <row r="397" spans="1:6" x14ac:dyDescent="0.3">
      <c r="A397" s="2">
        <v>43959</v>
      </c>
      <c r="B397" s="3">
        <f t="shared" si="13"/>
        <v>107.99221199549558</v>
      </c>
      <c r="C397">
        <v>113.156936645507</v>
      </c>
      <c r="D397">
        <v>-4.5642139166344201E-2</v>
      </c>
      <c r="F397">
        <f t="shared" si="12"/>
        <v>26.674380710435607</v>
      </c>
    </row>
    <row r="398" spans="1:6" x14ac:dyDescent="0.3">
      <c r="A398" s="2">
        <v>43962</v>
      </c>
      <c r="B398" s="3">
        <f t="shared" si="13"/>
        <v>115.36504262321603</v>
      </c>
      <c r="C398">
        <v>114.12409210205</v>
      </c>
      <c r="D398">
        <v>1.9513659906033699E-2</v>
      </c>
      <c r="F398">
        <f t="shared" si="12"/>
        <v>1.539958195982235</v>
      </c>
    </row>
    <row r="399" spans="1:6" x14ac:dyDescent="0.3">
      <c r="A399" s="2">
        <v>43963</v>
      </c>
      <c r="B399" s="3">
        <f t="shared" si="13"/>
        <v>115.81342117854611</v>
      </c>
      <c r="C399">
        <v>113.156936645507</v>
      </c>
      <c r="D399">
        <v>1.4802563116870299E-2</v>
      </c>
      <c r="F399">
        <f t="shared" si="12"/>
        <v>7.0569100742759927</v>
      </c>
    </row>
    <row r="400" spans="1:6" x14ac:dyDescent="0.3">
      <c r="A400" s="2">
        <v>43964</v>
      </c>
      <c r="B400" s="3">
        <f t="shared" si="13"/>
        <v>113.77200216071822</v>
      </c>
      <c r="C400">
        <v>113.640510559082</v>
      </c>
      <c r="D400">
        <v>5.4355087142210498E-3</v>
      </c>
      <c r="F400">
        <f t="shared" si="12"/>
        <v>1.7290041300856616E-2</v>
      </c>
    </row>
    <row r="401" spans="1:7" x14ac:dyDescent="0.3">
      <c r="A401" s="2">
        <v>43965</v>
      </c>
      <c r="B401" s="3">
        <f t="shared" si="13"/>
        <v>117.23970217767562</v>
      </c>
      <c r="C401">
        <v>109.77190399169901</v>
      </c>
      <c r="D401">
        <v>3.1671730449700702E-2</v>
      </c>
      <c r="F401">
        <f t="shared" si="12"/>
        <v>55.768009746475684</v>
      </c>
    </row>
    <row r="402" spans="1:7" x14ac:dyDescent="0.3">
      <c r="A402" s="2">
        <v>43966</v>
      </c>
      <c r="B402" s="3">
        <f t="shared" si="13"/>
        <v>110.79068230711847</v>
      </c>
      <c r="C402">
        <v>109.77190399169901</v>
      </c>
      <c r="D402">
        <v>9.28086585340193E-3</v>
      </c>
      <c r="F402">
        <f t="shared" si="12"/>
        <v>1.0379092559689282</v>
      </c>
    </row>
    <row r="403" spans="1:7" x14ac:dyDescent="0.3">
      <c r="A403" s="2">
        <v>43969</v>
      </c>
      <c r="B403" s="3">
        <f t="shared" si="13"/>
        <v>112.54427527397789</v>
      </c>
      <c r="C403">
        <v>104.936134338378</v>
      </c>
      <c r="D403">
        <v>2.5255745609446E-2</v>
      </c>
      <c r="F403">
        <f t="shared" si="12"/>
        <v>57.883808495950795</v>
      </c>
    </row>
    <row r="404" spans="1:7" x14ac:dyDescent="0.3">
      <c r="A404" s="2">
        <v>43970</v>
      </c>
      <c r="B404" s="3">
        <f t="shared" si="13"/>
        <v>106.52459382823083</v>
      </c>
      <c r="C404">
        <v>105.419708251953</v>
      </c>
      <c r="D404">
        <v>1.5137392852024501E-2</v>
      </c>
      <c r="F404">
        <f t="shared" si="12"/>
        <v>1.2207721366668087</v>
      </c>
    </row>
    <row r="405" spans="1:7" x14ac:dyDescent="0.3">
      <c r="A405" s="2">
        <v>43971</v>
      </c>
      <c r="B405" s="3">
        <f t="shared" si="13"/>
        <v>108.03317914195084</v>
      </c>
      <c r="C405">
        <v>109.28832244873</v>
      </c>
      <c r="D405">
        <v>2.4791103422062699E-2</v>
      </c>
      <c r="F405">
        <f t="shared" si="12"/>
        <v>1.5753847205525262</v>
      </c>
    </row>
    <row r="406" spans="1:7" x14ac:dyDescent="0.3">
      <c r="A406" s="2">
        <v>43972</v>
      </c>
      <c r="B406" s="3">
        <f t="shared" si="13"/>
        <v>113.66358924582028</v>
      </c>
      <c r="C406">
        <v>112.18978118896401</v>
      </c>
      <c r="D406">
        <v>4.0034165581989099E-2</v>
      </c>
      <c r="F406">
        <f t="shared" si="12"/>
        <v>2.1721101884544569</v>
      </c>
    </row>
    <row r="407" spans="1:7" x14ac:dyDescent="0.3">
      <c r="A407" s="2">
        <v>43973</v>
      </c>
      <c r="B407" s="3">
        <f t="shared" si="13"/>
        <v>115.50018502227923</v>
      </c>
      <c r="C407">
        <v>108.321166992187</v>
      </c>
      <c r="D407">
        <v>2.95071779107887E-2</v>
      </c>
      <c r="F407">
        <f t="shared" si="12"/>
        <v>51.538299876389225</v>
      </c>
    </row>
    <row r="408" spans="1:7" x14ac:dyDescent="0.3">
      <c r="A408" s="2">
        <v>43976</v>
      </c>
      <c r="B408" s="3">
        <f t="shared" si="13"/>
        <v>117.40931948427523</v>
      </c>
      <c r="C408">
        <v>113.156936645507</v>
      </c>
      <c r="D408">
        <v>8.3900060758611797E-2</v>
      </c>
      <c r="F408">
        <f t="shared" si="12"/>
        <v>18.082759807450525</v>
      </c>
    </row>
    <row r="409" spans="1:7" x14ac:dyDescent="0.3">
      <c r="A409" s="2">
        <v>43977</v>
      </c>
      <c r="B409" s="3">
        <f t="shared" si="13"/>
        <v>118.3419185349813</v>
      </c>
      <c r="C409">
        <v>117.025550842285</v>
      </c>
      <c r="D409">
        <v>4.5821158147092401E-2</v>
      </c>
      <c r="F409">
        <f t="shared" si="12"/>
        <v>1.7328239023745897</v>
      </c>
    </row>
    <row r="410" spans="1:7" x14ac:dyDescent="0.3">
      <c r="A410" s="2">
        <v>43978</v>
      </c>
      <c r="B410" s="3">
        <f t="shared" si="13"/>
        <v>122.10160447059606</v>
      </c>
      <c r="C410">
        <v>115.091247558593</v>
      </c>
      <c r="D410">
        <v>4.3375601240724301E-2</v>
      </c>
      <c r="F410">
        <f t="shared" si="12"/>
        <v>49.145104033669099</v>
      </c>
    </row>
    <row r="411" spans="1:7" x14ac:dyDescent="0.3">
      <c r="A411" s="2">
        <v>43979</v>
      </c>
      <c r="B411" s="3">
        <f t="shared" si="13"/>
        <v>117.38138814187589</v>
      </c>
      <c r="C411">
        <v>113.640510559082</v>
      </c>
      <c r="D411">
        <v>1.98984773548221E-2</v>
      </c>
      <c r="F411">
        <f t="shared" si="12"/>
        <v>13.994165089449822</v>
      </c>
    </row>
    <row r="412" spans="1:7" x14ac:dyDescent="0.3">
      <c r="A412" s="2">
        <v>43980</v>
      </c>
      <c r="B412" s="3">
        <f t="shared" si="13"/>
        <v>120.26063257286701</v>
      </c>
      <c r="C412">
        <v>115.574821472167</v>
      </c>
      <c r="D412">
        <v>5.8254947828161999E-2</v>
      </c>
      <c r="F412">
        <f t="shared" si="12"/>
        <v>21.956825671443418</v>
      </c>
    </row>
    <row r="413" spans="1:7" x14ac:dyDescent="0.3">
      <c r="A413" s="2">
        <v>43983</v>
      </c>
      <c r="B413" s="3">
        <f t="shared" si="13"/>
        <v>117.29268912217911</v>
      </c>
      <c r="C413">
        <v>118.95985412597599</v>
      </c>
      <c r="D413">
        <v>1.48636842188488E-2</v>
      </c>
      <c r="F413">
        <f t="shared" si="12"/>
        <v>2.7794391498850568</v>
      </c>
    </row>
    <row r="414" spans="1:7" x14ac:dyDescent="0.3">
      <c r="A414" s="2">
        <v>43984</v>
      </c>
      <c r="B414" s="3">
        <f t="shared" si="13"/>
        <v>118.63415961268491</v>
      </c>
      <c r="C414">
        <v>120.894165039062</v>
      </c>
      <c r="D414">
        <v>-2.7378523257617399E-3</v>
      </c>
      <c r="F414">
        <f t="shared" si="12"/>
        <v>5.1076245272538987</v>
      </c>
    </row>
    <row r="415" spans="1:7" x14ac:dyDescent="0.3">
      <c r="A415" s="2">
        <v>43985</v>
      </c>
      <c r="B415" s="3">
        <f t="shared" si="13"/>
        <v>127.46656462089994</v>
      </c>
      <c r="C415">
        <v>124.76277923583901</v>
      </c>
      <c r="D415">
        <v>5.4364903216911599E-2</v>
      </c>
      <c r="F415">
        <f t="shared" si="12"/>
        <v>7.3104554084691324</v>
      </c>
      <c r="G415" s="1"/>
    </row>
    <row r="416" spans="1:7" x14ac:dyDescent="0.3">
      <c r="A416" s="2">
        <v>43986</v>
      </c>
      <c r="B416" s="3">
        <f t="shared" si="13"/>
        <v>127.22444151424563</v>
      </c>
      <c r="C416">
        <v>127.1806640625</v>
      </c>
      <c r="D416">
        <v>1.9730742561876999E-2</v>
      </c>
      <c r="F416">
        <f t="shared" si="12"/>
        <v>1.9164652813406301E-3</v>
      </c>
    </row>
    <row r="417" spans="1:7" x14ac:dyDescent="0.3">
      <c r="A417" s="2">
        <v>43987</v>
      </c>
      <c r="B417" s="3">
        <f t="shared" si="13"/>
        <v>131.82573810804951</v>
      </c>
      <c r="C417">
        <v>125.24635314941401</v>
      </c>
      <c r="D417">
        <v>3.65234297193699E-2</v>
      </c>
      <c r="F417">
        <f t="shared" si="12"/>
        <v>43.288306433919068</v>
      </c>
    </row>
    <row r="418" spans="1:7" x14ac:dyDescent="0.3">
      <c r="A418" s="2">
        <v>43990</v>
      </c>
      <c r="B418" s="3">
        <f t="shared" si="13"/>
        <v>132.69392630201617</v>
      </c>
      <c r="C418">
        <v>128.63139343261699</v>
      </c>
      <c r="D418">
        <v>5.94633932671675E-2</v>
      </c>
      <c r="F418">
        <f t="shared" si="12"/>
        <v>16.504173314948716</v>
      </c>
    </row>
    <row r="419" spans="1:7" x14ac:dyDescent="0.3">
      <c r="A419" s="2">
        <v>43991</v>
      </c>
      <c r="B419" s="3">
        <f t="shared" si="13"/>
        <v>135.84019784346921</v>
      </c>
      <c r="C419">
        <v>133.46716308593699</v>
      </c>
      <c r="D419">
        <v>5.60423409750943E-2</v>
      </c>
      <c r="F419">
        <f t="shared" si="12"/>
        <v>5.6312939604560217</v>
      </c>
    </row>
    <row r="420" spans="1:7" x14ac:dyDescent="0.3">
      <c r="A420" s="2">
        <v>43992</v>
      </c>
      <c r="B420" s="3">
        <f t="shared" si="13"/>
        <v>143.62611804402442</v>
      </c>
      <c r="C420">
        <v>131.04927062988199</v>
      </c>
      <c r="D420">
        <v>7.6115763032636605E-2</v>
      </c>
      <c r="F420">
        <f t="shared" si="12"/>
        <v>158.17709087862124</v>
      </c>
    </row>
    <row r="421" spans="1:7" x14ac:dyDescent="0.3">
      <c r="A421" s="2">
        <v>43993</v>
      </c>
      <c r="B421" s="3">
        <f t="shared" si="13"/>
        <v>135.58588096918606</v>
      </c>
      <c r="C421">
        <v>127.1806640625</v>
      </c>
      <c r="D421">
        <v>3.4617593196048201E-2</v>
      </c>
      <c r="F421">
        <f t="shared" si="12"/>
        <v>70.647671248441256</v>
      </c>
      <c r="G421" s="1"/>
    </row>
    <row r="422" spans="1:7" x14ac:dyDescent="0.3">
      <c r="A422" s="2">
        <v>43994</v>
      </c>
      <c r="B422" s="3">
        <f t="shared" si="13"/>
        <v>135.31413200701411</v>
      </c>
      <c r="C422">
        <v>129.11495971679599</v>
      </c>
      <c r="D422">
        <v>6.39520795434525E-2</v>
      </c>
      <c r="F422">
        <f t="shared" si="12"/>
        <v>38.429737083808114</v>
      </c>
    </row>
    <row r="423" spans="1:7" x14ac:dyDescent="0.3">
      <c r="A423" s="2">
        <v>43997</v>
      </c>
      <c r="B423" s="3">
        <f t="shared" si="13"/>
        <v>135.00325230340604</v>
      </c>
      <c r="C423">
        <v>127.66423797607401</v>
      </c>
      <c r="D423">
        <v>4.5605037553553801E-2</v>
      </c>
      <c r="F423">
        <f t="shared" si="12"/>
        <v>53.861131296784919</v>
      </c>
    </row>
    <row r="424" spans="1:7" x14ac:dyDescent="0.3">
      <c r="A424" s="2">
        <v>43998</v>
      </c>
      <c r="B424" s="3">
        <f t="shared" si="13"/>
        <v>134.97442206581698</v>
      </c>
      <c r="C424">
        <v>129.598541259765</v>
      </c>
      <c r="D424">
        <v>5.7261016911509803E-2</v>
      </c>
      <c r="F424">
        <f t="shared" si="12"/>
        <v>28.9000944408781</v>
      </c>
    </row>
    <row r="425" spans="1:7" x14ac:dyDescent="0.3">
      <c r="A425" s="2">
        <v>43999</v>
      </c>
      <c r="B425" s="3">
        <f t="shared" si="13"/>
        <v>136.44659924626376</v>
      </c>
      <c r="C425">
        <v>127.66423797607401</v>
      </c>
      <c r="D425">
        <v>5.2840548357505297E-2</v>
      </c>
      <c r="F425">
        <f t="shared" si="12"/>
        <v>77.129869480128974</v>
      </c>
    </row>
    <row r="426" spans="1:7" x14ac:dyDescent="0.3">
      <c r="A426" s="2">
        <v>44000</v>
      </c>
      <c r="B426" s="3">
        <f t="shared" si="13"/>
        <v>131.95248829344845</v>
      </c>
      <c r="C426">
        <v>130.08212280273401</v>
      </c>
      <c r="D426">
        <v>3.3590067080321598E-2</v>
      </c>
      <c r="F426">
        <f t="shared" si="12"/>
        <v>3.4982670688554989</v>
      </c>
    </row>
    <row r="427" spans="1:7" x14ac:dyDescent="0.3">
      <c r="A427" s="2">
        <v>44001</v>
      </c>
      <c r="B427" s="3">
        <f t="shared" si="13"/>
        <v>135.63984307124329</v>
      </c>
      <c r="C427">
        <v>132.5</v>
      </c>
      <c r="D427">
        <v>4.2724704584790697E-2</v>
      </c>
      <c r="F427">
        <f t="shared" si="12"/>
        <v>9.858614512034503</v>
      </c>
    </row>
    <row r="428" spans="1:7" x14ac:dyDescent="0.3">
      <c r="A428" s="2">
        <v>44004</v>
      </c>
      <c r="B428" s="3">
        <f t="shared" si="13"/>
        <v>142.91008979464658</v>
      </c>
      <c r="C428">
        <v>129.598541259765</v>
      </c>
      <c r="D428">
        <v>7.8566715431294995E-2</v>
      </c>
      <c r="F428">
        <f t="shared" si="12"/>
        <v>177.19732439650795</v>
      </c>
    </row>
    <row r="429" spans="1:7" x14ac:dyDescent="0.3">
      <c r="A429" s="2">
        <v>44005</v>
      </c>
      <c r="B429" s="3">
        <f t="shared" si="13"/>
        <v>133.68081547738709</v>
      </c>
      <c r="C429">
        <v>127.66423797607401</v>
      </c>
      <c r="D429">
        <v>3.1499384004945299E-2</v>
      </c>
      <c r="F429">
        <f t="shared" si="12"/>
        <v>36.199204829306744</v>
      </c>
    </row>
    <row r="430" spans="1:7" x14ac:dyDescent="0.3">
      <c r="A430" s="2">
        <v>44006</v>
      </c>
      <c r="B430" s="3">
        <f t="shared" si="13"/>
        <v>134.55560475393088</v>
      </c>
      <c r="C430">
        <v>129.11495971679599</v>
      </c>
      <c r="D430">
        <v>5.3980401145294898E-2</v>
      </c>
      <c r="F430">
        <f t="shared" si="12"/>
        <v>29.600618420100457</v>
      </c>
    </row>
    <row r="431" spans="1:7" x14ac:dyDescent="0.3">
      <c r="A431" s="2">
        <v>44007</v>
      </c>
      <c r="B431" s="3">
        <f t="shared" si="13"/>
        <v>133.82299608935625</v>
      </c>
      <c r="C431">
        <v>129.11495971679599</v>
      </c>
      <c r="D431">
        <v>3.6463910788393498E-2</v>
      </c>
      <c r="F431">
        <f t="shared" si="12"/>
        <v>22.165606485350352</v>
      </c>
    </row>
    <row r="432" spans="1:7" x14ac:dyDescent="0.3">
      <c r="A432" s="2">
        <v>44008</v>
      </c>
      <c r="B432" s="3">
        <f t="shared" si="13"/>
        <v>136.87385166607032</v>
      </c>
      <c r="C432">
        <v>129.11495971679599</v>
      </c>
      <c r="D432">
        <v>6.0092896797496499E-2</v>
      </c>
      <c r="F432">
        <f t="shared" si="12"/>
        <v>60.200404280513993</v>
      </c>
    </row>
    <row r="433" spans="1:6" x14ac:dyDescent="0.3">
      <c r="A433" s="2">
        <v>44011</v>
      </c>
      <c r="B433" s="3">
        <f t="shared" si="13"/>
        <v>131.71968123219875</v>
      </c>
      <c r="C433">
        <v>123.312049865722</v>
      </c>
      <c r="D433">
        <v>2.01736616819309E-2</v>
      </c>
      <c r="F433">
        <f t="shared" si="12"/>
        <v>70.688265194563698</v>
      </c>
    </row>
    <row r="434" spans="1:6" x14ac:dyDescent="0.3">
      <c r="A434" s="2">
        <v>44012</v>
      </c>
      <c r="B434" s="3">
        <f t="shared" si="13"/>
        <v>128.42294677331165</v>
      </c>
      <c r="C434">
        <v>124.27919769287099</v>
      </c>
      <c r="D434">
        <v>4.14468570845676E-2</v>
      </c>
      <c r="F434">
        <f t="shared" si="12"/>
        <v>17.170656441652785</v>
      </c>
    </row>
    <row r="435" spans="1:6" x14ac:dyDescent="0.3">
      <c r="A435" s="2">
        <v>44013</v>
      </c>
      <c r="B435" s="3">
        <f t="shared" si="13"/>
        <v>124.64299227257477</v>
      </c>
      <c r="C435">
        <v>128.14781188964801</v>
      </c>
      <c r="D435">
        <v>2.9272363070994602E-3</v>
      </c>
      <c r="F435">
        <f t="shared" si="12"/>
        <v>12.2837605482214</v>
      </c>
    </row>
    <row r="436" spans="1:6" x14ac:dyDescent="0.3">
      <c r="A436" s="2">
        <v>44014</v>
      </c>
      <c r="B436" s="3">
        <f t="shared" si="13"/>
        <v>136.93598889782007</v>
      </c>
      <c r="C436">
        <v>129.11495971679599</v>
      </c>
      <c r="D436">
        <v>6.8578439838986996E-2</v>
      </c>
      <c r="F436">
        <f t="shared" si="12"/>
        <v>61.168497450430088</v>
      </c>
    </row>
    <row r="437" spans="1:6" x14ac:dyDescent="0.3">
      <c r="A437" s="2">
        <v>44015</v>
      </c>
      <c r="B437" s="3">
        <f t="shared" si="13"/>
        <v>134.84789190311531</v>
      </c>
      <c r="C437">
        <v>130.56570434570301</v>
      </c>
      <c r="D437">
        <v>4.4401765673738103E-2</v>
      </c>
      <c r="F437">
        <f t="shared" si="12"/>
        <v>18.337130276856719</v>
      </c>
    </row>
    <row r="438" spans="1:6" x14ac:dyDescent="0.3">
      <c r="A438" s="2">
        <v>44018</v>
      </c>
      <c r="B438" s="3">
        <f t="shared" si="13"/>
        <v>135.24192174107353</v>
      </c>
      <c r="C438">
        <v>133.46716308593699</v>
      </c>
      <c r="D438">
        <v>3.5815051270961198E-2</v>
      </c>
      <c r="F438">
        <f t="shared" si="12"/>
        <v>3.1497682839820507</v>
      </c>
    </row>
    <row r="439" spans="1:6" x14ac:dyDescent="0.3">
      <c r="A439" s="2">
        <v>44019</v>
      </c>
      <c r="B439" s="3">
        <f t="shared" si="13"/>
        <v>141.09089333990741</v>
      </c>
      <c r="C439">
        <v>132.5</v>
      </c>
      <c r="D439">
        <v>5.7120643592773801E-2</v>
      </c>
      <c r="F439">
        <f t="shared" si="12"/>
        <v>73.803448377665489</v>
      </c>
    </row>
    <row r="440" spans="1:6" x14ac:dyDescent="0.3">
      <c r="A440" s="2">
        <v>44020</v>
      </c>
      <c r="B440" s="3">
        <f t="shared" si="13"/>
        <v>136.48901519142905</v>
      </c>
      <c r="C440">
        <v>136.5</v>
      </c>
      <c r="D440">
        <v>3.0105775029653201E-2</v>
      </c>
      <c r="F440">
        <f t="shared" si="12"/>
        <v>1.206660193404817E-4</v>
      </c>
    </row>
    <row r="441" spans="1:6" x14ac:dyDescent="0.3">
      <c r="A441" s="2">
        <v>44021</v>
      </c>
      <c r="B441" s="3">
        <f t="shared" si="13"/>
        <v>149.56035212851796</v>
      </c>
      <c r="C441">
        <v>139</v>
      </c>
      <c r="D441">
        <v>9.5680235373757999E-2</v>
      </c>
      <c r="F441">
        <f t="shared" si="12"/>
        <v>111.52103707829386</v>
      </c>
    </row>
    <row r="442" spans="1:6" x14ac:dyDescent="0.3">
      <c r="A442" s="2">
        <v>44022</v>
      </c>
      <c r="B442" s="3">
        <f t="shared" si="13"/>
        <v>145.40429604871844</v>
      </c>
      <c r="C442">
        <v>132.5</v>
      </c>
      <c r="D442">
        <v>4.60740722929385E-2</v>
      </c>
      <c r="F442">
        <f t="shared" si="12"/>
        <v>166.52085651297023</v>
      </c>
    </row>
    <row r="443" spans="1:6" x14ac:dyDescent="0.3">
      <c r="A443" s="2">
        <v>44025</v>
      </c>
      <c r="B443" s="3">
        <f t="shared" si="13"/>
        <v>139.26469153373336</v>
      </c>
      <c r="C443">
        <v>135.5</v>
      </c>
      <c r="D443">
        <v>5.1054275726289601E-2</v>
      </c>
      <c r="F443">
        <f t="shared" si="12"/>
        <v>14.172902344163603</v>
      </c>
    </row>
    <row r="444" spans="1:6" x14ac:dyDescent="0.3">
      <c r="A444" s="2">
        <v>44026</v>
      </c>
      <c r="B444" s="3">
        <f t="shared" si="13"/>
        <v>142.24641544321807</v>
      </c>
      <c r="C444">
        <v>135</v>
      </c>
      <c r="D444">
        <v>4.9789043861387897E-2</v>
      </c>
      <c r="F444">
        <f t="shared" si="12"/>
        <v>52.510536775709326</v>
      </c>
    </row>
    <row r="445" spans="1:6" x14ac:dyDescent="0.3">
      <c r="A445" s="2">
        <v>44027</v>
      </c>
      <c r="B445" s="3">
        <f t="shared" si="13"/>
        <v>142.0894184835694</v>
      </c>
      <c r="C445">
        <v>133.5</v>
      </c>
      <c r="D445">
        <v>5.2514210989403003E-2</v>
      </c>
      <c r="F445">
        <f t="shared" si="12"/>
        <v>73.778109885883708</v>
      </c>
    </row>
    <row r="446" spans="1:6" x14ac:dyDescent="0.3">
      <c r="A446" s="2">
        <v>44028</v>
      </c>
      <c r="B446" s="3">
        <f t="shared" si="13"/>
        <v>141.93491254387527</v>
      </c>
      <c r="C446">
        <v>131.5</v>
      </c>
      <c r="D446">
        <v>6.3182865497193097E-2</v>
      </c>
      <c r="F446">
        <f t="shared" si="12"/>
        <v>108.88739979832548</v>
      </c>
    </row>
    <row r="447" spans="1:6" x14ac:dyDescent="0.3">
      <c r="A447" s="2">
        <v>44029</v>
      </c>
      <c r="B447" s="3">
        <f t="shared" si="13"/>
        <v>136.00460033265767</v>
      </c>
      <c r="C447">
        <v>130.5</v>
      </c>
      <c r="D447">
        <v>3.4255515837700902E-2</v>
      </c>
      <c r="F447">
        <f t="shared" si="12"/>
        <v>30.300624822294974</v>
      </c>
    </row>
    <row r="448" spans="1:6" x14ac:dyDescent="0.3">
      <c r="A448" s="2">
        <v>44032</v>
      </c>
      <c r="B448" s="3">
        <f t="shared" si="13"/>
        <v>134.10515881790531</v>
      </c>
      <c r="C448">
        <v>131</v>
      </c>
      <c r="D448">
        <v>2.76257380682399E-2</v>
      </c>
      <c r="F448">
        <f t="shared" si="12"/>
        <v>9.6420112844150747</v>
      </c>
    </row>
    <row r="449" spans="1:6" x14ac:dyDescent="0.3">
      <c r="A449" s="2">
        <v>44033</v>
      </c>
      <c r="B449" s="3">
        <f t="shared" si="13"/>
        <v>140.9390129052081</v>
      </c>
      <c r="C449">
        <v>133.5</v>
      </c>
      <c r="D449">
        <v>7.5870327520672506E-2</v>
      </c>
      <c r="F449">
        <f t="shared" si="12"/>
        <v>55.338913003852689</v>
      </c>
    </row>
    <row r="450" spans="1:6" x14ac:dyDescent="0.3">
      <c r="A450" s="2">
        <v>44034</v>
      </c>
      <c r="B450" s="3">
        <f t="shared" si="13"/>
        <v>139.34509802594408</v>
      </c>
      <c r="C450">
        <v>131.5</v>
      </c>
      <c r="D450">
        <v>4.3783505812315299E-2</v>
      </c>
      <c r="F450">
        <f t="shared" si="12"/>
        <v>61.545563036671744</v>
      </c>
    </row>
    <row r="451" spans="1:6" x14ac:dyDescent="0.3">
      <c r="A451" s="2">
        <v>44035</v>
      </c>
      <c r="B451" s="3">
        <f t="shared" si="13"/>
        <v>129.85612190391262</v>
      </c>
      <c r="C451">
        <v>130</v>
      </c>
      <c r="D451">
        <v>-1.2500974114732799E-2</v>
      </c>
      <c r="F451">
        <f t="shared" ref="F451:F514" si="14">(B451-C451)^(2)</f>
        <v>2.0700906533728521E-2</v>
      </c>
    </row>
    <row r="452" spans="1:6" x14ac:dyDescent="0.3">
      <c r="A452" s="2">
        <v>44036</v>
      </c>
      <c r="B452" s="3">
        <f t="shared" ref="B452:B515" si="15">C451*(1+D452)</f>
        <v>133.37476528705506</v>
      </c>
      <c r="C452">
        <v>127.5</v>
      </c>
      <c r="D452">
        <v>2.5959732977346699E-2</v>
      </c>
      <c r="F452">
        <f t="shared" si="14"/>
        <v>34.512867177987069</v>
      </c>
    </row>
    <row r="453" spans="1:6" x14ac:dyDescent="0.3">
      <c r="A453" s="2">
        <v>44039</v>
      </c>
      <c r="B453" s="3">
        <f t="shared" si="15"/>
        <v>131.17636096062105</v>
      </c>
      <c r="C453">
        <v>128</v>
      </c>
      <c r="D453">
        <v>2.8834203612714E-2</v>
      </c>
      <c r="F453">
        <f t="shared" si="14"/>
        <v>10.089268952157504</v>
      </c>
    </row>
    <row r="454" spans="1:6" x14ac:dyDescent="0.3">
      <c r="A454" s="2">
        <v>44040</v>
      </c>
      <c r="B454" s="3">
        <f t="shared" si="15"/>
        <v>132.73228893830463</v>
      </c>
      <c r="C454">
        <v>132.5</v>
      </c>
      <c r="D454">
        <v>3.6971007330504999E-2</v>
      </c>
      <c r="F454">
        <f t="shared" si="14"/>
        <v>5.3958150858694286E-2</v>
      </c>
    </row>
    <row r="455" spans="1:6" x14ac:dyDescent="0.3">
      <c r="A455" s="2">
        <v>44041</v>
      </c>
      <c r="B455" s="3">
        <f t="shared" si="15"/>
        <v>140.56842586592182</v>
      </c>
      <c r="C455">
        <v>134.5</v>
      </c>
      <c r="D455">
        <v>6.0893780120164803E-2</v>
      </c>
      <c r="F455">
        <f t="shared" si="14"/>
        <v>36.825792490189045</v>
      </c>
    </row>
    <row r="456" spans="1:6" x14ac:dyDescent="0.3">
      <c r="A456" s="2">
        <v>44042</v>
      </c>
      <c r="B456" s="3">
        <f t="shared" si="15"/>
        <v>138.73399044586424</v>
      </c>
      <c r="C456">
        <v>135.5</v>
      </c>
      <c r="D456">
        <v>3.1479482868879097E-2</v>
      </c>
      <c r="F456">
        <f t="shared" si="14"/>
        <v>10.458694203941164</v>
      </c>
    </row>
    <row r="457" spans="1:6" x14ac:dyDescent="0.3">
      <c r="A457" s="2">
        <v>44043</v>
      </c>
      <c r="B457" s="3">
        <f t="shared" si="15"/>
        <v>133.65412887560711</v>
      </c>
      <c r="C457">
        <v>135</v>
      </c>
      <c r="D457">
        <v>-1.36226651246707E-2</v>
      </c>
      <c r="F457">
        <f t="shared" si="14"/>
        <v>1.8113690834745713</v>
      </c>
    </row>
    <row r="458" spans="1:6" x14ac:dyDescent="0.3">
      <c r="A458" s="2">
        <v>44046</v>
      </c>
      <c r="B458" s="3">
        <f t="shared" si="15"/>
        <v>136.71887667524271</v>
      </c>
      <c r="C458">
        <v>130</v>
      </c>
      <c r="D458">
        <v>1.2732419816612699E-2</v>
      </c>
      <c r="F458">
        <f t="shared" si="14"/>
        <v>45.143303777120551</v>
      </c>
    </row>
    <row r="459" spans="1:6" x14ac:dyDescent="0.3">
      <c r="A459" s="2">
        <v>44047</v>
      </c>
      <c r="B459" s="3">
        <f t="shared" si="15"/>
        <v>125.88305076979017</v>
      </c>
      <c r="C459">
        <v>131.5</v>
      </c>
      <c r="D459">
        <v>-3.1668840232383297E-2</v>
      </c>
      <c r="F459">
        <f t="shared" si="14"/>
        <v>31.550118654754758</v>
      </c>
    </row>
    <row r="460" spans="1:6" x14ac:dyDescent="0.3">
      <c r="A460" s="2">
        <v>44048</v>
      </c>
      <c r="B460" s="3">
        <f t="shared" si="15"/>
        <v>132.27658718909058</v>
      </c>
      <c r="C460">
        <v>140</v>
      </c>
      <c r="D460">
        <v>5.9056060006886799E-3</v>
      </c>
      <c r="F460">
        <f t="shared" si="14"/>
        <v>59.651105447719793</v>
      </c>
    </row>
    <row r="461" spans="1:6" x14ac:dyDescent="0.3">
      <c r="A461" s="2">
        <v>44049</v>
      </c>
      <c r="B461" s="3">
        <f t="shared" si="15"/>
        <v>137.18530909675229</v>
      </c>
      <c r="C461">
        <v>145</v>
      </c>
      <c r="D461">
        <v>-2.0104935023198E-2</v>
      </c>
      <c r="F461">
        <f t="shared" si="14"/>
        <v>61.069393913302484</v>
      </c>
    </row>
    <row r="462" spans="1:6" x14ac:dyDescent="0.3">
      <c r="A462" s="2">
        <v>44050</v>
      </c>
      <c r="B462" s="3">
        <f t="shared" si="15"/>
        <v>144.86608930991812</v>
      </c>
      <c r="C462">
        <v>146.5</v>
      </c>
      <c r="D462">
        <v>-9.2352200056466905E-4</v>
      </c>
      <c r="F462">
        <f t="shared" si="14"/>
        <v>2.6696641431638333</v>
      </c>
    </row>
    <row r="463" spans="1:6" x14ac:dyDescent="0.3">
      <c r="A463" s="2">
        <v>44053</v>
      </c>
      <c r="B463" s="3">
        <f t="shared" si="15"/>
        <v>146.74175253841739</v>
      </c>
      <c r="C463">
        <v>144</v>
      </c>
      <c r="D463">
        <v>1.6501879755453899E-3</v>
      </c>
      <c r="F463">
        <f t="shared" si="14"/>
        <v>7.5172069819181857</v>
      </c>
    </row>
    <row r="464" spans="1:6" x14ac:dyDescent="0.3">
      <c r="A464" s="2">
        <v>44054</v>
      </c>
      <c r="B464" s="3">
        <f t="shared" si="15"/>
        <v>143.67588029060963</v>
      </c>
      <c r="C464">
        <v>139</v>
      </c>
      <c r="D464">
        <v>-2.2508313152109802E-3</v>
      </c>
      <c r="F464">
        <f t="shared" si="14"/>
        <v>21.863856492111566</v>
      </c>
    </row>
    <row r="465" spans="1:6" x14ac:dyDescent="0.3">
      <c r="A465" s="2">
        <v>44055</v>
      </c>
      <c r="B465" s="3">
        <f t="shared" si="15"/>
        <v>139.21361080668527</v>
      </c>
      <c r="C465">
        <v>137</v>
      </c>
      <c r="D465">
        <v>1.5367683934191E-3</v>
      </c>
      <c r="F465">
        <f t="shared" si="14"/>
        <v>4.9000728034737993</v>
      </c>
    </row>
    <row r="466" spans="1:6" x14ac:dyDescent="0.3">
      <c r="A466" s="2">
        <v>44056</v>
      </c>
      <c r="B466" s="3">
        <f t="shared" si="15"/>
        <v>137.55576307809153</v>
      </c>
      <c r="C466">
        <v>134.5</v>
      </c>
      <c r="D466">
        <v>4.0566648035878002E-3</v>
      </c>
      <c r="F466">
        <f t="shared" si="14"/>
        <v>9.3376879894274243</v>
      </c>
    </row>
    <row r="467" spans="1:6" x14ac:dyDescent="0.3">
      <c r="A467" s="2">
        <v>44057</v>
      </c>
      <c r="B467" s="3">
        <f t="shared" si="15"/>
        <v>135.16733781400131</v>
      </c>
      <c r="C467">
        <v>135.5</v>
      </c>
      <c r="D467">
        <v>4.9616194349539899E-3</v>
      </c>
      <c r="F467">
        <f t="shared" si="14"/>
        <v>0.11066412999342423</v>
      </c>
    </row>
    <row r="468" spans="1:6" x14ac:dyDescent="0.3">
      <c r="A468" s="2">
        <v>44060</v>
      </c>
      <c r="B468" s="3">
        <f t="shared" si="15"/>
        <v>138.8970880971967</v>
      </c>
      <c r="C468">
        <v>136</v>
      </c>
      <c r="D468">
        <v>2.50707608649203E-2</v>
      </c>
      <c r="F468">
        <f t="shared" si="14"/>
        <v>8.393119442918799</v>
      </c>
    </row>
    <row r="469" spans="1:6" x14ac:dyDescent="0.3">
      <c r="A469" s="2">
        <v>44061</v>
      </c>
      <c r="B469" s="3">
        <f t="shared" si="15"/>
        <v>137.56706871596259</v>
      </c>
      <c r="C469">
        <v>132</v>
      </c>
      <c r="D469">
        <v>1.1522564087960201E-2</v>
      </c>
      <c r="F469">
        <f t="shared" si="14"/>
        <v>30.992254088249375</v>
      </c>
    </row>
    <row r="470" spans="1:6" x14ac:dyDescent="0.3">
      <c r="A470" s="2">
        <v>44062</v>
      </c>
      <c r="B470" s="3">
        <f t="shared" si="15"/>
        <v>131.78546200434269</v>
      </c>
      <c r="C470">
        <v>132.5</v>
      </c>
      <c r="D470">
        <v>-1.62528784588878E-3</v>
      </c>
      <c r="F470">
        <f t="shared" si="14"/>
        <v>0.51056454723796518</v>
      </c>
    </row>
    <row r="471" spans="1:6" x14ac:dyDescent="0.3">
      <c r="A471" s="2">
        <v>44063</v>
      </c>
      <c r="B471" s="3">
        <f t="shared" si="15"/>
        <v>132.19301010358302</v>
      </c>
      <c r="C471">
        <v>124</v>
      </c>
      <c r="D471">
        <v>-2.3169048786187999E-3</v>
      </c>
      <c r="F471">
        <f t="shared" si="14"/>
        <v>67.12541455741345</v>
      </c>
    </row>
    <row r="472" spans="1:6" x14ac:dyDescent="0.3">
      <c r="A472" s="2">
        <v>44064</v>
      </c>
      <c r="B472" s="3">
        <f t="shared" si="15"/>
        <v>123.83137004518484</v>
      </c>
      <c r="C472">
        <v>129.5</v>
      </c>
      <c r="D472">
        <v>-1.3599189904448499E-3</v>
      </c>
      <c r="F472">
        <f t="shared" si="14"/>
        <v>32.133365564627717</v>
      </c>
    </row>
    <row r="473" spans="1:6" x14ac:dyDescent="0.3">
      <c r="A473" s="2">
        <v>44067</v>
      </c>
      <c r="B473" s="3">
        <f t="shared" si="15"/>
        <v>129.51414133882361</v>
      </c>
      <c r="C473">
        <v>128</v>
      </c>
      <c r="D473">
        <v>1.09199527595361E-4</v>
      </c>
      <c r="F473">
        <f t="shared" si="14"/>
        <v>2.2926239939345421</v>
      </c>
    </row>
    <row r="474" spans="1:6" x14ac:dyDescent="0.3">
      <c r="A474" s="2">
        <v>44068</v>
      </c>
      <c r="B474" s="3">
        <f t="shared" si="15"/>
        <v>127.00030257480552</v>
      </c>
      <c r="C474">
        <v>127</v>
      </c>
      <c r="D474">
        <v>-7.8101361343319003E-3</v>
      </c>
      <c r="F474">
        <f t="shared" si="14"/>
        <v>9.1551512933373373E-8</v>
      </c>
    </row>
    <row r="475" spans="1:6" x14ac:dyDescent="0.3">
      <c r="A475" s="2">
        <v>44069</v>
      </c>
      <c r="B475" s="3">
        <f t="shared" si="15"/>
        <v>125.17016585906322</v>
      </c>
      <c r="C475">
        <v>129</v>
      </c>
      <c r="D475">
        <v>-1.4408142842021901E-2</v>
      </c>
      <c r="F475">
        <f t="shared" si="14"/>
        <v>14.66762954708498</v>
      </c>
    </row>
    <row r="476" spans="1:6" x14ac:dyDescent="0.3">
      <c r="A476" s="2">
        <v>44070</v>
      </c>
      <c r="B476" s="3">
        <f t="shared" si="15"/>
        <v>127.09796092132898</v>
      </c>
      <c r="C476">
        <v>125.5</v>
      </c>
      <c r="D476">
        <v>-1.47444889819459E-2</v>
      </c>
      <c r="F476">
        <f t="shared" si="14"/>
        <v>2.5534791060945508</v>
      </c>
    </row>
    <row r="477" spans="1:6" x14ac:dyDescent="0.3">
      <c r="A477" s="2">
        <v>44071</v>
      </c>
      <c r="B477" s="3">
        <f t="shared" si="15"/>
        <v>124.66512433082337</v>
      </c>
      <c r="C477">
        <v>124.5</v>
      </c>
      <c r="D477">
        <v>-6.6523957703317196E-3</v>
      </c>
      <c r="F477">
        <f t="shared" si="14"/>
        <v>2.7266044629867234E-2</v>
      </c>
    </row>
    <row r="478" spans="1:6" x14ac:dyDescent="0.3">
      <c r="A478" s="2">
        <v>44074</v>
      </c>
      <c r="B478" s="3">
        <f t="shared" si="15"/>
        <v>123.51756063022047</v>
      </c>
      <c r="C478">
        <v>123</v>
      </c>
      <c r="D478">
        <v>-7.8910792753376108E-3</v>
      </c>
      <c r="F478">
        <f t="shared" si="14"/>
        <v>0.26786900595421292</v>
      </c>
    </row>
    <row r="479" spans="1:6" x14ac:dyDescent="0.3">
      <c r="A479" s="2">
        <v>44075</v>
      </c>
      <c r="B479" s="3">
        <f t="shared" si="15"/>
        <v>122.00046223178011</v>
      </c>
      <c r="C479">
        <v>123.5</v>
      </c>
      <c r="D479">
        <v>-8.1263233188609806E-3</v>
      </c>
      <c r="F479">
        <f t="shared" si="14"/>
        <v>2.2486135183179035</v>
      </c>
    </row>
    <row r="480" spans="1:6" x14ac:dyDescent="0.3">
      <c r="A480" s="2">
        <v>44076</v>
      </c>
      <c r="B480" s="3">
        <f t="shared" si="15"/>
        <v>121.95550203193753</v>
      </c>
      <c r="C480">
        <v>127.5</v>
      </c>
      <c r="D480">
        <v>-1.2506056421558401E-2</v>
      </c>
      <c r="F480">
        <f t="shared" si="14"/>
        <v>30.741457717848888</v>
      </c>
    </row>
    <row r="481" spans="1:6" x14ac:dyDescent="0.3">
      <c r="A481" s="2">
        <v>44077</v>
      </c>
      <c r="B481" s="3">
        <f t="shared" si="15"/>
        <v>125.61603772550794</v>
      </c>
      <c r="C481">
        <v>126</v>
      </c>
      <c r="D481">
        <v>-1.4776174701898501E-2</v>
      </c>
      <c r="F481">
        <f t="shared" si="14"/>
        <v>0.14742702823311851</v>
      </c>
    </row>
    <row r="482" spans="1:6" x14ac:dyDescent="0.3">
      <c r="A482" s="2">
        <v>44078</v>
      </c>
      <c r="B482" s="3">
        <f t="shared" si="15"/>
        <v>124.08645055140383</v>
      </c>
      <c r="C482">
        <v>128</v>
      </c>
      <c r="D482">
        <v>-1.5186900385683899E-2</v>
      </c>
      <c r="F482">
        <f t="shared" si="14"/>
        <v>15.315869286607398</v>
      </c>
    </row>
    <row r="483" spans="1:6" x14ac:dyDescent="0.3">
      <c r="A483" s="2">
        <v>44081</v>
      </c>
      <c r="B483" s="3">
        <f t="shared" si="15"/>
        <v>127.17330649382423</v>
      </c>
      <c r="C483">
        <v>123.5</v>
      </c>
      <c r="D483">
        <v>-6.4585430169982203E-3</v>
      </c>
      <c r="F483">
        <f t="shared" si="14"/>
        <v>13.493180597571243</v>
      </c>
    </row>
    <row r="484" spans="1:6" x14ac:dyDescent="0.3">
      <c r="A484" s="2">
        <v>44082</v>
      </c>
      <c r="B484" s="3">
        <f t="shared" si="15"/>
        <v>121.9007647822464</v>
      </c>
      <c r="C484">
        <v>123</v>
      </c>
      <c r="D484">
        <v>-1.29492730182478E-2</v>
      </c>
      <c r="F484">
        <f t="shared" si="14"/>
        <v>1.2083180639498088</v>
      </c>
    </row>
    <row r="485" spans="1:6" x14ac:dyDescent="0.3">
      <c r="A485" s="2">
        <v>44083</v>
      </c>
      <c r="B485" s="3">
        <f t="shared" si="15"/>
        <v>122.02355186348856</v>
      </c>
      <c r="C485">
        <v>121</v>
      </c>
      <c r="D485">
        <v>-7.9386027358653299E-3</v>
      </c>
      <c r="F485">
        <f t="shared" si="14"/>
        <v>1.0476584172509111</v>
      </c>
    </row>
    <row r="486" spans="1:6" x14ac:dyDescent="0.3">
      <c r="A486" s="2">
        <v>44084</v>
      </c>
      <c r="B486" s="3">
        <f t="shared" si="15"/>
        <v>119.46777936240416</v>
      </c>
      <c r="C486">
        <v>121</v>
      </c>
      <c r="D486">
        <v>-1.26629804759987E-2</v>
      </c>
      <c r="F486">
        <f t="shared" si="14"/>
        <v>2.3477000822746072</v>
      </c>
    </row>
    <row r="487" spans="1:6" x14ac:dyDescent="0.3">
      <c r="A487" s="2">
        <v>44085</v>
      </c>
      <c r="B487" s="3">
        <f t="shared" si="15"/>
        <v>120.44853237816356</v>
      </c>
      <c r="C487">
        <v>123</v>
      </c>
      <c r="D487">
        <v>-4.5575836515408001E-3</v>
      </c>
      <c r="F487">
        <f t="shared" si="14"/>
        <v>6.5099870252796839</v>
      </c>
    </row>
    <row r="488" spans="1:6" x14ac:dyDescent="0.3">
      <c r="A488" s="2">
        <v>44088</v>
      </c>
      <c r="B488" s="3">
        <f t="shared" si="15"/>
        <v>121.88092433810812</v>
      </c>
      <c r="C488">
        <v>129</v>
      </c>
      <c r="D488">
        <v>-9.0981761129421707E-3</v>
      </c>
      <c r="F488">
        <f t="shared" si="14"/>
        <v>50.681238279741365</v>
      </c>
    </row>
    <row r="489" spans="1:6" x14ac:dyDescent="0.3">
      <c r="A489" s="2">
        <v>44089</v>
      </c>
      <c r="B489" s="3">
        <f t="shared" si="15"/>
        <v>126.85444285704764</v>
      </c>
      <c r="C489">
        <v>129</v>
      </c>
      <c r="D489">
        <v>-1.6632225914359301E-2</v>
      </c>
      <c r="F489">
        <f t="shared" si="14"/>
        <v>4.6034154536738763</v>
      </c>
    </row>
    <row r="490" spans="1:6" x14ac:dyDescent="0.3">
      <c r="A490" s="2">
        <v>44090</v>
      </c>
      <c r="B490" s="3">
        <f t="shared" si="15"/>
        <v>127.30765998860821</v>
      </c>
      <c r="C490">
        <v>134.5</v>
      </c>
      <c r="D490">
        <v>-1.31189148169907E-2</v>
      </c>
      <c r="F490">
        <f t="shared" si="14"/>
        <v>51.729754839467283</v>
      </c>
    </row>
    <row r="491" spans="1:6" x14ac:dyDescent="0.3">
      <c r="A491" s="2">
        <v>44091</v>
      </c>
      <c r="B491" s="3">
        <f t="shared" si="15"/>
        <v>132.68063696912085</v>
      </c>
      <c r="C491">
        <v>132</v>
      </c>
      <c r="D491">
        <v>-1.3526862683116401E-2</v>
      </c>
      <c r="F491">
        <f t="shared" si="14"/>
        <v>0.46326668373402302</v>
      </c>
    </row>
    <row r="492" spans="1:6" x14ac:dyDescent="0.3">
      <c r="A492" s="2">
        <v>44092</v>
      </c>
      <c r="B492" s="3">
        <f t="shared" si="15"/>
        <v>130.99041855785009</v>
      </c>
      <c r="C492">
        <v>134.5</v>
      </c>
      <c r="D492">
        <v>-7.6483442587114104E-3</v>
      </c>
      <c r="F492">
        <f t="shared" si="14"/>
        <v>12.317161899083032</v>
      </c>
    </row>
    <row r="493" spans="1:6" x14ac:dyDescent="0.3">
      <c r="A493" s="2">
        <v>44095</v>
      </c>
      <c r="B493" s="3">
        <f t="shared" si="15"/>
        <v>133.59940430845924</v>
      </c>
      <c r="C493">
        <v>133.5</v>
      </c>
      <c r="D493">
        <v>-6.69587874751487E-3</v>
      </c>
      <c r="F493">
        <f t="shared" si="14"/>
        <v>9.8812165402601248E-3</v>
      </c>
    </row>
    <row r="494" spans="1:6" x14ac:dyDescent="0.3">
      <c r="A494" s="2">
        <v>44096</v>
      </c>
      <c r="B494" s="3">
        <f t="shared" si="15"/>
        <v>132.57459479091591</v>
      </c>
      <c r="C494">
        <v>131.5</v>
      </c>
      <c r="D494">
        <v>-6.9318742253489099E-3</v>
      </c>
      <c r="F494">
        <f t="shared" si="14"/>
        <v>1.1547539646636082</v>
      </c>
    </row>
    <row r="495" spans="1:6" x14ac:dyDescent="0.3">
      <c r="A495" s="2">
        <v>44097</v>
      </c>
      <c r="B495" s="3">
        <f t="shared" si="15"/>
        <v>130.43339817643223</v>
      </c>
      <c r="C495">
        <v>131.5</v>
      </c>
      <c r="D495">
        <v>-8.1110404834050503E-3</v>
      </c>
      <c r="F495">
        <f t="shared" si="14"/>
        <v>1.1376394500380826</v>
      </c>
    </row>
    <row r="496" spans="1:6" x14ac:dyDescent="0.3">
      <c r="A496" s="2">
        <v>44098</v>
      </c>
      <c r="B496" s="3">
        <f t="shared" si="15"/>
        <v>130.51282532942835</v>
      </c>
      <c r="C496">
        <v>125</v>
      </c>
      <c r="D496">
        <v>-7.5070317153737003E-3</v>
      </c>
      <c r="F496">
        <f t="shared" si="14"/>
        <v>30.391243112786825</v>
      </c>
    </row>
    <row r="497" spans="1:6" x14ac:dyDescent="0.3">
      <c r="A497" s="2">
        <v>44099</v>
      </c>
      <c r="B497" s="3">
        <f t="shared" si="15"/>
        <v>123.90276025231003</v>
      </c>
      <c r="C497">
        <v>123</v>
      </c>
      <c r="D497">
        <v>-8.7779179815197193E-3</v>
      </c>
      <c r="F497">
        <f t="shared" si="14"/>
        <v>0.81497607315087139</v>
      </c>
    </row>
    <row r="498" spans="1:6" x14ac:dyDescent="0.3">
      <c r="A498" s="2">
        <v>44102</v>
      </c>
      <c r="B498" s="3">
        <f t="shared" si="15"/>
        <v>122.00516497842847</v>
      </c>
      <c r="C498">
        <v>125</v>
      </c>
      <c r="D498">
        <v>-8.0880896062726099E-3</v>
      </c>
      <c r="F498">
        <f t="shared" si="14"/>
        <v>8.9690368064313599</v>
      </c>
    </row>
    <row r="499" spans="1:6" x14ac:dyDescent="0.3">
      <c r="A499" s="2">
        <v>44103</v>
      </c>
      <c r="B499" s="3">
        <f t="shared" si="15"/>
        <v>124.43650441665217</v>
      </c>
      <c r="C499">
        <v>125.5</v>
      </c>
      <c r="D499">
        <v>-4.5079646667826002E-3</v>
      </c>
      <c r="F499">
        <f t="shared" si="14"/>
        <v>1.1310228558003415</v>
      </c>
    </row>
    <row r="500" spans="1:6" x14ac:dyDescent="0.3">
      <c r="A500" s="2">
        <v>44104</v>
      </c>
      <c r="B500" s="3">
        <f t="shared" si="15"/>
        <v>124.80947851943918</v>
      </c>
      <c r="C500">
        <v>126</v>
      </c>
      <c r="D500">
        <v>-5.5021631917197E-3</v>
      </c>
      <c r="F500">
        <f t="shared" si="14"/>
        <v>1.4173413956767227</v>
      </c>
    </row>
    <row r="501" spans="1:6" x14ac:dyDescent="0.3">
      <c r="A501" s="2">
        <v>44105</v>
      </c>
      <c r="B501" s="3">
        <f t="shared" si="15"/>
        <v>125.71034021411738</v>
      </c>
      <c r="C501">
        <v>126</v>
      </c>
      <c r="D501">
        <v>-2.2988871895446299E-3</v>
      </c>
      <c r="F501">
        <f t="shared" si="14"/>
        <v>8.3902791557565123E-2</v>
      </c>
    </row>
    <row r="502" spans="1:6" x14ac:dyDescent="0.3">
      <c r="A502" s="2">
        <v>44106</v>
      </c>
      <c r="B502" s="3">
        <f t="shared" si="15"/>
        <v>124.80598712744735</v>
      </c>
      <c r="C502">
        <v>126</v>
      </c>
      <c r="D502">
        <v>-9.4762926393067194E-3</v>
      </c>
      <c r="F502">
        <f t="shared" si="14"/>
        <v>1.4256667398214256</v>
      </c>
    </row>
    <row r="503" spans="1:6" x14ac:dyDescent="0.3">
      <c r="A503" s="2">
        <v>44109</v>
      </c>
      <c r="B503" s="3">
        <f t="shared" si="15"/>
        <v>124.75320919542658</v>
      </c>
      <c r="C503">
        <v>127</v>
      </c>
      <c r="D503">
        <v>-9.8951651156621301E-3</v>
      </c>
      <c r="F503">
        <f t="shared" si="14"/>
        <v>5.0480689195156847</v>
      </c>
    </row>
    <row r="504" spans="1:6" x14ac:dyDescent="0.3">
      <c r="A504" s="2">
        <v>44110</v>
      </c>
      <c r="B504" s="3">
        <f t="shared" si="15"/>
        <v>126.37328873238205</v>
      </c>
      <c r="C504">
        <v>132.5</v>
      </c>
      <c r="D504">
        <v>-4.9347343906924702E-3</v>
      </c>
      <c r="F504">
        <f t="shared" si="14"/>
        <v>37.53659095675674</v>
      </c>
    </row>
    <row r="505" spans="1:6" x14ac:dyDescent="0.3">
      <c r="A505" s="2">
        <v>44111</v>
      </c>
      <c r="B505" s="3">
        <f t="shared" si="15"/>
        <v>131.01329387667977</v>
      </c>
      <c r="C505">
        <v>131</v>
      </c>
      <c r="D505">
        <v>-1.12204235722281E-2</v>
      </c>
      <c r="F505">
        <f t="shared" si="14"/>
        <v>1.7672715717687655E-4</v>
      </c>
    </row>
    <row r="506" spans="1:6" x14ac:dyDescent="0.3">
      <c r="A506" s="2">
        <v>44112</v>
      </c>
      <c r="B506" s="3">
        <f t="shared" si="15"/>
        <v>129.51110878277677</v>
      </c>
      <c r="C506">
        <v>131.5</v>
      </c>
      <c r="D506">
        <v>-1.13655818108642E-2</v>
      </c>
      <c r="F506">
        <f t="shared" si="14"/>
        <v>3.9556882739476884</v>
      </c>
    </row>
    <row r="507" spans="1:6" x14ac:dyDescent="0.3">
      <c r="A507" s="2">
        <v>44113</v>
      </c>
      <c r="B507" s="3">
        <f t="shared" si="15"/>
        <v>130.36873861237493</v>
      </c>
      <c r="C507">
        <v>131.5</v>
      </c>
      <c r="D507">
        <v>-8.6027481948673899E-3</v>
      </c>
      <c r="F507">
        <f t="shared" si="14"/>
        <v>1.2797523271314071</v>
      </c>
    </row>
    <row r="508" spans="1:6" x14ac:dyDescent="0.3">
      <c r="A508" s="2">
        <v>44116</v>
      </c>
      <c r="B508" s="3">
        <f t="shared" si="15"/>
        <v>131.00207294265141</v>
      </c>
      <c r="C508">
        <v>128</v>
      </c>
      <c r="D508">
        <v>-3.7865175463770401E-3</v>
      </c>
      <c r="F508">
        <f t="shared" si="14"/>
        <v>9.0124419529996924</v>
      </c>
    </row>
    <row r="509" spans="1:6" x14ac:dyDescent="0.3">
      <c r="A509" s="2">
        <v>44117</v>
      </c>
      <c r="B509" s="3">
        <f t="shared" si="15"/>
        <v>127.41636803966915</v>
      </c>
      <c r="C509">
        <v>129</v>
      </c>
      <c r="D509">
        <v>-4.5596246900847497E-3</v>
      </c>
      <c r="F509">
        <f t="shared" si="14"/>
        <v>2.5078901857813252</v>
      </c>
    </row>
    <row r="510" spans="1:6" x14ac:dyDescent="0.3">
      <c r="A510" s="2">
        <v>44118</v>
      </c>
      <c r="B510" s="3">
        <f t="shared" si="15"/>
        <v>128.57308682871738</v>
      </c>
      <c r="C510">
        <v>129</v>
      </c>
      <c r="D510">
        <v>-3.30940442854755E-3</v>
      </c>
      <c r="F510">
        <f t="shared" si="14"/>
        <v>0.18225485581458437</v>
      </c>
    </row>
    <row r="511" spans="1:6" x14ac:dyDescent="0.3">
      <c r="A511" s="2">
        <v>44119</v>
      </c>
      <c r="B511" s="3">
        <f t="shared" si="15"/>
        <v>128.47883701945455</v>
      </c>
      <c r="C511">
        <v>126</v>
      </c>
      <c r="D511">
        <v>-4.0400231050035096E-3</v>
      </c>
      <c r="F511">
        <f t="shared" si="14"/>
        <v>6.1446329690182928</v>
      </c>
    </row>
    <row r="512" spans="1:6" x14ac:dyDescent="0.3">
      <c r="A512" s="2">
        <v>44120</v>
      </c>
      <c r="B512" s="3">
        <f t="shared" si="15"/>
        <v>125.46967928746774</v>
      </c>
      <c r="C512">
        <v>126</v>
      </c>
      <c r="D512">
        <v>-4.2088945439068296E-3</v>
      </c>
      <c r="F512">
        <f t="shared" si="14"/>
        <v>0.2812400581407225</v>
      </c>
    </row>
    <row r="513" spans="1:6" x14ac:dyDescent="0.3">
      <c r="A513" s="2">
        <v>44123</v>
      </c>
      <c r="B513" s="3">
        <f t="shared" si="15"/>
        <v>124.95032135858395</v>
      </c>
      <c r="C513">
        <v>137.5</v>
      </c>
      <c r="D513">
        <v>-8.3307828683813999E-3</v>
      </c>
      <c r="F513">
        <f t="shared" si="14"/>
        <v>157.49443400281422</v>
      </c>
    </row>
    <row r="514" spans="1:6" x14ac:dyDescent="0.3">
      <c r="A514" s="2">
        <v>44124</v>
      </c>
      <c r="B514" s="3">
        <f t="shared" si="15"/>
        <v>136.68196975345492</v>
      </c>
      <c r="C514">
        <v>135</v>
      </c>
      <c r="D514">
        <v>-5.9493108839641104E-3</v>
      </c>
      <c r="F514">
        <f t="shared" si="14"/>
        <v>2.8290222515372112</v>
      </c>
    </row>
    <row r="515" spans="1:6" x14ac:dyDescent="0.3">
      <c r="A515" s="2">
        <v>44125</v>
      </c>
      <c r="B515" s="3">
        <f t="shared" si="15"/>
        <v>134.15875538318093</v>
      </c>
      <c r="C515">
        <v>133.5</v>
      </c>
      <c r="D515">
        <v>-6.2314416060671503E-3</v>
      </c>
      <c r="F515">
        <f t="shared" ref="F515:F578" si="16">(B515-C515)^(2)</f>
        <v>0.43395865486985608</v>
      </c>
    </row>
    <row r="516" spans="1:6" x14ac:dyDescent="0.3">
      <c r="A516" s="2">
        <v>44126</v>
      </c>
      <c r="B516" s="3">
        <f t="shared" ref="B516:B579" si="17">C515*(1+D516)</f>
        <v>132.29971506377754</v>
      </c>
      <c r="C516">
        <v>134.5</v>
      </c>
      <c r="D516">
        <v>-8.9908983986701808E-3</v>
      </c>
      <c r="F516">
        <f t="shared" si="16"/>
        <v>4.8412538005674728</v>
      </c>
    </row>
    <row r="517" spans="1:6" x14ac:dyDescent="0.3">
      <c r="A517" s="2">
        <v>44127</v>
      </c>
      <c r="B517" s="3">
        <f t="shared" si="17"/>
        <v>134.69797076282012</v>
      </c>
      <c r="C517">
        <v>132.5</v>
      </c>
      <c r="D517">
        <v>1.4719015823057E-3</v>
      </c>
      <c r="F517">
        <f t="shared" si="16"/>
        <v>4.8310754742120592</v>
      </c>
    </row>
    <row r="518" spans="1:6" x14ac:dyDescent="0.3">
      <c r="A518" s="2">
        <v>44130</v>
      </c>
      <c r="B518" s="3">
        <f t="shared" si="17"/>
        <v>132.66879018059271</v>
      </c>
      <c r="C518">
        <v>131.5</v>
      </c>
      <c r="D518">
        <v>1.27388815541662E-3</v>
      </c>
      <c r="F518">
        <f t="shared" si="16"/>
        <v>1.3660704862499358</v>
      </c>
    </row>
    <row r="519" spans="1:6" x14ac:dyDescent="0.3">
      <c r="A519" s="2">
        <v>44131</v>
      </c>
      <c r="B519" s="3">
        <f t="shared" si="17"/>
        <v>131.89316070027155</v>
      </c>
      <c r="C519">
        <v>130</v>
      </c>
      <c r="D519">
        <v>2.9898152111903502E-3</v>
      </c>
      <c r="F519">
        <f t="shared" si="16"/>
        <v>3.5840574370526692</v>
      </c>
    </row>
    <row r="520" spans="1:6" x14ac:dyDescent="0.3">
      <c r="A520" s="2">
        <v>44132</v>
      </c>
      <c r="B520" s="3">
        <f t="shared" si="17"/>
        <v>130.13702575799698</v>
      </c>
      <c r="C520">
        <v>128</v>
      </c>
      <c r="D520">
        <v>1.0540442922844001E-3</v>
      </c>
      <c r="F520">
        <f t="shared" si="16"/>
        <v>4.5668790903425682</v>
      </c>
    </row>
    <row r="521" spans="1:6" x14ac:dyDescent="0.3">
      <c r="A521" s="2">
        <v>44133</v>
      </c>
      <c r="B521" s="3">
        <f t="shared" si="17"/>
        <v>128.16198672015238</v>
      </c>
      <c r="C521">
        <v>127</v>
      </c>
      <c r="D521">
        <v>1.2655212511905E-3</v>
      </c>
      <c r="F521">
        <f t="shared" si="16"/>
        <v>1.350213137810496</v>
      </c>
    </row>
    <row r="522" spans="1:6" x14ac:dyDescent="0.3">
      <c r="A522" s="2">
        <v>44134</v>
      </c>
      <c r="B522" s="3">
        <f t="shared" si="17"/>
        <v>126.42129354956795</v>
      </c>
      <c r="C522">
        <v>121</v>
      </c>
      <c r="D522">
        <v>-4.5567437041893503E-3</v>
      </c>
      <c r="F522">
        <f t="shared" si="16"/>
        <v>29.39042375058705</v>
      </c>
    </row>
    <row r="523" spans="1:6" x14ac:dyDescent="0.3">
      <c r="A523" s="2">
        <v>44137</v>
      </c>
      <c r="B523" s="3">
        <f t="shared" si="17"/>
        <v>121.00772898494708</v>
      </c>
      <c r="C523">
        <v>119.5</v>
      </c>
      <c r="D523" s="1">
        <v>6.3875908653643302E-5</v>
      </c>
      <c r="F523">
        <f t="shared" si="16"/>
        <v>2.2732466920495482</v>
      </c>
    </row>
    <row r="524" spans="1:6" x14ac:dyDescent="0.3">
      <c r="A524" s="2">
        <v>44138</v>
      </c>
      <c r="B524" s="3">
        <f t="shared" si="17"/>
        <v>119.45827794891476</v>
      </c>
      <c r="C524">
        <v>123</v>
      </c>
      <c r="D524">
        <v>-3.4913850280537999E-4</v>
      </c>
      <c r="F524">
        <f t="shared" si="16"/>
        <v>12.543795087143472</v>
      </c>
    </row>
    <row r="525" spans="1:6" x14ac:dyDescent="0.3">
      <c r="A525" s="2">
        <v>44139</v>
      </c>
      <c r="B525" s="3">
        <f t="shared" si="17"/>
        <v>122.17418861383976</v>
      </c>
      <c r="C525">
        <v>126</v>
      </c>
      <c r="D525">
        <v>-6.7139137086198496E-3</v>
      </c>
      <c r="F525">
        <f t="shared" si="16"/>
        <v>14.636832762473334</v>
      </c>
    </row>
    <row r="526" spans="1:6" x14ac:dyDescent="0.3">
      <c r="A526" s="2">
        <v>44140</v>
      </c>
      <c r="B526" s="3">
        <f t="shared" si="17"/>
        <v>125.64845281833929</v>
      </c>
      <c r="C526">
        <v>126.5</v>
      </c>
      <c r="D526">
        <v>-2.79005699730717E-3</v>
      </c>
      <c r="F526">
        <f t="shared" si="16"/>
        <v>0.72513260259429158</v>
      </c>
    </row>
    <row r="527" spans="1:6" x14ac:dyDescent="0.3">
      <c r="A527" s="2">
        <v>44141</v>
      </c>
      <c r="B527" s="3">
        <f t="shared" si="17"/>
        <v>125.53771032383821</v>
      </c>
      <c r="C527">
        <v>127.5</v>
      </c>
      <c r="D527">
        <v>-7.6070330131367001E-3</v>
      </c>
      <c r="F527">
        <f t="shared" si="16"/>
        <v>3.850580773171135</v>
      </c>
    </row>
    <row r="528" spans="1:6" x14ac:dyDescent="0.3">
      <c r="A528" s="2">
        <v>44144</v>
      </c>
      <c r="B528" s="3">
        <f t="shared" si="17"/>
        <v>128.89988348769313</v>
      </c>
      <c r="C528">
        <v>127</v>
      </c>
      <c r="D528">
        <v>1.09794783348481E-2</v>
      </c>
      <c r="F528">
        <f t="shared" si="16"/>
        <v>3.6095572668090163</v>
      </c>
    </row>
    <row r="529" spans="1:6" x14ac:dyDescent="0.3">
      <c r="A529" s="2">
        <v>44145</v>
      </c>
      <c r="B529" s="3">
        <f t="shared" si="17"/>
        <v>126.53713749502106</v>
      </c>
      <c r="C529">
        <v>122</v>
      </c>
      <c r="D529">
        <v>-3.6445866533775201E-3</v>
      </c>
      <c r="F529">
        <f t="shared" si="16"/>
        <v>20.585616648725949</v>
      </c>
    </row>
    <row r="530" spans="1:6" x14ac:dyDescent="0.3">
      <c r="A530" s="2">
        <v>44146</v>
      </c>
      <c r="B530" s="3">
        <f t="shared" si="17"/>
        <v>120.23742102956429</v>
      </c>
      <c r="C530">
        <v>123</v>
      </c>
      <c r="D530">
        <v>-1.44473686101287E-2</v>
      </c>
      <c r="F530">
        <f t="shared" si="16"/>
        <v>7.6318425678936368</v>
      </c>
    </row>
    <row r="531" spans="1:6" x14ac:dyDescent="0.3">
      <c r="A531" s="2">
        <v>44147</v>
      </c>
      <c r="B531" s="3">
        <f t="shared" si="17"/>
        <v>123.83179844383294</v>
      </c>
      <c r="C531">
        <v>124</v>
      </c>
      <c r="D531">
        <v>6.7625889742515301E-3</v>
      </c>
      <c r="F531">
        <f t="shared" si="16"/>
        <v>2.8291763497021463E-2</v>
      </c>
    </row>
    <row r="532" spans="1:6" x14ac:dyDescent="0.3">
      <c r="A532" s="2">
        <v>44148</v>
      </c>
      <c r="B532" s="3">
        <f t="shared" si="17"/>
        <v>123.47529154266545</v>
      </c>
      <c r="C532">
        <v>123</v>
      </c>
      <c r="D532">
        <v>-4.2315198172141501E-3</v>
      </c>
      <c r="F532">
        <f t="shared" si="16"/>
        <v>0.22590205052929888</v>
      </c>
    </row>
    <row r="533" spans="1:6" x14ac:dyDescent="0.3">
      <c r="A533" s="2">
        <v>44151</v>
      </c>
      <c r="B533" s="3">
        <f t="shared" si="17"/>
        <v>122.43946845156326</v>
      </c>
      <c r="C533">
        <v>126</v>
      </c>
      <c r="D533">
        <v>-4.5571670604612801E-3</v>
      </c>
      <c r="F533">
        <f t="shared" si="16"/>
        <v>12.677384907413346</v>
      </c>
    </row>
    <row r="534" spans="1:6" x14ac:dyDescent="0.3">
      <c r="A534" s="2">
        <v>44152</v>
      </c>
      <c r="B534" s="3">
        <f t="shared" si="17"/>
        <v>124.50035391167042</v>
      </c>
      <c r="C534">
        <v>124</v>
      </c>
      <c r="D534">
        <v>-1.19019530819808E-2</v>
      </c>
      <c r="F534">
        <f t="shared" si="16"/>
        <v>0.25035403692388658</v>
      </c>
    </row>
    <row r="535" spans="1:6" x14ac:dyDescent="0.3">
      <c r="A535" s="2">
        <v>44153</v>
      </c>
      <c r="B535" s="3">
        <f t="shared" si="17"/>
        <v>122.2224144198385</v>
      </c>
      <c r="C535">
        <v>121.5</v>
      </c>
      <c r="D535">
        <v>-1.4335367581947501E-2</v>
      </c>
      <c r="F535">
        <f t="shared" si="16"/>
        <v>0.52188259399059733</v>
      </c>
    </row>
    <row r="536" spans="1:6" x14ac:dyDescent="0.3">
      <c r="A536" s="2">
        <v>44154</v>
      </c>
      <c r="B536" s="3">
        <f t="shared" si="17"/>
        <v>120.67437302681864</v>
      </c>
      <c r="C536">
        <v>119</v>
      </c>
      <c r="D536">
        <v>-6.7952837298876903E-3</v>
      </c>
      <c r="F536">
        <f t="shared" si="16"/>
        <v>2.8035250329378227</v>
      </c>
    </row>
    <row r="537" spans="1:6" x14ac:dyDescent="0.3">
      <c r="A537" s="2">
        <v>44155</v>
      </c>
      <c r="B537" s="3">
        <f t="shared" si="17"/>
        <v>118.78891524576484</v>
      </c>
      <c r="C537">
        <v>116.5</v>
      </c>
      <c r="D537">
        <v>-1.77382146416105E-3</v>
      </c>
      <c r="F537">
        <f t="shared" si="16"/>
        <v>5.2391330022947216</v>
      </c>
    </row>
    <row r="538" spans="1:6" x14ac:dyDescent="0.3">
      <c r="A538" s="2">
        <v>44158</v>
      </c>
      <c r="B538" s="3">
        <f t="shared" si="17"/>
        <v>116.21349062609237</v>
      </c>
      <c r="C538">
        <v>118</v>
      </c>
      <c r="D538">
        <v>-2.4593079305376101E-3</v>
      </c>
      <c r="F538">
        <f t="shared" si="16"/>
        <v>3.1916157430598475</v>
      </c>
    </row>
    <row r="539" spans="1:6" x14ac:dyDescent="0.3">
      <c r="A539" s="2">
        <v>44159</v>
      </c>
      <c r="B539" s="3">
        <f t="shared" si="17"/>
        <v>116.93585950676953</v>
      </c>
      <c r="C539">
        <v>119</v>
      </c>
      <c r="D539">
        <v>-9.0181397731395902E-3</v>
      </c>
      <c r="F539">
        <f t="shared" si="16"/>
        <v>4.2606759757937205</v>
      </c>
    </row>
    <row r="540" spans="1:6" x14ac:dyDescent="0.3">
      <c r="A540" s="2">
        <v>44160</v>
      </c>
      <c r="B540" s="3">
        <f t="shared" si="17"/>
        <v>117.69432001321302</v>
      </c>
      <c r="C540">
        <v>117</v>
      </c>
      <c r="D540">
        <v>-1.09721007293024E-2</v>
      </c>
      <c r="F540">
        <f t="shared" si="16"/>
        <v>0.48208028074812248</v>
      </c>
    </row>
    <row r="541" spans="1:6" x14ac:dyDescent="0.3">
      <c r="A541" s="2">
        <v>44161</v>
      </c>
      <c r="B541" s="3">
        <f t="shared" si="17"/>
        <v>116.15913424050669</v>
      </c>
      <c r="C541">
        <v>119</v>
      </c>
      <c r="D541">
        <v>-7.1868868332761703E-3</v>
      </c>
      <c r="F541">
        <f t="shared" si="16"/>
        <v>8.0705182634615102</v>
      </c>
    </row>
    <row r="542" spans="1:6" x14ac:dyDescent="0.3">
      <c r="A542" s="2">
        <v>44162</v>
      </c>
      <c r="B542" s="3">
        <f t="shared" si="17"/>
        <v>118.09796997786707</v>
      </c>
      <c r="C542">
        <v>122</v>
      </c>
      <c r="D542">
        <v>-7.5800842196044301E-3</v>
      </c>
      <c r="F542">
        <f t="shared" si="16"/>
        <v>15.225838293626742</v>
      </c>
    </row>
    <row r="543" spans="1:6" x14ac:dyDescent="0.3">
      <c r="A543" s="2">
        <v>44165</v>
      </c>
      <c r="B543" s="3">
        <f t="shared" si="17"/>
        <v>120.31859825509848</v>
      </c>
      <c r="C543">
        <v>123.5</v>
      </c>
      <c r="D543">
        <v>-1.3781981515586199E-2</v>
      </c>
      <c r="F543">
        <f t="shared" si="16"/>
        <v>10.121317062462444</v>
      </c>
    </row>
    <row r="544" spans="1:6" x14ac:dyDescent="0.3">
      <c r="A544" s="2">
        <v>44166</v>
      </c>
      <c r="B544" s="3">
        <f t="shared" si="17"/>
        <v>122.91479096365444</v>
      </c>
      <c r="C544">
        <v>124.5</v>
      </c>
      <c r="D544">
        <v>-4.7385347072515004E-3</v>
      </c>
      <c r="F544">
        <f t="shared" si="16"/>
        <v>2.5128876889116198</v>
      </c>
    </row>
    <row r="545" spans="1:6" x14ac:dyDescent="0.3">
      <c r="A545" s="2">
        <v>44167</v>
      </c>
      <c r="B545" s="3">
        <f t="shared" si="17"/>
        <v>123.81846263948094</v>
      </c>
      <c r="C545">
        <v>122.5</v>
      </c>
      <c r="D545">
        <v>-5.4741956668197299E-3</v>
      </c>
      <c r="F545">
        <f t="shared" si="16"/>
        <v>1.7383437317070507</v>
      </c>
    </row>
    <row r="546" spans="1:6" x14ac:dyDescent="0.3">
      <c r="A546" s="2">
        <v>44168</v>
      </c>
      <c r="B546" s="3">
        <f t="shared" si="17"/>
        <v>120.9927180477011</v>
      </c>
      <c r="C546">
        <v>123</v>
      </c>
      <c r="D546">
        <v>-1.23043424677461E-2</v>
      </c>
      <c r="F546">
        <f t="shared" si="16"/>
        <v>4.0291808360248691</v>
      </c>
    </row>
    <row r="547" spans="1:6" x14ac:dyDescent="0.3">
      <c r="A547" s="2">
        <v>44169</v>
      </c>
      <c r="B547" s="3">
        <f t="shared" si="17"/>
        <v>121.16653363372789</v>
      </c>
      <c r="C547">
        <v>121</v>
      </c>
      <c r="D547">
        <v>-1.4906230620098399E-2</v>
      </c>
      <c r="F547">
        <f t="shared" si="16"/>
        <v>2.7733451162616496E-2</v>
      </c>
    </row>
    <row r="548" spans="1:6" x14ac:dyDescent="0.3">
      <c r="A548" s="2">
        <v>44172</v>
      </c>
      <c r="B548" s="3">
        <f t="shared" si="17"/>
        <v>119.66703115988551</v>
      </c>
      <c r="C548">
        <v>123</v>
      </c>
      <c r="D548">
        <v>-1.1016271405904899E-2</v>
      </c>
      <c r="F548">
        <f t="shared" si="16"/>
        <v>11.108681289174124</v>
      </c>
    </row>
    <row r="549" spans="1:6" x14ac:dyDescent="0.3">
      <c r="A549" s="2">
        <v>44173</v>
      </c>
      <c r="B549" s="3">
        <f t="shared" si="17"/>
        <v>123.45123559978913</v>
      </c>
      <c r="C549">
        <v>121.5</v>
      </c>
      <c r="D549">
        <v>3.6685821121067402E-3</v>
      </c>
      <c r="F549">
        <f t="shared" si="16"/>
        <v>3.8073203658844421</v>
      </c>
    </row>
    <row r="550" spans="1:6" x14ac:dyDescent="0.3">
      <c r="A550" s="2">
        <v>44174</v>
      </c>
      <c r="B550" s="3">
        <f t="shared" si="17"/>
        <v>121.16855149672138</v>
      </c>
      <c r="C550">
        <v>122.5</v>
      </c>
      <c r="D550">
        <v>-2.72797122040014E-3</v>
      </c>
      <c r="F550">
        <f t="shared" si="16"/>
        <v>1.7727551168828835</v>
      </c>
    </row>
    <row r="551" spans="1:6" x14ac:dyDescent="0.3">
      <c r="A551" s="2">
        <v>44175</v>
      </c>
      <c r="B551" s="3">
        <f t="shared" si="17"/>
        <v>122.2039807587947</v>
      </c>
      <c r="C551">
        <v>119.5</v>
      </c>
      <c r="D551">
        <v>-2.4164836016759002E-3</v>
      </c>
      <c r="F551">
        <f t="shared" si="16"/>
        <v>7.3115119439319596</v>
      </c>
    </row>
    <row r="552" spans="1:6" x14ac:dyDescent="0.3">
      <c r="A552" s="2">
        <v>44176</v>
      </c>
      <c r="B552" s="3">
        <f t="shared" si="17"/>
        <v>118.18404446510144</v>
      </c>
      <c r="C552">
        <v>118</v>
      </c>
      <c r="D552">
        <v>-1.10121802083561E-2</v>
      </c>
      <c r="F552">
        <f t="shared" si="16"/>
        <v>3.3872365134473906E-2</v>
      </c>
    </row>
    <row r="553" spans="1:6" x14ac:dyDescent="0.3">
      <c r="A553" s="2">
        <v>44179</v>
      </c>
      <c r="B553" s="3">
        <f t="shared" si="17"/>
        <v>117.37511235730368</v>
      </c>
      <c r="C553">
        <v>118</v>
      </c>
      <c r="D553">
        <v>-5.2956579889519304E-3</v>
      </c>
      <c r="F553">
        <f t="shared" si="16"/>
        <v>0.39048456599456638</v>
      </c>
    </row>
    <row r="554" spans="1:6" x14ac:dyDescent="0.3">
      <c r="A554" s="2">
        <v>44180</v>
      </c>
      <c r="B554" s="3">
        <f t="shared" si="17"/>
        <v>116.69736045738213</v>
      </c>
      <c r="C554">
        <v>113</v>
      </c>
      <c r="D554">
        <v>-1.10393181577786E-2</v>
      </c>
      <c r="F554">
        <f t="shared" si="16"/>
        <v>13.670474351813008</v>
      </c>
    </row>
    <row r="555" spans="1:6" x14ac:dyDescent="0.3">
      <c r="A555" s="2">
        <v>44181</v>
      </c>
      <c r="B555" s="3">
        <f t="shared" si="17"/>
        <v>111.45275894423635</v>
      </c>
      <c r="C555">
        <v>120</v>
      </c>
      <c r="D555">
        <v>-1.36923987235721E-2</v>
      </c>
      <c r="F555">
        <f t="shared" si="16"/>
        <v>73.055329665331698</v>
      </c>
    </row>
    <row r="556" spans="1:6" x14ac:dyDescent="0.3">
      <c r="A556" s="2">
        <v>44182</v>
      </c>
      <c r="B556" s="3">
        <f t="shared" si="17"/>
        <v>118.65130101124542</v>
      </c>
      <c r="C556">
        <v>119.5</v>
      </c>
      <c r="D556">
        <v>-1.1239158239621501E-2</v>
      </c>
      <c r="F556">
        <f t="shared" si="16"/>
        <v>0.72028997351304247</v>
      </c>
    </row>
    <row r="557" spans="1:6" x14ac:dyDescent="0.3">
      <c r="A557" s="2">
        <v>44183</v>
      </c>
      <c r="B557" s="3">
        <f t="shared" si="17"/>
        <v>119.24263742977475</v>
      </c>
      <c r="C557">
        <v>121.5</v>
      </c>
      <c r="D557">
        <v>-2.1536616755251101E-3</v>
      </c>
      <c r="F557">
        <f t="shared" si="16"/>
        <v>5.0956857734539653</v>
      </c>
    </row>
    <row r="558" spans="1:6" x14ac:dyDescent="0.3">
      <c r="A558" s="2">
        <v>44186</v>
      </c>
      <c r="B558" s="3">
        <f t="shared" si="17"/>
        <v>118.47958039634936</v>
      </c>
      <c r="C558">
        <v>118.5</v>
      </c>
      <c r="D558">
        <v>-2.4859420606178101E-2</v>
      </c>
      <c r="F558">
        <f t="shared" si="16"/>
        <v>4.169602132491259E-4</v>
      </c>
    </row>
    <row r="559" spans="1:6" x14ac:dyDescent="0.3">
      <c r="A559" s="2">
        <v>44187</v>
      </c>
      <c r="B559" s="3">
        <f t="shared" si="17"/>
        <v>117.86157750084109</v>
      </c>
      <c r="C559">
        <v>116</v>
      </c>
      <c r="D559">
        <v>-5.3875316384718302E-3</v>
      </c>
      <c r="F559">
        <f t="shared" si="16"/>
        <v>3.4654707916377716</v>
      </c>
    </row>
    <row r="560" spans="1:6" x14ac:dyDescent="0.3">
      <c r="A560" s="2">
        <v>44188</v>
      </c>
      <c r="B560" s="3">
        <f t="shared" si="17"/>
        <v>115.9122059120521</v>
      </c>
      <c r="C560">
        <v>118</v>
      </c>
      <c r="D560">
        <v>-7.5684558575772598E-4</v>
      </c>
      <c r="F560">
        <f t="shared" si="16"/>
        <v>4.3588841536701972</v>
      </c>
    </row>
    <row r="561" spans="1:6" x14ac:dyDescent="0.3">
      <c r="A561" s="2">
        <v>44189</v>
      </c>
      <c r="B561" s="3">
        <f t="shared" si="17"/>
        <v>116.98683296720151</v>
      </c>
      <c r="C561">
        <v>117.5</v>
      </c>
      <c r="D561">
        <v>-8.5861612949025296E-3</v>
      </c>
      <c r="F561">
        <f t="shared" si="16"/>
        <v>0.26334040355120863</v>
      </c>
    </row>
    <row r="562" spans="1:6" x14ac:dyDescent="0.3">
      <c r="A562" s="2">
        <v>44190</v>
      </c>
      <c r="B562" s="3">
        <f t="shared" si="17"/>
        <v>117.17105265467066</v>
      </c>
      <c r="C562">
        <v>117</v>
      </c>
      <c r="D562">
        <v>-2.7995518751433601E-3</v>
      </c>
      <c r="F562">
        <f t="shared" si="16"/>
        <v>2.9259010669880174E-2</v>
      </c>
    </row>
    <row r="563" spans="1:6" x14ac:dyDescent="0.3">
      <c r="A563" s="2">
        <v>44193</v>
      </c>
      <c r="B563" s="3">
        <f t="shared" si="17"/>
        <v>116.20960957603546</v>
      </c>
      <c r="C563">
        <v>115.5</v>
      </c>
      <c r="D563">
        <v>-6.7554737090986796E-3</v>
      </c>
      <c r="F563">
        <f t="shared" si="16"/>
        <v>0.5035457504012274</v>
      </c>
    </row>
    <row r="564" spans="1:6" x14ac:dyDescent="0.3">
      <c r="A564" s="2">
        <v>44194</v>
      </c>
      <c r="B564" s="3">
        <f t="shared" si="17"/>
        <v>117.23770441991371</v>
      </c>
      <c r="C564">
        <v>115.5</v>
      </c>
      <c r="D564">
        <v>1.50450599126729E-2</v>
      </c>
      <c r="F564">
        <f t="shared" si="16"/>
        <v>3.0196166509876492</v>
      </c>
    </row>
    <row r="565" spans="1:6" x14ac:dyDescent="0.3">
      <c r="A565" s="2">
        <v>44195</v>
      </c>
      <c r="B565" s="3">
        <f t="shared" si="17"/>
        <v>116.23466055833222</v>
      </c>
      <c r="C565">
        <v>115</v>
      </c>
      <c r="D565">
        <v>6.3606974747378899E-3</v>
      </c>
      <c r="F565">
        <f t="shared" si="16"/>
        <v>1.5243866943012365</v>
      </c>
    </row>
    <row r="566" spans="1:6" x14ac:dyDescent="0.3">
      <c r="A566" s="2">
        <v>44196</v>
      </c>
      <c r="B566" s="3">
        <f t="shared" si="17"/>
        <v>114.70524215172097</v>
      </c>
      <c r="C566">
        <v>114</v>
      </c>
      <c r="D566">
        <v>-2.5631117241655698E-3</v>
      </c>
      <c r="F566">
        <f t="shared" si="16"/>
        <v>0.49736649256401888</v>
      </c>
    </row>
    <row r="567" spans="1:6" x14ac:dyDescent="0.3">
      <c r="A567" s="2">
        <v>44200</v>
      </c>
      <c r="B567" s="3">
        <f t="shared" si="17"/>
        <v>112.32660249972565</v>
      </c>
      <c r="C567">
        <v>119</v>
      </c>
      <c r="D567">
        <v>-1.4678925441003E-2</v>
      </c>
      <c r="F567">
        <f t="shared" si="16"/>
        <v>44.53423419666791</v>
      </c>
    </row>
    <row r="568" spans="1:6" x14ac:dyDescent="0.3">
      <c r="A568" s="2">
        <v>44201</v>
      </c>
      <c r="B568" s="3">
        <f t="shared" si="17"/>
        <v>118.15272328140568</v>
      </c>
      <c r="C568">
        <v>119</v>
      </c>
      <c r="D568">
        <v>-7.1199724251622704E-3</v>
      </c>
      <c r="F568">
        <f t="shared" si="16"/>
        <v>0.71787783787195092</v>
      </c>
    </row>
    <row r="569" spans="1:6" x14ac:dyDescent="0.3">
      <c r="A569" s="2">
        <v>44202</v>
      </c>
      <c r="B569" s="3">
        <f t="shared" si="17"/>
        <v>118.37361261818408</v>
      </c>
      <c r="C569">
        <v>119.5</v>
      </c>
      <c r="D569">
        <v>-5.2637595110581704E-3</v>
      </c>
      <c r="F569">
        <f t="shared" si="16"/>
        <v>1.2687485339141162</v>
      </c>
    </row>
    <row r="570" spans="1:6" x14ac:dyDescent="0.3">
      <c r="A570" s="2">
        <v>44203</v>
      </c>
      <c r="B570" s="3">
        <f t="shared" si="17"/>
        <v>116.10092265643164</v>
      </c>
      <c r="C570">
        <v>120</v>
      </c>
      <c r="D570">
        <v>-2.8444161870865001E-2</v>
      </c>
      <c r="F570">
        <f t="shared" si="16"/>
        <v>15.202804131128138</v>
      </c>
    </row>
    <row r="571" spans="1:6" x14ac:dyDescent="0.3">
      <c r="A571" s="2">
        <v>44204</v>
      </c>
      <c r="B571" s="3">
        <f t="shared" si="17"/>
        <v>120.13807492112136</v>
      </c>
      <c r="C571">
        <v>119</v>
      </c>
      <c r="D571">
        <v>1.15062434267799E-3</v>
      </c>
      <c r="F571">
        <f t="shared" si="16"/>
        <v>1.295214526085386</v>
      </c>
    </row>
    <row r="572" spans="1:6" x14ac:dyDescent="0.3">
      <c r="A572" s="2">
        <v>44207</v>
      </c>
      <c r="B572" s="3">
        <f t="shared" si="17"/>
        <v>118.29805020554534</v>
      </c>
      <c r="C572">
        <v>118</v>
      </c>
      <c r="D572">
        <v>-5.8987377685265604E-3</v>
      </c>
      <c r="F572">
        <f t="shared" si="16"/>
        <v>8.883392502561771E-2</v>
      </c>
    </row>
    <row r="573" spans="1:6" x14ac:dyDescent="0.3">
      <c r="A573" s="2">
        <v>44208</v>
      </c>
      <c r="B573" s="3">
        <f t="shared" si="17"/>
        <v>118.54920375485842</v>
      </c>
      <c r="C573">
        <v>118</v>
      </c>
      <c r="D573">
        <v>4.6542691089697099E-3</v>
      </c>
      <c r="F573">
        <f t="shared" si="16"/>
        <v>0.30162476435059299</v>
      </c>
    </row>
    <row r="574" spans="1:6" x14ac:dyDescent="0.3">
      <c r="A574" s="2">
        <v>44209</v>
      </c>
      <c r="B574" s="3">
        <f t="shared" si="17"/>
        <v>118.19199015242391</v>
      </c>
      <c r="C574">
        <v>121</v>
      </c>
      <c r="D574">
        <v>1.62703519003315E-3</v>
      </c>
      <c r="F574">
        <f t="shared" si="16"/>
        <v>7.8849193040842831</v>
      </c>
    </row>
    <row r="575" spans="1:6" x14ac:dyDescent="0.3">
      <c r="A575" s="2">
        <v>44210</v>
      </c>
      <c r="B575" s="3">
        <f t="shared" si="17"/>
        <v>120.42165502151386</v>
      </c>
      <c r="C575">
        <v>122</v>
      </c>
      <c r="D575">
        <v>-4.7797105660012402E-3</v>
      </c>
      <c r="F575">
        <f t="shared" si="16"/>
        <v>2.4911728711124237</v>
      </c>
    </row>
    <row r="576" spans="1:6" x14ac:dyDescent="0.3">
      <c r="A576" s="2">
        <v>44211</v>
      </c>
      <c r="B576" s="3">
        <f t="shared" si="17"/>
        <v>120.97752776476776</v>
      </c>
      <c r="C576">
        <v>117.5</v>
      </c>
      <c r="D576">
        <v>-8.3809199609200507E-3</v>
      </c>
      <c r="F576">
        <f t="shared" si="16"/>
        <v>12.093199354730633</v>
      </c>
    </row>
    <row r="577" spans="1:6" x14ac:dyDescent="0.3">
      <c r="A577" s="2">
        <v>44214</v>
      </c>
      <c r="B577" s="3">
        <f t="shared" si="17"/>
        <v>116.45412861389984</v>
      </c>
      <c r="C577">
        <v>118.5</v>
      </c>
      <c r="D577">
        <v>-8.9010330731929006E-3</v>
      </c>
      <c r="F577">
        <f t="shared" si="16"/>
        <v>4.1855897284633894</v>
      </c>
    </row>
    <row r="578" spans="1:6" x14ac:dyDescent="0.3">
      <c r="A578" s="2">
        <v>44215</v>
      </c>
      <c r="B578" s="3">
        <f t="shared" si="17"/>
        <v>117.69118014623372</v>
      </c>
      <c r="C578">
        <v>117</v>
      </c>
      <c r="D578">
        <v>-6.8254839980277397E-3</v>
      </c>
      <c r="F578">
        <f t="shared" si="16"/>
        <v>0.47772999454766585</v>
      </c>
    </row>
    <row r="579" spans="1:6" x14ac:dyDescent="0.3">
      <c r="A579" s="2">
        <v>44216</v>
      </c>
      <c r="B579" s="3">
        <f t="shared" si="17"/>
        <v>116.20478030705225</v>
      </c>
      <c r="C579">
        <v>113</v>
      </c>
      <c r="D579">
        <v>-6.79674951237397E-3</v>
      </c>
      <c r="F579">
        <f t="shared" ref="F579:F642" si="18">(B579-C579)^(2)</f>
        <v>10.270616816469889</v>
      </c>
    </row>
    <row r="580" spans="1:6" x14ac:dyDescent="0.3">
      <c r="A580" s="2">
        <v>44217</v>
      </c>
      <c r="B580" s="3">
        <f t="shared" ref="B580:B643" si="19">C579*(1+D580)</f>
        <v>112.18801666241372</v>
      </c>
      <c r="C580">
        <v>115</v>
      </c>
      <c r="D580">
        <v>-7.1856932529759101E-3</v>
      </c>
      <c r="F580">
        <f t="shared" si="18"/>
        <v>7.9072502908628968</v>
      </c>
    </row>
    <row r="581" spans="1:6" x14ac:dyDescent="0.3">
      <c r="A581" s="2">
        <v>44218</v>
      </c>
      <c r="B581" s="3">
        <f t="shared" si="19"/>
        <v>114.29288284754753</v>
      </c>
      <c r="C581">
        <v>117</v>
      </c>
      <c r="D581">
        <v>-6.1488448039345202E-3</v>
      </c>
      <c r="F581">
        <f t="shared" si="18"/>
        <v>7.3284832771023627</v>
      </c>
    </row>
    <row r="582" spans="1:6" x14ac:dyDescent="0.3">
      <c r="A582" s="2">
        <v>44221</v>
      </c>
      <c r="B582" s="3">
        <f t="shared" si="19"/>
        <v>117.0869618804454</v>
      </c>
      <c r="C582">
        <v>121</v>
      </c>
      <c r="D582">
        <v>7.4326393543089299E-4</v>
      </c>
      <c r="F582">
        <f t="shared" si="18"/>
        <v>15.311867325087395</v>
      </c>
    </row>
    <row r="583" spans="1:6" x14ac:dyDescent="0.3">
      <c r="A583" s="2">
        <v>44222</v>
      </c>
      <c r="B583" s="3">
        <f t="shared" si="19"/>
        <v>119.72326437046704</v>
      </c>
      <c r="C583">
        <v>118.5</v>
      </c>
      <c r="D583">
        <v>-1.0551534128371599E-2</v>
      </c>
      <c r="F583">
        <f t="shared" si="18"/>
        <v>1.4963757200541119</v>
      </c>
    </row>
    <row r="584" spans="1:6" x14ac:dyDescent="0.3">
      <c r="A584" s="2">
        <v>44223</v>
      </c>
      <c r="B584" s="3">
        <f t="shared" si="19"/>
        <v>117.47381558166641</v>
      </c>
      <c r="C584">
        <v>120.5</v>
      </c>
      <c r="D584">
        <v>-8.6597841209584692E-3</v>
      </c>
      <c r="F584">
        <f t="shared" si="18"/>
        <v>9.1577921337649801</v>
      </c>
    </row>
    <row r="585" spans="1:6" x14ac:dyDescent="0.3">
      <c r="A585" s="2">
        <v>44224</v>
      </c>
      <c r="B585" s="3">
        <f t="shared" si="19"/>
        <v>118.64865761894758</v>
      </c>
      <c r="C585">
        <v>116</v>
      </c>
      <c r="D585">
        <v>-1.5363837187157101E-2</v>
      </c>
      <c r="F585">
        <f t="shared" si="18"/>
        <v>7.0153871824090706</v>
      </c>
    </row>
    <row r="586" spans="1:6" x14ac:dyDescent="0.3">
      <c r="A586" s="2">
        <v>44225</v>
      </c>
      <c r="B586" s="3">
        <f t="shared" si="19"/>
        <v>115.87123517947899</v>
      </c>
      <c r="C586">
        <v>114</v>
      </c>
      <c r="D586">
        <v>-1.1100415562156399E-3</v>
      </c>
      <c r="F586">
        <f t="shared" si="18"/>
        <v>3.5015210969197557</v>
      </c>
    </row>
    <row r="587" spans="1:6" x14ac:dyDescent="0.3">
      <c r="A587" s="2">
        <v>44228</v>
      </c>
      <c r="B587" s="3">
        <f t="shared" si="19"/>
        <v>113.67509740137486</v>
      </c>
      <c r="C587">
        <v>114</v>
      </c>
      <c r="D587">
        <v>-2.8500227949573901E-3</v>
      </c>
      <c r="F587">
        <f t="shared" si="18"/>
        <v>0.10556169859337138</v>
      </c>
    </row>
    <row r="588" spans="1:6" x14ac:dyDescent="0.3">
      <c r="A588" s="2">
        <v>44229</v>
      </c>
      <c r="B588" s="3">
        <f t="shared" si="19"/>
        <v>114.46176583476895</v>
      </c>
      <c r="C588">
        <v>113.5</v>
      </c>
      <c r="D588">
        <v>4.0505774979732196E-3</v>
      </c>
      <c r="F588">
        <f t="shared" si="18"/>
        <v>0.92499352092882325</v>
      </c>
    </row>
    <row r="589" spans="1:6" x14ac:dyDescent="0.3">
      <c r="A589" s="2">
        <v>44230</v>
      </c>
      <c r="B589" s="3">
        <f t="shared" si="19"/>
        <v>112.34723725060304</v>
      </c>
      <c r="C589">
        <v>113</v>
      </c>
      <c r="D589">
        <v>-1.0156499994686799E-2</v>
      </c>
      <c r="F589">
        <f t="shared" si="18"/>
        <v>0.42609920700027332</v>
      </c>
    </row>
    <row r="590" spans="1:6" x14ac:dyDescent="0.3">
      <c r="A590" s="2">
        <v>44231</v>
      </c>
      <c r="B590" s="3">
        <f t="shared" si="19"/>
        <v>112.04634005676269</v>
      </c>
      <c r="C590">
        <v>116</v>
      </c>
      <c r="D590">
        <v>-8.4394685242239493E-3</v>
      </c>
      <c r="F590">
        <f t="shared" si="18"/>
        <v>15.631426946759268</v>
      </c>
    </row>
    <row r="591" spans="1:6" x14ac:dyDescent="0.3">
      <c r="A591" s="2">
        <v>44232</v>
      </c>
      <c r="B591" s="3">
        <f t="shared" si="19"/>
        <v>115.75620003008704</v>
      </c>
      <c r="C591">
        <v>115.5</v>
      </c>
      <c r="D591">
        <v>-2.1017238785600001E-3</v>
      </c>
      <c r="F591">
        <f t="shared" si="18"/>
        <v>6.5638455416602112E-2</v>
      </c>
    </row>
    <row r="592" spans="1:6" x14ac:dyDescent="0.3">
      <c r="A592" s="2">
        <v>44235</v>
      </c>
      <c r="B592" s="3">
        <f t="shared" si="19"/>
        <v>114.67757325936604</v>
      </c>
      <c r="C592">
        <v>115.5</v>
      </c>
      <c r="D592">
        <v>-7.1205778409866296E-3</v>
      </c>
      <c r="F592">
        <f t="shared" si="18"/>
        <v>0.67638574370979532</v>
      </c>
    </row>
    <row r="593" spans="1:6" x14ac:dyDescent="0.3">
      <c r="A593" s="2">
        <v>44236</v>
      </c>
      <c r="B593" s="3">
        <f t="shared" si="19"/>
        <v>114.74380887880049</v>
      </c>
      <c r="C593">
        <v>115.5</v>
      </c>
      <c r="D593">
        <v>-6.5471092744545699E-3</v>
      </c>
      <c r="F593">
        <f t="shared" si="18"/>
        <v>0.57182501178096701</v>
      </c>
    </row>
    <row r="594" spans="1:6" x14ac:dyDescent="0.3">
      <c r="A594" s="2">
        <v>44237</v>
      </c>
      <c r="B594" s="3">
        <f t="shared" si="19"/>
        <v>115.42694871790953</v>
      </c>
      <c r="C594">
        <v>115.5</v>
      </c>
      <c r="D594">
        <v>-6.3247863281801198E-4</v>
      </c>
      <c r="F594">
        <f t="shared" si="18"/>
        <v>5.3364898150621469E-3</v>
      </c>
    </row>
    <row r="595" spans="1:6" x14ac:dyDescent="0.3">
      <c r="A595" s="2">
        <v>44238</v>
      </c>
      <c r="B595" s="3">
        <f t="shared" si="19"/>
        <v>115.19322356240666</v>
      </c>
      <c r="C595">
        <v>115.5</v>
      </c>
      <c r="D595">
        <v>-2.6560730527561702E-3</v>
      </c>
      <c r="F595">
        <f t="shared" si="18"/>
        <v>9.4111782662461757E-2</v>
      </c>
    </row>
    <row r="596" spans="1:6" x14ac:dyDescent="0.3">
      <c r="A596" s="2">
        <v>44239</v>
      </c>
      <c r="B596" s="3">
        <f t="shared" si="19"/>
        <v>115.28732528236013</v>
      </c>
      <c r="C596">
        <v>115.5</v>
      </c>
      <c r="D596">
        <v>-1.8413395466655401E-3</v>
      </c>
      <c r="F596">
        <f t="shared" si="18"/>
        <v>4.5230535523198813E-2</v>
      </c>
    </row>
    <row r="597" spans="1:6" x14ac:dyDescent="0.3">
      <c r="A597" s="2">
        <v>44243</v>
      </c>
      <c r="B597" s="3">
        <f t="shared" si="19"/>
        <v>113.98387036385806</v>
      </c>
      <c r="C597">
        <v>115.5</v>
      </c>
      <c r="D597">
        <v>-1.3126663516380499E-2</v>
      </c>
      <c r="F597">
        <f t="shared" si="18"/>
        <v>2.2986490735878924</v>
      </c>
    </row>
    <row r="598" spans="1:6" x14ac:dyDescent="0.3">
      <c r="A598" s="2">
        <v>44244</v>
      </c>
      <c r="B598" s="3">
        <f t="shared" si="19"/>
        <v>115.10749697898389</v>
      </c>
      <c r="C598">
        <v>116</v>
      </c>
      <c r="D598">
        <v>-3.3982945542519998E-3</v>
      </c>
      <c r="F598">
        <f t="shared" si="18"/>
        <v>0.79656164252288486</v>
      </c>
    </row>
    <row r="599" spans="1:6" x14ac:dyDescent="0.3">
      <c r="A599" s="2">
        <v>44245</v>
      </c>
      <c r="B599" s="3">
        <f t="shared" si="19"/>
        <v>115.61227817001502</v>
      </c>
      <c r="C599">
        <v>118</v>
      </c>
      <c r="D599">
        <v>-3.34242956883601E-3</v>
      </c>
      <c r="F599">
        <f t="shared" si="18"/>
        <v>5.7012155373868358</v>
      </c>
    </row>
    <row r="600" spans="1:6" x14ac:dyDescent="0.3">
      <c r="A600" s="2">
        <v>44246</v>
      </c>
      <c r="B600" s="3">
        <f t="shared" si="19"/>
        <v>118.07725016229151</v>
      </c>
      <c r="C600">
        <v>120.5</v>
      </c>
      <c r="D600">
        <v>6.5466239230083101E-4</v>
      </c>
      <c r="F600">
        <f t="shared" si="18"/>
        <v>5.869716776116535</v>
      </c>
    </row>
    <row r="601" spans="1:6" x14ac:dyDescent="0.3">
      <c r="A601" s="2">
        <v>44249</v>
      </c>
      <c r="B601" s="3">
        <f t="shared" si="19"/>
        <v>120.19607172093289</v>
      </c>
      <c r="C601">
        <v>120</v>
      </c>
      <c r="D601">
        <v>-2.5222263822997099E-3</v>
      </c>
      <c r="F601">
        <f t="shared" si="18"/>
        <v>3.8444119749585851E-2</v>
      </c>
    </row>
    <row r="602" spans="1:6" x14ac:dyDescent="0.3">
      <c r="A602" s="2">
        <v>44250</v>
      </c>
      <c r="B602" s="3">
        <f t="shared" si="19"/>
        <v>119.68940397786173</v>
      </c>
      <c r="C602">
        <v>117.5</v>
      </c>
      <c r="D602">
        <v>-2.5883001844855301E-3</v>
      </c>
      <c r="F602">
        <f t="shared" si="18"/>
        <v>4.7934897782767658</v>
      </c>
    </row>
    <row r="603" spans="1:6" x14ac:dyDescent="0.3">
      <c r="A603" s="2">
        <v>44251</v>
      </c>
      <c r="B603" s="3">
        <f t="shared" si="19"/>
        <v>118.55816595210918</v>
      </c>
      <c r="C603">
        <v>119</v>
      </c>
      <c r="D603">
        <v>9.0056676775249807E-3</v>
      </c>
      <c r="F603">
        <f t="shared" si="18"/>
        <v>0.19521732587558921</v>
      </c>
    </row>
    <row r="604" spans="1:6" x14ac:dyDescent="0.3">
      <c r="A604" s="2">
        <v>44252</v>
      </c>
      <c r="B604" s="3">
        <f t="shared" si="19"/>
        <v>119.26949267607495</v>
      </c>
      <c r="C604">
        <v>122</v>
      </c>
      <c r="D604">
        <v>2.26464433676421E-3</v>
      </c>
      <c r="F604">
        <f t="shared" si="18"/>
        <v>7.4556702460083555</v>
      </c>
    </row>
    <row r="605" spans="1:6" x14ac:dyDescent="0.3">
      <c r="A605" s="2">
        <v>44253</v>
      </c>
      <c r="B605" s="3">
        <f t="shared" si="19"/>
        <v>122.23118479123403</v>
      </c>
      <c r="C605">
        <v>120</v>
      </c>
      <c r="D605">
        <v>1.89495730519695E-3</v>
      </c>
      <c r="F605">
        <f t="shared" si="18"/>
        <v>4.9781855726340343</v>
      </c>
    </row>
    <row r="606" spans="1:6" x14ac:dyDescent="0.3">
      <c r="A606" s="2">
        <v>44256</v>
      </c>
      <c r="B606" s="3">
        <f t="shared" si="19"/>
        <v>120.62765520235024</v>
      </c>
      <c r="C606">
        <v>120</v>
      </c>
      <c r="D606">
        <v>5.2304600195853803E-3</v>
      </c>
      <c r="F606">
        <f t="shared" si="18"/>
        <v>0.39395105303732125</v>
      </c>
    </row>
    <row r="607" spans="1:6" x14ac:dyDescent="0.3">
      <c r="A607" s="2">
        <v>44257</v>
      </c>
      <c r="B607" s="3">
        <f t="shared" si="19"/>
        <v>120.30336339027541</v>
      </c>
      <c r="C607">
        <v>121</v>
      </c>
      <c r="D607">
        <v>2.5280282522950298E-3</v>
      </c>
      <c r="F607">
        <f t="shared" si="18"/>
        <v>0.48530256600857408</v>
      </c>
    </row>
    <row r="608" spans="1:6" x14ac:dyDescent="0.3">
      <c r="A608" s="2">
        <v>44258</v>
      </c>
      <c r="B608" s="3">
        <f t="shared" si="19"/>
        <v>121.3086482170803</v>
      </c>
      <c r="C608">
        <v>122.5</v>
      </c>
      <c r="D608">
        <v>2.5508117114074699E-3</v>
      </c>
      <c r="F608">
        <f t="shared" si="18"/>
        <v>1.4193190706659391</v>
      </c>
    </row>
    <row r="609" spans="1:6" x14ac:dyDescent="0.3">
      <c r="A609" s="2">
        <v>44259</v>
      </c>
      <c r="B609" s="3">
        <f t="shared" si="19"/>
        <v>123.81372165541238</v>
      </c>
      <c r="C609">
        <v>119.5</v>
      </c>
      <c r="D609">
        <v>1.07242584115297E-2</v>
      </c>
      <c r="F609">
        <f t="shared" si="18"/>
        <v>18.608194520373722</v>
      </c>
    </row>
    <row r="610" spans="1:6" x14ac:dyDescent="0.3">
      <c r="A610" s="2">
        <v>44260</v>
      </c>
      <c r="B610" s="3">
        <f t="shared" si="19"/>
        <v>119.89492168868775</v>
      </c>
      <c r="C610">
        <v>119.5</v>
      </c>
      <c r="D610">
        <v>3.30478400575518E-3</v>
      </c>
      <c r="F610">
        <f t="shared" si="18"/>
        <v>0.15596314019598029</v>
      </c>
    </row>
    <row r="611" spans="1:6" x14ac:dyDescent="0.3">
      <c r="A611" s="2">
        <v>44263</v>
      </c>
      <c r="B611" s="3">
        <f t="shared" si="19"/>
        <v>119.9418500778694</v>
      </c>
      <c r="C611">
        <v>119</v>
      </c>
      <c r="D611">
        <v>3.6974901913757702E-3</v>
      </c>
      <c r="F611">
        <f t="shared" si="18"/>
        <v>0.88708156918260217</v>
      </c>
    </row>
    <row r="612" spans="1:6" x14ac:dyDescent="0.3">
      <c r="A612" s="2">
        <v>44264</v>
      </c>
      <c r="B612" s="3">
        <f t="shared" si="19"/>
        <v>118.69259789700175</v>
      </c>
      <c r="C612">
        <v>118</v>
      </c>
      <c r="D612">
        <v>-2.5832109495651499E-3</v>
      </c>
      <c r="F612">
        <f t="shared" si="18"/>
        <v>0.47969184693124223</v>
      </c>
    </row>
    <row r="613" spans="1:6" x14ac:dyDescent="0.3">
      <c r="A613" s="2">
        <v>44265</v>
      </c>
      <c r="B613" s="3">
        <f t="shared" si="19"/>
        <v>118.21943815188278</v>
      </c>
      <c r="C613">
        <v>119.5</v>
      </c>
      <c r="D613">
        <v>1.85964535493888E-3</v>
      </c>
      <c r="F613">
        <f t="shared" si="18"/>
        <v>1.6398386468533799</v>
      </c>
    </row>
    <row r="614" spans="1:6" x14ac:dyDescent="0.3">
      <c r="A614" s="2">
        <v>44266</v>
      </c>
      <c r="B614" s="3">
        <f t="shared" si="19"/>
        <v>119.73906839441824</v>
      </c>
      <c r="C614">
        <v>119</v>
      </c>
      <c r="D614">
        <v>2.00057233822792E-3</v>
      </c>
      <c r="F614">
        <f t="shared" si="18"/>
        <v>0.54622209162795499</v>
      </c>
    </row>
    <row r="615" spans="1:6" x14ac:dyDescent="0.3">
      <c r="A615" s="2">
        <v>44267</v>
      </c>
      <c r="B615" s="3">
        <f t="shared" si="19"/>
        <v>121.51945899384971</v>
      </c>
      <c r="C615">
        <v>120.5</v>
      </c>
      <c r="D615">
        <v>2.1171924318064798E-2</v>
      </c>
      <c r="F615">
        <f t="shared" si="18"/>
        <v>1.0392966401410637</v>
      </c>
    </row>
    <row r="616" spans="1:6" x14ac:dyDescent="0.3">
      <c r="A616" s="2">
        <v>44270</v>
      </c>
      <c r="B616" s="3">
        <f t="shared" si="19"/>
        <v>121.02832758326058</v>
      </c>
      <c r="C616">
        <v>121</v>
      </c>
      <c r="D616">
        <v>4.3844612718719799E-3</v>
      </c>
      <c r="F616">
        <f t="shared" si="18"/>
        <v>8.0245197338490624E-4</v>
      </c>
    </row>
    <row r="617" spans="1:6" x14ac:dyDescent="0.3">
      <c r="A617" s="2">
        <v>44271</v>
      </c>
      <c r="B617" s="3">
        <f t="shared" si="19"/>
        <v>121.78711393368238</v>
      </c>
      <c r="C617">
        <v>122.5</v>
      </c>
      <c r="D617">
        <v>6.5050738320857598E-3</v>
      </c>
      <c r="F617">
        <f t="shared" si="18"/>
        <v>0.50820654354981387</v>
      </c>
    </row>
    <row r="618" spans="1:6" x14ac:dyDescent="0.3">
      <c r="A618" s="2">
        <v>44272</v>
      </c>
      <c r="B618" s="3">
        <f t="shared" si="19"/>
        <v>123.0525325983991</v>
      </c>
      <c r="C618">
        <v>124.5</v>
      </c>
      <c r="D618">
        <v>4.51047019101303E-3</v>
      </c>
      <c r="F618">
        <f t="shared" si="18"/>
        <v>2.0951618786972706</v>
      </c>
    </row>
    <row r="619" spans="1:6" x14ac:dyDescent="0.3">
      <c r="A619" s="2">
        <v>44273</v>
      </c>
      <c r="B619" s="3">
        <f t="shared" si="19"/>
        <v>125.50788913771301</v>
      </c>
      <c r="C619">
        <v>127.5</v>
      </c>
      <c r="D619">
        <v>8.0954950820322207E-3</v>
      </c>
      <c r="F619">
        <f t="shared" si="18"/>
        <v>3.9685056876418239</v>
      </c>
    </row>
    <row r="620" spans="1:6" x14ac:dyDescent="0.3">
      <c r="A620" s="2">
        <v>44274</v>
      </c>
      <c r="B620" s="3">
        <f t="shared" si="19"/>
        <v>128.55129050434559</v>
      </c>
      <c r="C620">
        <v>127.5</v>
      </c>
      <c r="D620">
        <v>8.2454157203575296E-3</v>
      </c>
      <c r="F620">
        <f t="shared" si="18"/>
        <v>1.1052117245271995</v>
      </c>
    </row>
    <row r="621" spans="1:6" x14ac:dyDescent="0.3">
      <c r="A621" s="2">
        <v>44277</v>
      </c>
      <c r="B621" s="3">
        <f t="shared" si="19"/>
        <v>128.55599092313292</v>
      </c>
      <c r="C621">
        <v>127</v>
      </c>
      <c r="D621">
        <v>8.2822817500620705E-3</v>
      </c>
      <c r="F621">
        <f t="shared" si="18"/>
        <v>2.4211077528720502</v>
      </c>
    </row>
    <row r="622" spans="1:6" x14ac:dyDescent="0.3">
      <c r="A622" s="2">
        <v>44278</v>
      </c>
      <c r="B622" s="3">
        <f t="shared" si="19"/>
        <v>128.28023446502482</v>
      </c>
      <c r="C622">
        <v>125</v>
      </c>
      <c r="D622">
        <v>1.00805863387781E-2</v>
      </c>
      <c r="F622">
        <f t="shared" si="18"/>
        <v>10.759938145536658</v>
      </c>
    </row>
    <row r="623" spans="1:6" x14ac:dyDescent="0.3">
      <c r="A623" s="2">
        <v>44279</v>
      </c>
      <c r="B623" s="3">
        <f t="shared" si="19"/>
        <v>126.33014245931362</v>
      </c>
      <c r="C623">
        <v>126</v>
      </c>
      <c r="D623">
        <v>1.0641139674509E-2</v>
      </c>
      <c r="F623">
        <f t="shared" si="18"/>
        <v>0.10899404344164551</v>
      </c>
    </row>
    <row r="624" spans="1:6" x14ac:dyDescent="0.3">
      <c r="A624" s="2">
        <v>44280</v>
      </c>
      <c r="B624" s="3">
        <f t="shared" si="19"/>
        <v>126.58676613462092</v>
      </c>
      <c r="C624">
        <v>123.5</v>
      </c>
      <c r="D624">
        <v>4.6568740842929399E-3</v>
      </c>
      <c r="E624" s="1"/>
      <c r="F624">
        <f t="shared" si="18"/>
        <v>9.5281251698425518</v>
      </c>
    </row>
    <row r="625" spans="1:6" x14ac:dyDescent="0.3">
      <c r="A625" s="2">
        <v>44281</v>
      </c>
      <c r="B625" s="3">
        <f t="shared" si="19"/>
        <v>124.26404327556548</v>
      </c>
      <c r="C625">
        <v>124.5</v>
      </c>
      <c r="D625">
        <v>6.1865852272509096E-3</v>
      </c>
      <c r="F625">
        <f t="shared" si="18"/>
        <v>5.5675575805866011E-2</v>
      </c>
    </row>
    <row r="626" spans="1:6" x14ac:dyDescent="0.3">
      <c r="A626" s="2">
        <v>44284</v>
      </c>
      <c r="B626" s="3">
        <f t="shared" si="19"/>
        <v>125.22206552799946</v>
      </c>
      <c r="C626">
        <v>125.5</v>
      </c>
      <c r="D626">
        <v>5.7997231164614903E-3</v>
      </c>
      <c r="F626">
        <f t="shared" si="18"/>
        <v>7.7247570726218032E-2</v>
      </c>
    </row>
    <row r="627" spans="1:6" x14ac:dyDescent="0.3">
      <c r="A627" s="2">
        <v>44285</v>
      </c>
      <c r="B627" s="3">
        <f t="shared" si="19"/>
        <v>127.30675193557883</v>
      </c>
      <c r="C627">
        <v>125</v>
      </c>
      <c r="D627">
        <v>1.43964297655683E-2</v>
      </c>
      <c r="F627">
        <f t="shared" si="18"/>
        <v>5.3211044922966817</v>
      </c>
    </row>
    <row r="628" spans="1:6" x14ac:dyDescent="0.3">
      <c r="A628" s="2">
        <v>44286</v>
      </c>
      <c r="B628" s="3">
        <f t="shared" si="19"/>
        <v>125.47122897966642</v>
      </c>
      <c r="C628">
        <v>120.5</v>
      </c>
      <c r="D628">
        <v>3.76983183733137E-3</v>
      </c>
      <c r="F628">
        <f t="shared" si="18"/>
        <v>24.713117568275244</v>
      </c>
    </row>
    <row r="629" spans="1:6" x14ac:dyDescent="0.3">
      <c r="A629" s="2">
        <v>44287</v>
      </c>
      <c r="B629" s="3">
        <f t="shared" si="19"/>
        <v>121.14010031995497</v>
      </c>
      <c r="C629">
        <v>118</v>
      </c>
      <c r="D629">
        <v>5.3120358502487504E-3</v>
      </c>
      <c r="F629">
        <f t="shared" si="18"/>
        <v>9.8602300193812908</v>
      </c>
    </row>
    <row r="630" spans="1:6" x14ac:dyDescent="0.3">
      <c r="A630" s="2">
        <v>44288</v>
      </c>
      <c r="B630" s="3">
        <f t="shared" si="19"/>
        <v>119.2783525519838</v>
      </c>
      <c r="C630">
        <v>118</v>
      </c>
      <c r="D630">
        <v>1.08334962032526E-2</v>
      </c>
      <c r="F630">
        <f t="shared" si="18"/>
        <v>1.6341852471634961</v>
      </c>
    </row>
    <row r="631" spans="1:6" x14ac:dyDescent="0.3">
      <c r="A631" s="2">
        <v>44291</v>
      </c>
      <c r="B631" s="3">
        <f t="shared" si="19"/>
        <v>118.70533771046335</v>
      </c>
      <c r="C631">
        <v>118</v>
      </c>
      <c r="D631">
        <v>5.9774382242656597E-3</v>
      </c>
      <c r="F631">
        <f t="shared" si="18"/>
        <v>0.49750128580168623</v>
      </c>
    </row>
    <row r="632" spans="1:6" x14ac:dyDescent="0.3">
      <c r="A632" s="2">
        <v>44292</v>
      </c>
      <c r="B632" s="3">
        <f t="shared" si="19"/>
        <v>118.79532024142402</v>
      </c>
      <c r="C632">
        <v>118</v>
      </c>
      <c r="D632">
        <v>6.74000204596625E-3</v>
      </c>
      <c r="F632">
        <f t="shared" si="18"/>
        <v>0.63253428641876519</v>
      </c>
    </row>
    <row r="633" spans="1:6" x14ac:dyDescent="0.3">
      <c r="A633" s="2">
        <v>44293</v>
      </c>
      <c r="B633" s="3">
        <f t="shared" si="19"/>
        <v>118.07634720325234</v>
      </c>
      <c r="C633">
        <v>116.5</v>
      </c>
      <c r="D633">
        <v>6.4701019705370999E-4</v>
      </c>
      <c r="F633">
        <f t="shared" si="18"/>
        <v>2.4848705052014726</v>
      </c>
    </row>
    <row r="634" spans="1:6" x14ac:dyDescent="0.3">
      <c r="A634" s="2">
        <v>44294</v>
      </c>
      <c r="B634" s="3">
        <f t="shared" si="19"/>
        <v>116.55984160352429</v>
      </c>
      <c r="C634">
        <v>115.5</v>
      </c>
      <c r="D634">
        <v>5.1366183282652899E-4</v>
      </c>
      <c r="F634">
        <f t="shared" si="18"/>
        <v>1.1232642245609394</v>
      </c>
    </row>
    <row r="635" spans="1:6" x14ac:dyDescent="0.3">
      <c r="A635" s="2">
        <v>44295</v>
      </c>
      <c r="B635" s="3">
        <f t="shared" si="19"/>
        <v>115.564051782813</v>
      </c>
      <c r="C635">
        <v>113</v>
      </c>
      <c r="D635">
        <v>5.5456089015581999E-4</v>
      </c>
      <c r="F635">
        <f t="shared" si="18"/>
        <v>6.5743615449465027</v>
      </c>
    </row>
    <row r="636" spans="1:6" x14ac:dyDescent="0.3">
      <c r="A636" s="2">
        <v>44298</v>
      </c>
      <c r="B636" s="3">
        <f t="shared" si="19"/>
        <v>112.81233618706413</v>
      </c>
      <c r="C636">
        <v>114.5</v>
      </c>
      <c r="D636">
        <v>-1.6607417073970501E-3</v>
      </c>
      <c r="F636">
        <f t="shared" si="18"/>
        <v>2.8482091454932283</v>
      </c>
    </row>
    <row r="637" spans="1:6" x14ac:dyDescent="0.3">
      <c r="A637" s="2">
        <v>44299</v>
      </c>
      <c r="B637" s="3">
        <f t="shared" si="19"/>
        <v>114.50903668245431</v>
      </c>
      <c r="C637">
        <v>112</v>
      </c>
      <c r="D637" s="1">
        <v>7.89229908673139E-5</v>
      </c>
      <c r="F637">
        <f t="shared" si="18"/>
        <v>6.2952650739013212</v>
      </c>
    </row>
    <row r="638" spans="1:6" x14ac:dyDescent="0.3">
      <c r="A638" s="2">
        <v>44300</v>
      </c>
      <c r="B638" s="3">
        <f t="shared" si="19"/>
        <v>111.97567106147059</v>
      </c>
      <c r="C638">
        <v>108.5</v>
      </c>
      <c r="D638">
        <v>-2.1722266544110799E-4</v>
      </c>
      <c r="F638">
        <f t="shared" si="18"/>
        <v>12.080289327544115</v>
      </c>
    </row>
    <row r="639" spans="1:6" x14ac:dyDescent="0.3">
      <c r="A639" s="2">
        <v>44301</v>
      </c>
      <c r="B639" s="3">
        <f t="shared" si="19"/>
        <v>107.79652067542558</v>
      </c>
      <c r="C639">
        <v>109</v>
      </c>
      <c r="D639">
        <v>-6.4836804108241398E-3</v>
      </c>
      <c r="F639">
        <f t="shared" si="18"/>
        <v>1.4483624846780947</v>
      </c>
    </row>
    <row r="640" spans="1:6" x14ac:dyDescent="0.3">
      <c r="A640" s="2">
        <v>44302</v>
      </c>
      <c r="B640" s="3">
        <f t="shared" si="19"/>
        <v>108.55861516352049</v>
      </c>
      <c r="C640">
        <v>111.5</v>
      </c>
      <c r="D640">
        <v>-4.0494021695368599E-3</v>
      </c>
      <c r="F640">
        <f t="shared" si="18"/>
        <v>8.6517447562716185</v>
      </c>
    </row>
    <row r="641" spans="1:6" x14ac:dyDescent="0.3">
      <c r="A641" s="2">
        <v>44305</v>
      </c>
      <c r="B641" s="3">
        <f t="shared" si="19"/>
        <v>111.03759140902402</v>
      </c>
      <c r="C641">
        <v>109</v>
      </c>
      <c r="D641">
        <v>-4.1471622509056099E-3</v>
      </c>
      <c r="F641">
        <f t="shared" si="18"/>
        <v>4.1517787501284804</v>
      </c>
    </row>
    <row r="642" spans="1:6" x14ac:dyDescent="0.3">
      <c r="A642" s="2">
        <v>44306</v>
      </c>
      <c r="B642" s="3">
        <f t="shared" si="19"/>
        <v>108.15850026696705</v>
      </c>
      <c r="C642">
        <v>107</v>
      </c>
      <c r="D642">
        <v>-7.7201810369995601E-3</v>
      </c>
      <c r="F642">
        <f t="shared" si="18"/>
        <v>1.3421228685627331</v>
      </c>
    </row>
    <row r="643" spans="1:6" x14ac:dyDescent="0.3">
      <c r="A643" s="2">
        <v>44307</v>
      </c>
      <c r="B643" s="3">
        <f t="shared" si="19"/>
        <v>106.15695010765285</v>
      </c>
      <c r="C643">
        <v>104.5</v>
      </c>
      <c r="D643">
        <v>-7.8789709565154596E-3</v>
      </c>
      <c r="F643">
        <f t="shared" ref="F643:F650" si="20">(B643-C643)^(2)</f>
        <v>2.7454836592507808</v>
      </c>
    </row>
    <row r="644" spans="1:6" x14ac:dyDescent="0.3">
      <c r="A644" s="2">
        <v>44308</v>
      </c>
      <c r="B644" s="3">
        <f t="shared" ref="B644:B650" si="21">C643*(1+D644)</f>
        <v>103.68255192929105</v>
      </c>
      <c r="C644">
        <v>103.5</v>
      </c>
      <c r="D644">
        <v>-7.8224695761621704E-3</v>
      </c>
      <c r="F644">
        <f t="shared" si="20"/>
        <v>3.3325206887885012E-2</v>
      </c>
    </row>
    <row r="645" spans="1:6" x14ac:dyDescent="0.3">
      <c r="A645" s="2">
        <v>44309</v>
      </c>
      <c r="B645" s="3">
        <f t="shared" si="21"/>
        <v>102.74352184393405</v>
      </c>
      <c r="C645">
        <v>104</v>
      </c>
      <c r="D645">
        <v>-7.3089676914585002E-3</v>
      </c>
      <c r="F645">
        <f t="shared" si="20"/>
        <v>1.5787373566708962</v>
      </c>
    </row>
    <row r="646" spans="1:6" x14ac:dyDescent="0.3">
      <c r="A646" s="2">
        <v>44312</v>
      </c>
      <c r="B646" s="3">
        <f t="shared" si="21"/>
        <v>103.34813371274846</v>
      </c>
      <c r="C646">
        <v>104</v>
      </c>
      <c r="D646">
        <v>-6.2679450697262799E-3</v>
      </c>
      <c r="F646">
        <f t="shared" si="20"/>
        <v>0.42492965645510256</v>
      </c>
    </row>
    <row r="647" spans="1:6" x14ac:dyDescent="0.3">
      <c r="A647" s="2">
        <v>44313</v>
      </c>
      <c r="B647" s="3">
        <f t="shared" si="21"/>
        <v>103.27903436787273</v>
      </c>
      <c r="C647">
        <v>106</v>
      </c>
      <c r="D647">
        <v>-6.9323618473776704E-3</v>
      </c>
      <c r="F647">
        <f t="shared" si="20"/>
        <v>7.4036539712177794</v>
      </c>
    </row>
    <row r="648" spans="1:6" x14ac:dyDescent="0.3">
      <c r="A648" s="2">
        <v>44314</v>
      </c>
      <c r="B648" s="3">
        <f t="shared" si="21"/>
        <v>105.55379119454625</v>
      </c>
      <c r="C648">
        <v>104.5</v>
      </c>
      <c r="D648">
        <v>-4.2095170325825403E-3</v>
      </c>
      <c r="F648">
        <f t="shared" si="20"/>
        <v>1.1104758817032119</v>
      </c>
    </row>
    <row r="649" spans="1:6" x14ac:dyDescent="0.3">
      <c r="A649" s="2">
        <v>44315</v>
      </c>
      <c r="B649" s="3">
        <f t="shared" si="21"/>
        <v>103.53670438335304</v>
      </c>
      <c r="C649">
        <v>106</v>
      </c>
      <c r="D649">
        <v>-9.2181398722196405E-3</v>
      </c>
      <c r="F649">
        <f t="shared" si="20"/>
        <v>6.0678252949921259</v>
      </c>
    </row>
    <row r="650" spans="1:6" x14ac:dyDescent="0.3">
      <c r="A650" s="2">
        <v>44316</v>
      </c>
      <c r="B650" s="3">
        <f t="shared" si="21"/>
        <v>105.11791025280182</v>
      </c>
      <c r="C650">
        <v>106</v>
      </c>
      <c r="D650">
        <v>-8.3216013886621108E-3</v>
      </c>
      <c r="F650">
        <f t="shared" si="20"/>
        <v>0.77808232211214812</v>
      </c>
    </row>
    <row r="651" spans="1:6" x14ac:dyDescent="0.3">
      <c r="F651">
        <f>AVERAGE(F2:F650)</f>
        <v>15.169549271055415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2021-05-15T18:21:51Z</dcterms:created>
  <dcterms:modified xsi:type="dcterms:W3CDTF">2021-05-15T18:33:54Z</dcterms:modified>
</cp:coreProperties>
</file>