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_data\VAR價格預測\"/>
    </mc:Choice>
  </mc:AlternateContent>
  <xr:revisionPtr revIDLastSave="0" documentId="13_ncr:1_{483AEA7F-2201-4DD3-BD4B-1E1C2D3D8A4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3" sheetId="1" r:id="rId1"/>
  </sheets>
  <calcPr calcId="191029"/>
</workbook>
</file>

<file path=xl/calcChain.xml><?xml version="1.0" encoding="utf-8"?>
<calcChain xmlns="http://schemas.openxmlformats.org/spreadsheetml/2006/main">
  <c r="F65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3" i="1"/>
</calcChain>
</file>

<file path=xl/sharedStrings.xml><?xml version="1.0" encoding="utf-8"?>
<sst xmlns="http://schemas.openxmlformats.org/spreadsheetml/2006/main" count="4" uniqueCount="4">
  <si>
    <t>X1536.TW</t>
  </si>
  <si>
    <t>真實價格</t>
    <phoneticPr fontId="18" type="noConversion"/>
  </si>
  <si>
    <t>預測價格</t>
    <phoneticPr fontId="18" type="noConversion"/>
  </si>
  <si>
    <t>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</si>
</sst>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test3!$B$1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test3!$A$2:$A$650</c:f>
              <c:numCache>
                <c:formatCode>m/d/yyyy</c:formatCode>
                <c:ptCount val="649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test3!$B$2:$B$650</c:f>
              <c:numCache>
                <c:formatCode>General</c:formatCode>
                <c:ptCount val="649"/>
                <c:pt idx="0">
                  <c:v>120.63930511474599</c:v>
                </c:pt>
                <c:pt idx="1">
                  <c:v>115.84069655350264</c:v>
                </c:pt>
                <c:pt idx="2">
                  <c:v>124.40805650815049</c:v>
                </c:pt>
                <c:pt idx="3">
                  <c:v>130.00414615852858</c:v>
                </c:pt>
                <c:pt idx="4">
                  <c:v>123.11448863387017</c:v>
                </c:pt>
                <c:pt idx="5">
                  <c:v>120.85459595691972</c:v>
                </c:pt>
                <c:pt idx="6">
                  <c:v>124.97437726251491</c:v>
                </c:pt>
                <c:pt idx="7">
                  <c:v>120.50569294344399</c:v>
                </c:pt>
                <c:pt idx="8">
                  <c:v>120.52223526609973</c:v>
                </c:pt>
                <c:pt idx="9">
                  <c:v>118.84897763922474</c:v>
                </c:pt>
                <c:pt idx="10">
                  <c:v>118.05178128369425</c:v>
                </c:pt>
                <c:pt idx="11">
                  <c:v>119.17921851149558</c:v>
                </c:pt>
                <c:pt idx="12">
                  <c:v>120.51203470703534</c:v>
                </c:pt>
                <c:pt idx="13">
                  <c:v>122.98640414861765</c:v>
                </c:pt>
                <c:pt idx="14">
                  <c:v>123.37414456286912</c:v>
                </c:pt>
                <c:pt idx="15">
                  <c:v>122.42528931583348</c:v>
                </c:pt>
                <c:pt idx="16">
                  <c:v>119.33365992443441</c:v>
                </c:pt>
                <c:pt idx="17">
                  <c:v>119.5043428964356</c:v>
                </c:pt>
                <c:pt idx="18">
                  <c:v>115.31041894900545</c:v>
                </c:pt>
                <c:pt idx="19">
                  <c:v>119.37987787653402</c:v>
                </c:pt>
                <c:pt idx="20">
                  <c:v>116.36851002032495</c:v>
                </c:pt>
                <c:pt idx="21">
                  <c:v>119.07555722779412</c:v>
                </c:pt>
                <c:pt idx="22">
                  <c:v>116.60438193875351</c:v>
                </c:pt>
                <c:pt idx="23">
                  <c:v>122.20166222476658</c:v>
                </c:pt>
                <c:pt idx="24">
                  <c:v>128.68104735281941</c:v>
                </c:pt>
                <c:pt idx="25">
                  <c:v>124.41899589772625</c:v>
                </c:pt>
                <c:pt idx="26">
                  <c:v>125.30694894425292</c:v>
                </c:pt>
                <c:pt idx="27">
                  <c:v>119.92301320049522</c:v>
                </c:pt>
                <c:pt idx="28">
                  <c:v>120.35504625242945</c:v>
                </c:pt>
                <c:pt idx="29">
                  <c:v>114.94375238252718</c:v>
                </c:pt>
                <c:pt idx="30">
                  <c:v>115.36340464742879</c:v>
                </c:pt>
                <c:pt idx="31">
                  <c:v>118.62955190282094</c:v>
                </c:pt>
                <c:pt idx="32">
                  <c:v>115.7381210659092</c:v>
                </c:pt>
                <c:pt idx="33">
                  <c:v>116.19741886102301</c:v>
                </c:pt>
                <c:pt idx="34">
                  <c:v>117.45033709857802</c:v>
                </c:pt>
                <c:pt idx="35">
                  <c:v>118.79270818306819</c:v>
                </c:pt>
                <c:pt idx="36">
                  <c:v>117.51983672807933</c:v>
                </c:pt>
                <c:pt idx="37">
                  <c:v>116.88986257610098</c:v>
                </c:pt>
                <c:pt idx="38">
                  <c:v>115.70765978501001</c:v>
                </c:pt>
                <c:pt idx="39">
                  <c:v>118.41527646402584</c:v>
                </c:pt>
                <c:pt idx="40">
                  <c:v>114.83442508800928</c:v>
                </c:pt>
                <c:pt idx="41">
                  <c:v>113.78928311923494</c:v>
                </c:pt>
                <c:pt idx="42">
                  <c:v>114.34859721654409</c:v>
                </c:pt>
                <c:pt idx="43">
                  <c:v>117.17533708705972</c:v>
                </c:pt>
                <c:pt idx="44">
                  <c:v>113.87380245446252</c:v>
                </c:pt>
                <c:pt idx="45">
                  <c:v>113.38540386368113</c:v>
                </c:pt>
                <c:pt idx="46">
                  <c:v>112.64886052712956</c:v>
                </c:pt>
                <c:pt idx="47">
                  <c:v>111.85573000120081</c:v>
                </c:pt>
                <c:pt idx="48">
                  <c:v>115.40403033859559</c:v>
                </c:pt>
                <c:pt idx="49">
                  <c:v>116.11348955323071</c:v>
                </c:pt>
                <c:pt idx="50">
                  <c:v>115.15762125319317</c:v>
                </c:pt>
                <c:pt idx="51">
                  <c:v>112.5872757148956</c:v>
                </c:pt>
                <c:pt idx="52">
                  <c:v>117.13294254833689</c:v>
                </c:pt>
                <c:pt idx="53">
                  <c:v>114.25937753293913</c:v>
                </c:pt>
                <c:pt idx="54">
                  <c:v>117.46183181402382</c:v>
                </c:pt>
                <c:pt idx="55">
                  <c:v>115.72800767553962</c:v>
                </c:pt>
                <c:pt idx="56">
                  <c:v>115.91653379429602</c:v>
                </c:pt>
                <c:pt idx="57">
                  <c:v>114.86095599348666</c:v>
                </c:pt>
                <c:pt idx="58">
                  <c:v>114.46379280865192</c:v>
                </c:pt>
                <c:pt idx="59">
                  <c:v>112.38539702266158</c:v>
                </c:pt>
                <c:pt idx="60">
                  <c:v>114.40253348573926</c:v>
                </c:pt>
                <c:pt idx="61">
                  <c:v>111.12197890606534</c:v>
                </c:pt>
                <c:pt idx="62">
                  <c:v>112.88396250150222</c:v>
                </c:pt>
                <c:pt idx="63">
                  <c:v>112.18411175388175</c:v>
                </c:pt>
                <c:pt idx="64">
                  <c:v>112.75773659076101</c:v>
                </c:pt>
                <c:pt idx="65">
                  <c:v>113.59135797872393</c:v>
                </c:pt>
                <c:pt idx="66">
                  <c:v>112.0405503417516</c:v>
                </c:pt>
                <c:pt idx="67">
                  <c:v>113.31527116615287</c:v>
                </c:pt>
                <c:pt idx="68">
                  <c:v>113.33499913941274</c:v>
                </c:pt>
                <c:pt idx="69">
                  <c:v>113.22976222119075</c:v>
                </c:pt>
                <c:pt idx="70">
                  <c:v>113.59501848020749</c:v>
                </c:pt>
                <c:pt idx="71">
                  <c:v>113.80380727874153</c:v>
                </c:pt>
                <c:pt idx="72">
                  <c:v>113.96243760106684</c:v>
                </c:pt>
                <c:pt idx="73">
                  <c:v>113.04147536300043</c:v>
                </c:pt>
                <c:pt idx="74">
                  <c:v>113.65697789410397</c:v>
                </c:pt>
                <c:pt idx="75">
                  <c:v>112.88913804337388</c:v>
                </c:pt>
                <c:pt idx="76">
                  <c:v>114.58368859234091</c:v>
                </c:pt>
                <c:pt idx="77">
                  <c:v>113.971503872631</c:v>
                </c:pt>
                <c:pt idx="78">
                  <c:v>114.17042762457309</c:v>
                </c:pt>
                <c:pt idx="79">
                  <c:v>115.80528967260193</c:v>
                </c:pt>
                <c:pt idx="80">
                  <c:v>115.93278729033113</c:v>
                </c:pt>
                <c:pt idx="81">
                  <c:v>116.54794902300634</c:v>
                </c:pt>
                <c:pt idx="82">
                  <c:v>114.97062490289633</c:v>
                </c:pt>
                <c:pt idx="83">
                  <c:v>115.84659893597032</c:v>
                </c:pt>
                <c:pt idx="84">
                  <c:v>114.69267484951129</c:v>
                </c:pt>
                <c:pt idx="85">
                  <c:v>113.75326658976282</c:v>
                </c:pt>
                <c:pt idx="86">
                  <c:v>114.16382061088431</c:v>
                </c:pt>
                <c:pt idx="87">
                  <c:v>114.04829986029463</c:v>
                </c:pt>
                <c:pt idx="88">
                  <c:v>114.8363468103023</c:v>
                </c:pt>
                <c:pt idx="89">
                  <c:v>113.32575463226306</c:v>
                </c:pt>
                <c:pt idx="90">
                  <c:v>114.14475558595045</c:v>
                </c:pt>
                <c:pt idx="91">
                  <c:v>113.23884808239416</c:v>
                </c:pt>
                <c:pt idx="92">
                  <c:v>111.59601657195957</c:v>
                </c:pt>
                <c:pt idx="93">
                  <c:v>110.31149565047315</c:v>
                </c:pt>
                <c:pt idx="94">
                  <c:v>110.39010946277219</c:v>
                </c:pt>
                <c:pt idx="95">
                  <c:v>108.85311087329075</c:v>
                </c:pt>
                <c:pt idx="96">
                  <c:v>108.85024054901713</c:v>
                </c:pt>
                <c:pt idx="97">
                  <c:v>111.4018167108847</c:v>
                </c:pt>
                <c:pt idx="98">
                  <c:v>109.15873451200076</c:v>
                </c:pt>
                <c:pt idx="99">
                  <c:v>109.21790195656349</c:v>
                </c:pt>
                <c:pt idx="100">
                  <c:v>110.49002412887904</c:v>
                </c:pt>
                <c:pt idx="101">
                  <c:v>108.82832961428474</c:v>
                </c:pt>
                <c:pt idx="102">
                  <c:v>109.88518213302468</c:v>
                </c:pt>
                <c:pt idx="103">
                  <c:v>107.63697646296178</c:v>
                </c:pt>
                <c:pt idx="104">
                  <c:v>107.20867812939223</c:v>
                </c:pt>
                <c:pt idx="105">
                  <c:v>107.19171073902974</c:v>
                </c:pt>
                <c:pt idx="106">
                  <c:v>107.55131335238468</c:v>
                </c:pt>
                <c:pt idx="107">
                  <c:v>107.29338276424367</c:v>
                </c:pt>
                <c:pt idx="108">
                  <c:v>107.83378107603203</c:v>
                </c:pt>
                <c:pt idx="109">
                  <c:v>107.29641258288082</c:v>
                </c:pt>
                <c:pt idx="110">
                  <c:v>108.4771565648862</c:v>
                </c:pt>
                <c:pt idx="111">
                  <c:v>109.20861721444139</c:v>
                </c:pt>
                <c:pt idx="112">
                  <c:v>110.445474596159</c:v>
                </c:pt>
                <c:pt idx="113">
                  <c:v>110.33853452523469</c:v>
                </c:pt>
                <c:pt idx="114">
                  <c:v>109.20608926123252</c:v>
                </c:pt>
                <c:pt idx="115">
                  <c:v>112.79769449903615</c:v>
                </c:pt>
                <c:pt idx="116">
                  <c:v>112.40480756104915</c:v>
                </c:pt>
                <c:pt idx="117">
                  <c:v>109.99948864009488</c:v>
                </c:pt>
                <c:pt idx="118">
                  <c:v>108.52861952335716</c:v>
                </c:pt>
                <c:pt idx="119">
                  <c:v>109.67495898708005</c:v>
                </c:pt>
                <c:pt idx="120">
                  <c:v>109.18160547816747</c:v>
                </c:pt>
                <c:pt idx="121">
                  <c:v>108.12454466291362</c:v>
                </c:pt>
                <c:pt idx="122">
                  <c:v>108.46373192712116</c:v>
                </c:pt>
                <c:pt idx="123">
                  <c:v>108.97327714390886</c:v>
                </c:pt>
                <c:pt idx="124">
                  <c:v>109.00329985988495</c:v>
                </c:pt>
                <c:pt idx="125">
                  <c:v>108.60296104535446</c:v>
                </c:pt>
                <c:pt idx="126">
                  <c:v>107.59256633464172</c:v>
                </c:pt>
                <c:pt idx="127">
                  <c:v>107.69143458434259</c:v>
                </c:pt>
                <c:pt idx="128">
                  <c:v>106.76864088908354</c:v>
                </c:pt>
                <c:pt idx="129">
                  <c:v>106.85904756774882</c:v>
                </c:pt>
                <c:pt idx="130">
                  <c:v>106.02438200181936</c:v>
                </c:pt>
                <c:pt idx="131">
                  <c:v>106.36593171297658</c:v>
                </c:pt>
                <c:pt idx="132">
                  <c:v>106.76291785601984</c:v>
                </c:pt>
                <c:pt idx="133">
                  <c:v>105.25898421312381</c:v>
                </c:pt>
                <c:pt idx="134">
                  <c:v>103.69182845647281</c:v>
                </c:pt>
                <c:pt idx="135">
                  <c:v>96.443398960449812</c:v>
                </c:pt>
                <c:pt idx="136">
                  <c:v>89.785105682795574</c:v>
                </c:pt>
                <c:pt idx="137">
                  <c:v>86.826640956372401</c:v>
                </c:pt>
                <c:pt idx="138">
                  <c:v>83.733211723463825</c:v>
                </c:pt>
                <c:pt idx="139">
                  <c:v>78.92580557970129</c:v>
                </c:pt>
                <c:pt idx="140">
                  <c:v>83.608361820664712</c:v>
                </c:pt>
                <c:pt idx="141">
                  <c:v>82.654560099352977</c:v>
                </c:pt>
                <c:pt idx="142">
                  <c:v>82.143622454281328</c:v>
                </c:pt>
                <c:pt idx="143">
                  <c:v>86.914533355414349</c:v>
                </c:pt>
                <c:pt idx="144">
                  <c:v>89.87091247649245</c:v>
                </c:pt>
                <c:pt idx="145">
                  <c:v>85.844242108013816</c:v>
                </c:pt>
                <c:pt idx="146">
                  <c:v>85.964664384806724</c:v>
                </c:pt>
                <c:pt idx="147">
                  <c:v>85.399780230643088</c:v>
                </c:pt>
                <c:pt idx="148">
                  <c:v>87.111294466380386</c:v>
                </c:pt>
                <c:pt idx="149">
                  <c:v>87.363255120422451</c:v>
                </c:pt>
                <c:pt idx="150">
                  <c:v>86.970026091067766</c:v>
                </c:pt>
                <c:pt idx="151">
                  <c:v>86.572109397841899</c:v>
                </c:pt>
                <c:pt idx="152">
                  <c:v>86.484881725306124</c:v>
                </c:pt>
                <c:pt idx="153">
                  <c:v>85.8571988928732</c:v>
                </c:pt>
                <c:pt idx="154">
                  <c:v>86.731584894475205</c:v>
                </c:pt>
                <c:pt idx="155">
                  <c:v>85.687443179976228</c:v>
                </c:pt>
                <c:pt idx="156">
                  <c:v>85.800539334985189</c:v>
                </c:pt>
                <c:pt idx="157">
                  <c:v>85.831693227411023</c:v>
                </c:pt>
                <c:pt idx="158">
                  <c:v>85.420014423038467</c:v>
                </c:pt>
                <c:pt idx="159">
                  <c:v>86.453733189482463</c:v>
                </c:pt>
                <c:pt idx="160">
                  <c:v>85.741911040468565</c:v>
                </c:pt>
                <c:pt idx="161">
                  <c:v>87.654029182319775</c:v>
                </c:pt>
                <c:pt idx="162">
                  <c:v>87.109540824607436</c:v>
                </c:pt>
                <c:pt idx="163">
                  <c:v>89.031421379056624</c:v>
                </c:pt>
                <c:pt idx="164">
                  <c:v>89.302505708822451</c:v>
                </c:pt>
                <c:pt idx="165">
                  <c:v>90.461079344676023</c:v>
                </c:pt>
                <c:pt idx="166">
                  <c:v>91.733149314102477</c:v>
                </c:pt>
                <c:pt idx="167">
                  <c:v>91.677682152709565</c:v>
                </c:pt>
                <c:pt idx="168">
                  <c:v>92.118392062003892</c:v>
                </c:pt>
                <c:pt idx="169">
                  <c:v>90.072778267753165</c:v>
                </c:pt>
                <c:pt idx="170">
                  <c:v>90.484616739885922</c:v>
                </c:pt>
                <c:pt idx="171">
                  <c:v>92.898535487910195</c:v>
                </c:pt>
                <c:pt idx="172">
                  <c:v>96.602825651739053</c:v>
                </c:pt>
                <c:pt idx="173">
                  <c:v>101.77064857100163</c:v>
                </c:pt>
                <c:pt idx="174">
                  <c:v>101.20785688768481</c:v>
                </c:pt>
                <c:pt idx="175">
                  <c:v>106.20692285535019</c:v>
                </c:pt>
                <c:pt idx="176">
                  <c:v>106.51431826243757</c:v>
                </c:pt>
                <c:pt idx="177">
                  <c:v>105.958532415544</c:v>
                </c:pt>
                <c:pt idx="178">
                  <c:v>107.92382767912828</c:v>
                </c:pt>
                <c:pt idx="179">
                  <c:v>106.56727775816437</c:v>
                </c:pt>
                <c:pt idx="180">
                  <c:v>110.93703690003304</c:v>
                </c:pt>
                <c:pt idx="181">
                  <c:v>109.83018075451025</c:v>
                </c:pt>
                <c:pt idx="182">
                  <c:v>111.64324358253089</c:v>
                </c:pt>
                <c:pt idx="183">
                  <c:v>112.33988213654924</c:v>
                </c:pt>
                <c:pt idx="184">
                  <c:v>113.94235502101293</c:v>
                </c:pt>
                <c:pt idx="185">
                  <c:v>111.52955413420842</c:v>
                </c:pt>
                <c:pt idx="186">
                  <c:v>110.49655304224291</c:v>
                </c:pt>
                <c:pt idx="187">
                  <c:v>109.42278309796716</c:v>
                </c:pt>
                <c:pt idx="188">
                  <c:v>112.94168946585832</c:v>
                </c:pt>
                <c:pt idx="189">
                  <c:v>109.70090145659935</c:v>
                </c:pt>
                <c:pt idx="190">
                  <c:v>110.49471160456213</c:v>
                </c:pt>
                <c:pt idx="191">
                  <c:v>111.58570880446489</c:v>
                </c:pt>
                <c:pt idx="192">
                  <c:v>112.01179665872469</c:v>
                </c:pt>
                <c:pt idx="193">
                  <c:v>109.05024451647361</c:v>
                </c:pt>
                <c:pt idx="194">
                  <c:v>107.74274714330505</c:v>
                </c:pt>
                <c:pt idx="195">
                  <c:v>108.76236687608353</c:v>
                </c:pt>
                <c:pt idx="196">
                  <c:v>107.35947766800655</c:v>
                </c:pt>
                <c:pt idx="197">
                  <c:v>109.59019018126338</c:v>
                </c:pt>
                <c:pt idx="198">
                  <c:v>106.79129881917144</c:v>
                </c:pt>
                <c:pt idx="199">
                  <c:v>109.58006881419162</c:v>
                </c:pt>
                <c:pt idx="200">
                  <c:v>108.0633570959706</c:v>
                </c:pt>
                <c:pt idx="201">
                  <c:v>109.58883191283037</c:v>
                </c:pt>
                <c:pt idx="202">
                  <c:v>108.59845206126147</c:v>
                </c:pt>
                <c:pt idx="203">
                  <c:v>106.75104236369185</c:v>
                </c:pt>
                <c:pt idx="204">
                  <c:v>106.88684955393505</c:v>
                </c:pt>
                <c:pt idx="205">
                  <c:v>103.68378472218922</c:v>
                </c:pt>
                <c:pt idx="206">
                  <c:v>103.56042270399564</c:v>
                </c:pt>
                <c:pt idx="207">
                  <c:v>103.73734837338232</c:v>
                </c:pt>
                <c:pt idx="208">
                  <c:v>103.46534441133706</c:v>
                </c:pt>
                <c:pt idx="209">
                  <c:v>104.9209381404812</c:v>
                </c:pt>
                <c:pt idx="210">
                  <c:v>108.48828499262909</c:v>
                </c:pt>
                <c:pt idx="211">
                  <c:v>107.43336950655409</c:v>
                </c:pt>
                <c:pt idx="212">
                  <c:v>106.82409368876907</c:v>
                </c:pt>
                <c:pt idx="213">
                  <c:v>105.34552841052006</c:v>
                </c:pt>
                <c:pt idx="214">
                  <c:v>105.79690975804208</c:v>
                </c:pt>
                <c:pt idx="215">
                  <c:v>112.73314211938195</c:v>
                </c:pt>
                <c:pt idx="216">
                  <c:v>113.38389752499123</c:v>
                </c:pt>
                <c:pt idx="217">
                  <c:v>118.00843219723072</c:v>
                </c:pt>
                <c:pt idx="218">
                  <c:v>116.60381819519263</c:v>
                </c:pt>
                <c:pt idx="219">
                  <c:v>113.74617581762294</c:v>
                </c:pt>
                <c:pt idx="220">
                  <c:v>114.00765671869458</c:v>
                </c:pt>
                <c:pt idx="221">
                  <c:v>111.59653571634254</c:v>
                </c:pt>
                <c:pt idx="222">
                  <c:v>110.63267182086854</c:v>
                </c:pt>
                <c:pt idx="223">
                  <c:v>109.81533224153915</c:v>
                </c:pt>
                <c:pt idx="224">
                  <c:v>110.73373838281279</c:v>
                </c:pt>
                <c:pt idx="225">
                  <c:v>112.21799729425715</c:v>
                </c:pt>
                <c:pt idx="226">
                  <c:v>111.86995384424139</c:v>
                </c:pt>
                <c:pt idx="227">
                  <c:v>111.75195911581943</c:v>
                </c:pt>
                <c:pt idx="228">
                  <c:v>111.20115779663024</c:v>
                </c:pt>
                <c:pt idx="229">
                  <c:v>110.2495636742168</c:v>
                </c:pt>
                <c:pt idx="230">
                  <c:v>111.73893204223985</c:v>
                </c:pt>
                <c:pt idx="231">
                  <c:v>111.2074698512162</c:v>
                </c:pt>
                <c:pt idx="232">
                  <c:v>111.32589444393348</c:v>
                </c:pt>
                <c:pt idx="233">
                  <c:v>112.62829079223178</c:v>
                </c:pt>
                <c:pt idx="234">
                  <c:v>114.60989606451976</c:v>
                </c:pt>
                <c:pt idx="235">
                  <c:v>113.17879325496132</c:v>
                </c:pt>
                <c:pt idx="236">
                  <c:v>113.52109083278438</c:v>
                </c:pt>
                <c:pt idx="237">
                  <c:v>113.52898160365064</c:v>
                </c:pt>
                <c:pt idx="238">
                  <c:v>112.64772416683422</c:v>
                </c:pt>
                <c:pt idx="239">
                  <c:v>113.1864199110365</c:v>
                </c:pt>
                <c:pt idx="240">
                  <c:v>113.67835518810398</c:v>
                </c:pt>
                <c:pt idx="241">
                  <c:v>112.62925812994592</c:v>
                </c:pt>
                <c:pt idx="242">
                  <c:v>106.66121835940011</c:v>
                </c:pt>
                <c:pt idx="243">
                  <c:v>105.18415382764339</c:v>
                </c:pt>
                <c:pt idx="244">
                  <c:v>103.66174834446699</c:v>
                </c:pt>
                <c:pt idx="245">
                  <c:v>102.02805469329887</c:v>
                </c:pt>
                <c:pt idx="246">
                  <c:v>102.00838734970418</c:v>
                </c:pt>
                <c:pt idx="247">
                  <c:v>101.87105665960925</c:v>
                </c:pt>
                <c:pt idx="248">
                  <c:v>101.80924770920761</c:v>
                </c:pt>
                <c:pt idx="249">
                  <c:v>104.20506982893096</c:v>
                </c:pt>
                <c:pt idx="250">
                  <c:v>103.33375115401191</c:v>
                </c:pt>
                <c:pt idx="251">
                  <c:v>102.7888910662076</c:v>
                </c:pt>
                <c:pt idx="252">
                  <c:v>103.24937842472444</c:v>
                </c:pt>
                <c:pt idx="253">
                  <c:v>102.74155615051409</c:v>
                </c:pt>
                <c:pt idx="254">
                  <c:v>102.22811215823442</c:v>
                </c:pt>
                <c:pt idx="255">
                  <c:v>102.69029888478012</c:v>
                </c:pt>
                <c:pt idx="256">
                  <c:v>112.46530123803281</c:v>
                </c:pt>
                <c:pt idx="257">
                  <c:v>111.37548218251968</c:v>
                </c:pt>
                <c:pt idx="258">
                  <c:v>108.89226005864016</c:v>
                </c:pt>
                <c:pt idx="259">
                  <c:v>112.1367497094204</c:v>
                </c:pt>
                <c:pt idx="260">
                  <c:v>111.0435858797791</c:v>
                </c:pt>
                <c:pt idx="261">
                  <c:v>110.51077771239821</c:v>
                </c:pt>
                <c:pt idx="262">
                  <c:v>110.64969651747289</c:v>
                </c:pt>
                <c:pt idx="263">
                  <c:v>111.5072869841939</c:v>
                </c:pt>
                <c:pt idx="264">
                  <c:v>111.47379292650427</c:v>
                </c:pt>
                <c:pt idx="265">
                  <c:v>110.60025568817085</c:v>
                </c:pt>
                <c:pt idx="266">
                  <c:v>111.23136877230951</c:v>
                </c:pt>
                <c:pt idx="267">
                  <c:v>112.08843451817803</c:v>
                </c:pt>
                <c:pt idx="268">
                  <c:v>110.02577023555052</c:v>
                </c:pt>
                <c:pt idx="269">
                  <c:v>110.4322080132501</c:v>
                </c:pt>
                <c:pt idx="270">
                  <c:v>109.97139827864258</c:v>
                </c:pt>
                <c:pt idx="271">
                  <c:v>107.83477726562906</c:v>
                </c:pt>
                <c:pt idx="272">
                  <c:v>107.85711307327905</c:v>
                </c:pt>
                <c:pt idx="273">
                  <c:v>107.84448511174993</c:v>
                </c:pt>
                <c:pt idx="274">
                  <c:v>108.58578540244292</c:v>
                </c:pt>
                <c:pt idx="275">
                  <c:v>109.10175387308682</c:v>
                </c:pt>
                <c:pt idx="276">
                  <c:v>108.11597279856363</c:v>
                </c:pt>
                <c:pt idx="277">
                  <c:v>108.26381834412419</c:v>
                </c:pt>
                <c:pt idx="278">
                  <c:v>108.11549166504695</c:v>
                </c:pt>
                <c:pt idx="279">
                  <c:v>109.25507284965349</c:v>
                </c:pt>
                <c:pt idx="280">
                  <c:v>111.5599000128737</c:v>
                </c:pt>
                <c:pt idx="281">
                  <c:v>111.32827856722824</c:v>
                </c:pt>
                <c:pt idx="282">
                  <c:v>111.93628447240235</c:v>
                </c:pt>
                <c:pt idx="283">
                  <c:v>109.44763764509283</c:v>
                </c:pt>
                <c:pt idx="284">
                  <c:v>110.7675830141927</c:v>
                </c:pt>
                <c:pt idx="285">
                  <c:v>110.20437645715299</c:v>
                </c:pt>
                <c:pt idx="286">
                  <c:v>109.98613636012962</c:v>
                </c:pt>
                <c:pt idx="287">
                  <c:v>109.58628784313213</c:v>
                </c:pt>
                <c:pt idx="288">
                  <c:v>111.55326853233429</c:v>
                </c:pt>
                <c:pt idx="289">
                  <c:v>110.11505651407884</c:v>
                </c:pt>
                <c:pt idx="290">
                  <c:v>110.06813950997228</c:v>
                </c:pt>
                <c:pt idx="291">
                  <c:v>111.05903565974114</c:v>
                </c:pt>
                <c:pt idx="292">
                  <c:v>109.52696928436704</c:v>
                </c:pt>
                <c:pt idx="293">
                  <c:v>111.49941226984278</c:v>
                </c:pt>
                <c:pt idx="294">
                  <c:v>114.940564461246</c:v>
                </c:pt>
                <c:pt idx="295">
                  <c:v>113.95582998363008</c:v>
                </c:pt>
                <c:pt idx="296">
                  <c:v>114.52637663214558</c:v>
                </c:pt>
                <c:pt idx="297">
                  <c:v>113.31953861647521</c:v>
                </c:pt>
                <c:pt idx="298">
                  <c:v>112.70307083886706</c:v>
                </c:pt>
                <c:pt idx="299">
                  <c:v>113.89181278179137</c:v>
                </c:pt>
                <c:pt idx="300">
                  <c:v>114.71342018525006</c:v>
                </c:pt>
                <c:pt idx="301">
                  <c:v>112.32913252727241</c:v>
                </c:pt>
                <c:pt idx="302">
                  <c:v>112.68983704512823</c:v>
                </c:pt>
                <c:pt idx="303">
                  <c:v>113.82459193186332</c:v>
                </c:pt>
                <c:pt idx="304">
                  <c:v>113.00525988772307</c:v>
                </c:pt>
                <c:pt idx="305">
                  <c:v>114.25949401229214</c:v>
                </c:pt>
                <c:pt idx="306">
                  <c:v>119.15469779808876</c:v>
                </c:pt>
                <c:pt idx="307">
                  <c:v>121.10645791012578</c:v>
                </c:pt>
                <c:pt idx="308">
                  <c:v>123.41504693429459</c:v>
                </c:pt>
                <c:pt idx="309">
                  <c:v>123.58275666829776</c:v>
                </c:pt>
                <c:pt idx="310">
                  <c:v>122.70240580945614</c:v>
                </c:pt>
                <c:pt idx="311">
                  <c:v>119.18509407157836</c:v>
                </c:pt>
                <c:pt idx="312">
                  <c:v>119.4691194624387</c:v>
                </c:pt>
                <c:pt idx="313">
                  <c:v>120.08773149162737</c:v>
                </c:pt>
                <c:pt idx="314">
                  <c:v>121.30356700816071</c:v>
                </c:pt>
                <c:pt idx="315">
                  <c:v>120.9114676958432</c:v>
                </c:pt>
                <c:pt idx="316">
                  <c:v>122.3741009179583</c:v>
                </c:pt>
                <c:pt idx="317">
                  <c:v>121.26810197437659</c:v>
                </c:pt>
                <c:pt idx="318">
                  <c:v>121.24012500545702</c:v>
                </c:pt>
                <c:pt idx="319">
                  <c:v>120.84170662798199</c:v>
                </c:pt>
                <c:pt idx="320">
                  <c:v>121.33008849526652</c:v>
                </c:pt>
                <c:pt idx="321">
                  <c:v>120.98211223953207</c:v>
                </c:pt>
                <c:pt idx="322">
                  <c:v>120.88764325422422</c:v>
                </c:pt>
                <c:pt idx="323">
                  <c:v>121.16961551841585</c:v>
                </c:pt>
                <c:pt idx="324">
                  <c:v>121.47251076529447</c:v>
                </c:pt>
                <c:pt idx="325">
                  <c:v>114.70215504874616</c:v>
                </c:pt>
                <c:pt idx="326">
                  <c:v>117.98196181419881</c:v>
                </c:pt>
                <c:pt idx="327">
                  <c:v>115.08225485448538</c:v>
                </c:pt>
                <c:pt idx="328">
                  <c:v>121.27355212394113</c:v>
                </c:pt>
                <c:pt idx="329">
                  <c:v>119.00044241187398</c:v>
                </c:pt>
                <c:pt idx="330">
                  <c:v>119.57998342809411</c:v>
                </c:pt>
                <c:pt idx="331">
                  <c:v>116.58249091144785</c:v>
                </c:pt>
                <c:pt idx="332">
                  <c:v>115.90027306303068</c:v>
                </c:pt>
                <c:pt idx="333">
                  <c:v>116.86121266207132</c:v>
                </c:pt>
                <c:pt idx="334">
                  <c:v>115.82886864928747</c:v>
                </c:pt>
                <c:pt idx="335">
                  <c:v>114.4927203984964</c:v>
                </c:pt>
                <c:pt idx="336">
                  <c:v>118.24249223398279</c:v>
                </c:pt>
                <c:pt idx="337">
                  <c:v>117.11047977101468</c:v>
                </c:pt>
                <c:pt idx="338">
                  <c:v>113.57323107483977</c:v>
                </c:pt>
                <c:pt idx="339">
                  <c:v>119.9180568909339</c:v>
                </c:pt>
                <c:pt idx="340">
                  <c:v>120.81216611671189</c:v>
                </c:pt>
                <c:pt idx="341">
                  <c:v>119.93486339510926</c:v>
                </c:pt>
                <c:pt idx="342">
                  <c:v>116.26080556240713</c:v>
                </c:pt>
                <c:pt idx="343">
                  <c:v>117.30419108720615</c:v>
                </c:pt>
                <c:pt idx="344">
                  <c:v>116.32777391612517</c:v>
                </c:pt>
                <c:pt idx="345">
                  <c:v>111.95615709401781</c:v>
                </c:pt>
                <c:pt idx="346">
                  <c:v>112.76859470003544</c:v>
                </c:pt>
                <c:pt idx="347">
                  <c:v>111.40304173228085</c:v>
                </c:pt>
                <c:pt idx="348">
                  <c:v>111.59783931833826</c:v>
                </c:pt>
                <c:pt idx="349">
                  <c:v>108.59723311494155</c:v>
                </c:pt>
                <c:pt idx="350">
                  <c:v>108.41278338333257</c:v>
                </c:pt>
                <c:pt idx="351">
                  <c:v>105.13099419675572</c:v>
                </c:pt>
                <c:pt idx="352">
                  <c:v>96.586084510651929</c:v>
                </c:pt>
                <c:pt idx="353">
                  <c:v>99.820321851886746</c:v>
                </c:pt>
                <c:pt idx="354">
                  <c:v>96.669478992031515</c:v>
                </c:pt>
                <c:pt idx="355">
                  <c:v>94.596483859615802</c:v>
                </c:pt>
                <c:pt idx="356">
                  <c:v>86.101981595875046</c:v>
                </c:pt>
                <c:pt idx="357">
                  <c:v>84.122999955970897</c:v>
                </c:pt>
                <c:pt idx="358">
                  <c:v>87.117719974101789</c:v>
                </c:pt>
                <c:pt idx="359">
                  <c:v>80.3385057591763</c:v>
                </c:pt>
                <c:pt idx="360">
                  <c:v>70.941752075533117</c:v>
                </c:pt>
                <c:pt idx="361">
                  <c:v>65.614509558081238</c:v>
                </c:pt>
                <c:pt idx="362">
                  <c:v>66.674237750075648</c:v>
                </c:pt>
                <c:pt idx="363">
                  <c:v>58.027603453039227</c:v>
                </c:pt>
                <c:pt idx="364">
                  <c:v>74.246303906862707</c:v>
                </c:pt>
                <c:pt idx="365">
                  <c:v>56.894229007620297</c:v>
                </c:pt>
                <c:pt idx="366">
                  <c:v>74.651860520803609</c:v>
                </c:pt>
                <c:pt idx="367">
                  <c:v>76.842774323138002</c:v>
                </c:pt>
                <c:pt idx="368">
                  <c:v>77.133275029584709</c:v>
                </c:pt>
                <c:pt idx="369">
                  <c:v>76.436084970180858</c:v>
                </c:pt>
                <c:pt idx="370">
                  <c:v>67.77579024668178</c:v>
                </c:pt>
                <c:pt idx="371">
                  <c:v>69.113436740594807</c:v>
                </c:pt>
                <c:pt idx="372">
                  <c:v>67.714850882933817</c:v>
                </c:pt>
                <c:pt idx="373">
                  <c:v>68.673662573354122</c:v>
                </c:pt>
                <c:pt idx="374">
                  <c:v>73.3406813390921</c:v>
                </c:pt>
                <c:pt idx="375">
                  <c:v>71.876101936051498</c:v>
                </c:pt>
                <c:pt idx="376">
                  <c:v>81.692776717451864</c:v>
                </c:pt>
                <c:pt idx="377">
                  <c:v>72.637571375100237</c:v>
                </c:pt>
                <c:pt idx="378">
                  <c:v>80.163256285513967</c:v>
                </c:pt>
                <c:pt idx="379">
                  <c:v>84.161938076029514</c:v>
                </c:pt>
                <c:pt idx="380">
                  <c:v>81.870028707489752</c:v>
                </c:pt>
                <c:pt idx="381">
                  <c:v>79.003620380077351</c:v>
                </c:pt>
                <c:pt idx="382">
                  <c:v>78.148464030431512</c:v>
                </c:pt>
                <c:pt idx="383">
                  <c:v>73.021717766019677</c:v>
                </c:pt>
                <c:pt idx="384">
                  <c:v>76.279693531496704</c:v>
                </c:pt>
                <c:pt idx="385">
                  <c:v>77.738321042794254</c:v>
                </c:pt>
                <c:pt idx="386">
                  <c:v>77.08470401666969</c:v>
                </c:pt>
                <c:pt idx="387">
                  <c:v>78.600348402400954</c:v>
                </c:pt>
                <c:pt idx="388">
                  <c:v>82.586993046563563</c:v>
                </c:pt>
                <c:pt idx="389">
                  <c:v>81.692391804206821</c:v>
                </c:pt>
                <c:pt idx="390">
                  <c:v>91.080638804209798</c:v>
                </c:pt>
                <c:pt idx="391">
                  <c:v>95.727473314707254</c:v>
                </c:pt>
                <c:pt idx="392">
                  <c:v>88.054678898827561</c:v>
                </c:pt>
                <c:pt idx="393">
                  <c:v>90.118738561271314</c:v>
                </c:pt>
                <c:pt idx="394">
                  <c:v>91.530569046997059</c:v>
                </c:pt>
                <c:pt idx="395">
                  <c:v>92.508714199148343</c:v>
                </c:pt>
                <c:pt idx="396">
                  <c:v>92.973606058612347</c:v>
                </c:pt>
                <c:pt idx="397">
                  <c:v>91.25409937335985</c:v>
                </c:pt>
                <c:pt idx="398">
                  <c:v>92.57531243085333</c:v>
                </c:pt>
                <c:pt idx="399">
                  <c:v>93.468800499441187</c:v>
                </c:pt>
                <c:pt idx="400">
                  <c:v>90.071624813328697</c:v>
                </c:pt>
                <c:pt idx="401">
                  <c:v>90.461745396402534</c:v>
                </c:pt>
                <c:pt idx="402">
                  <c:v>89.247038078207737</c:v>
                </c:pt>
                <c:pt idx="403">
                  <c:v>90.712287736871914</c:v>
                </c:pt>
                <c:pt idx="404">
                  <c:v>94.811701110226451</c:v>
                </c:pt>
                <c:pt idx="405">
                  <c:v>95.35685296450329</c:v>
                </c:pt>
                <c:pt idx="406">
                  <c:v>98.517871878748153</c:v>
                </c:pt>
                <c:pt idx="407">
                  <c:v>92.93134201413703</c:v>
                </c:pt>
                <c:pt idx="408">
                  <c:v>95.446338695714047</c:v>
                </c:pt>
                <c:pt idx="409">
                  <c:v>94.454568821998322</c:v>
                </c:pt>
                <c:pt idx="410">
                  <c:v>94.260561806468701</c:v>
                </c:pt>
                <c:pt idx="411">
                  <c:v>91.135001429027056</c:v>
                </c:pt>
                <c:pt idx="412">
                  <c:v>91.351289948995387</c:v>
                </c:pt>
                <c:pt idx="413">
                  <c:v>94.237960429521593</c:v>
                </c:pt>
                <c:pt idx="414">
                  <c:v>96.566507058691741</c:v>
                </c:pt>
                <c:pt idx="415">
                  <c:v>97.774952798066508</c:v>
                </c:pt>
                <c:pt idx="416">
                  <c:v>97.064947615091754</c:v>
                </c:pt>
                <c:pt idx="417">
                  <c:v>94.783401386993063</c:v>
                </c:pt>
                <c:pt idx="418">
                  <c:v>103.65608053964024</c:v>
                </c:pt>
                <c:pt idx="419">
                  <c:v>101.00127303270098</c:v>
                </c:pt>
                <c:pt idx="420">
                  <c:v>104.07804528756691</c:v>
                </c:pt>
                <c:pt idx="421">
                  <c:v>109.12079200354209</c:v>
                </c:pt>
                <c:pt idx="422">
                  <c:v>106.64744373268795</c:v>
                </c:pt>
                <c:pt idx="423">
                  <c:v>104.89894487433799</c:v>
                </c:pt>
                <c:pt idx="424">
                  <c:v>105.82405682242018</c:v>
                </c:pt>
                <c:pt idx="425">
                  <c:v>106.5318594308312</c:v>
                </c:pt>
                <c:pt idx="426">
                  <c:v>105.69644928469897</c:v>
                </c:pt>
                <c:pt idx="427">
                  <c:v>108.80960849108163</c:v>
                </c:pt>
                <c:pt idx="428">
                  <c:v>104.96252052312589</c:v>
                </c:pt>
                <c:pt idx="429">
                  <c:v>106.38516928442999</c:v>
                </c:pt>
                <c:pt idx="430">
                  <c:v>105.98882537153884</c:v>
                </c:pt>
                <c:pt idx="431">
                  <c:v>107.42224142967214</c:v>
                </c:pt>
                <c:pt idx="432">
                  <c:v>103.07105147515243</c:v>
                </c:pt>
                <c:pt idx="433">
                  <c:v>101.241017072125</c:v>
                </c:pt>
                <c:pt idx="434">
                  <c:v>104.94311332476127</c:v>
                </c:pt>
                <c:pt idx="435">
                  <c:v>106.43972290139773</c:v>
                </c:pt>
                <c:pt idx="436">
                  <c:v>106.54310764534911</c:v>
                </c:pt>
                <c:pt idx="437">
                  <c:v>108.7912021677493</c:v>
                </c:pt>
                <c:pt idx="438">
                  <c:v>109.37905992733256</c:v>
                </c:pt>
                <c:pt idx="439">
                  <c:v>111.84482819540933</c:v>
                </c:pt>
                <c:pt idx="440">
                  <c:v>106.25718980481034</c:v>
                </c:pt>
                <c:pt idx="441">
                  <c:v>103.89015277988696</c:v>
                </c:pt>
                <c:pt idx="442">
                  <c:v>104.51191139861632</c:v>
                </c:pt>
                <c:pt idx="443">
                  <c:v>103.65418107749285</c:v>
                </c:pt>
                <c:pt idx="444">
                  <c:v>103.74373384141113</c:v>
                </c:pt>
                <c:pt idx="445">
                  <c:v>103.69865511085561</c:v>
                </c:pt>
                <c:pt idx="446">
                  <c:v>104.6096547650472</c:v>
                </c:pt>
                <c:pt idx="447">
                  <c:v>103.20244394880741</c:v>
                </c:pt>
                <c:pt idx="448">
                  <c:v>105.8020412642703</c:v>
                </c:pt>
                <c:pt idx="449">
                  <c:v>104.5723005568573</c:v>
                </c:pt>
                <c:pt idx="450">
                  <c:v>104.31572417133759</c:v>
                </c:pt>
                <c:pt idx="451">
                  <c:v>101.33230068382994</c:v>
                </c:pt>
                <c:pt idx="452">
                  <c:v>99.148575546601336</c:v>
                </c:pt>
                <c:pt idx="453">
                  <c:v>96.750191090940831</c:v>
                </c:pt>
                <c:pt idx="454">
                  <c:v>96.906018257193196</c:v>
                </c:pt>
                <c:pt idx="455">
                  <c:v>97.333146502573086</c:v>
                </c:pt>
                <c:pt idx="456">
                  <c:v>95.935201595136093</c:v>
                </c:pt>
                <c:pt idx="457">
                  <c:v>90.772728290568736</c:v>
                </c:pt>
                <c:pt idx="458">
                  <c:v>96.359104097390883</c:v>
                </c:pt>
                <c:pt idx="459">
                  <c:v>95.718161532276696</c:v>
                </c:pt>
                <c:pt idx="460">
                  <c:v>96.089333802556538</c:v>
                </c:pt>
                <c:pt idx="461">
                  <c:v>93.974836791304369</c:v>
                </c:pt>
                <c:pt idx="462">
                  <c:v>93.849107508152869</c:v>
                </c:pt>
                <c:pt idx="463">
                  <c:v>93.764106621693472</c:v>
                </c:pt>
                <c:pt idx="464">
                  <c:v>94.755764867694481</c:v>
                </c:pt>
                <c:pt idx="465">
                  <c:v>93.794387133797699</c:v>
                </c:pt>
                <c:pt idx="466">
                  <c:v>99.586039296577312</c:v>
                </c:pt>
                <c:pt idx="467">
                  <c:v>96.129583639272141</c:v>
                </c:pt>
                <c:pt idx="468">
                  <c:v>96.37015449398541</c:v>
                </c:pt>
                <c:pt idx="469">
                  <c:v>98.030823169972436</c:v>
                </c:pt>
                <c:pt idx="470">
                  <c:v>92.145568118725194</c:v>
                </c:pt>
                <c:pt idx="471">
                  <c:v>95.678232917206003</c:v>
                </c:pt>
                <c:pt idx="472">
                  <c:v>97.084333849799279</c:v>
                </c:pt>
                <c:pt idx="473">
                  <c:v>95.373484902928425</c:v>
                </c:pt>
                <c:pt idx="474">
                  <c:v>98.871831079195445</c:v>
                </c:pt>
                <c:pt idx="475">
                  <c:v>100.03911016395107</c:v>
                </c:pt>
                <c:pt idx="476">
                  <c:v>102.20286226669867</c:v>
                </c:pt>
                <c:pt idx="477">
                  <c:v>102.15007384161831</c:v>
                </c:pt>
                <c:pt idx="478">
                  <c:v>105.07391954670125</c:v>
                </c:pt>
                <c:pt idx="479">
                  <c:v>102.99299661852852</c:v>
                </c:pt>
                <c:pt idx="480">
                  <c:v>103.58944090551003</c:v>
                </c:pt>
                <c:pt idx="481">
                  <c:v>102.88674887825645</c:v>
                </c:pt>
                <c:pt idx="482">
                  <c:v>100.90905682048307</c:v>
                </c:pt>
                <c:pt idx="483">
                  <c:v>99.807515276419224</c:v>
                </c:pt>
                <c:pt idx="484">
                  <c:v>98.093435267836284</c:v>
                </c:pt>
                <c:pt idx="485">
                  <c:v>95.53200948784135</c:v>
                </c:pt>
                <c:pt idx="486">
                  <c:v>96.784910231630946</c:v>
                </c:pt>
                <c:pt idx="487">
                  <c:v>97.84457243038888</c:v>
                </c:pt>
                <c:pt idx="488">
                  <c:v>97.037866237525449</c:v>
                </c:pt>
                <c:pt idx="489">
                  <c:v>97.515791111608181</c:v>
                </c:pt>
                <c:pt idx="490">
                  <c:v>97.577228245276558</c:v>
                </c:pt>
                <c:pt idx="491">
                  <c:v>98.411800010534947</c:v>
                </c:pt>
                <c:pt idx="492">
                  <c:v>98.656270061218876</c:v>
                </c:pt>
                <c:pt idx="493">
                  <c:v>97.999091545676464</c:v>
                </c:pt>
                <c:pt idx="494">
                  <c:v>96.823594548499983</c:v>
                </c:pt>
                <c:pt idx="495">
                  <c:v>91.68045220809519</c:v>
                </c:pt>
                <c:pt idx="496">
                  <c:v>88.43351715791529</c:v>
                </c:pt>
                <c:pt idx="497">
                  <c:v>88.874210538585203</c:v>
                </c:pt>
                <c:pt idx="498">
                  <c:v>92.057079736704608</c:v>
                </c:pt>
                <c:pt idx="499">
                  <c:v>92.341830876397154</c:v>
                </c:pt>
                <c:pt idx="500">
                  <c:v>92.011173349678586</c:v>
                </c:pt>
                <c:pt idx="501">
                  <c:v>92.034017055549938</c:v>
                </c:pt>
                <c:pt idx="502">
                  <c:v>93.870548201521117</c:v>
                </c:pt>
                <c:pt idx="503">
                  <c:v>94.551675175642018</c:v>
                </c:pt>
                <c:pt idx="504">
                  <c:v>93.879376138352868</c:v>
                </c:pt>
                <c:pt idx="505">
                  <c:v>94.034611218718226</c:v>
                </c:pt>
                <c:pt idx="506">
                  <c:v>94.549036178566439</c:v>
                </c:pt>
                <c:pt idx="507">
                  <c:v>93.824887019901055</c:v>
                </c:pt>
                <c:pt idx="508">
                  <c:v>91.772663165883372</c:v>
                </c:pt>
                <c:pt idx="509">
                  <c:v>90.991932271202728</c:v>
                </c:pt>
                <c:pt idx="510">
                  <c:v>90.989216473046241</c:v>
                </c:pt>
                <c:pt idx="511">
                  <c:v>91.105550441397227</c:v>
                </c:pt>
                <c:pt idx="512">
                  <c:v>89.78898950169382</c:v>
                </c:pt>
                <c:pt idx="513">
                  <c:v>89.347710920109293</c:v>
                </c:pt>
                <c:pt idx="514">
                  <c:v>89.216154983702538</c:v>
                </c:pt>
                <c:pt idx="515">
                  <c:v>87.983856943893358</c:v>
                </c:pt>
                <c:pt idx="516">
                  <c:v>90.102539105381851</c:v>
                </c:pt>
                <c:pt idx="517">
                  <c:v>88.940566551843332</c:v>
                </c:pt>
                <c:pt idx="518">
                  <c:v>87.640161613019046</c:v>
                </c:pt>
                <c:pt idx="519">
                  <c:v>86.781162303086148</c:v>
                </c:pt>
                <c:pt idx="520">
                  <c:v>86.31286768356469</c:v>
                </c:pt>
                <c:pt idx="521">
                  <c:v>85.724945296462366</c:v>
                </c:pt>
                <c:pt idx="522">
                  <c:v>84.724896399963697</c:v>
                </c:pt>
                <c:pt idx="523">
                  <c:v>86.150847933869926</c:v>
                </c:pt>
                <c:pt idx="524">
                  <c:v>88.215663021637951</c:v>
                </c:pt>
                <c:pt idx="525">
                  <c:v>87.773509603882601</c:v>
                </c:pt>
                <c:pt idx="526">
                  <c:v>88.514819389861188</c:v>
                </c:pt>
                <c:pt idx="527">
                  <c:v>90.225228687605252</c:v>
                </c:pt>
                <c:pt idx="528">
                  <c:v>91.412024450968488</c:v>
                </c:pt>
                <c:pt idx="529">
                  <c:v>93.541047833899526</c:v>
                </c:pt>
                <c:pt idx="530">
                  <c:v>92.644504305406315</c:v>
                </c:pt>
                <c:pt idx="531">
                  <c:v>93.676401124774671</c:v>
                </c:pt>
                <c:pt idx="532">
                  <c:v>93.183115297053263</c:v>
                </c:pt>
                <c:pt idx="533">
                  <c:v>93.781854140692715</c:v>
                </c:pt>
                <c:pt idx="534">
                  <c:v>94.649255751752506</c:v>
                </c:pt>
                <c:pt idx="535">
                  <c:v>95.455291080522798</c:v>
                </c:pt>
                <c:pt idx="536">
                  <c:v>95.258796531014525</c:v>
                </c:pt>
                <c:pt idx="537">
                  <c:v>95.415883458785288</c:v>
                </c:pt>
                <c:pt idx="538">
                  <c:v>96.3521260871225</c:v>
                </c:pt>
                <c:pt idx="539">
                  <c:v>98.43143372739037</c:v>
                </c:pt>
                <c:pt idx="540">
                  <c:v>99.291713002941961</c:v>
                </c:pt>
                <c:pt idx="541">
                  <c:v>97.456557143375662</c:v>
                </c:pt>
                <c:pt idx="542">
                  <c:v>97.962471194213052</c:v>
                </c:pt>
                <c:pt idx="543">
                  <c:v>97.051074199850376</c:v>
                </c:pt>
                <c:pt idx="544">
                  <c:v>95.142518252885225</c:v>
                </c:pt>
                <c:pt idx="545">
                  <c:v>99.940585874798799</c:v>
                </c:pt>
                <c:pt idx="546">
                  <c:v>108.69899459257925</c:v>
                </c:pt>
                <c:pt idx="547">
                  <c:v>111.70430214404459</c:v>
                </c:pt>
                <c:pt idx="548">
                  <c:v>109.01684965026452</c:v>
                </c:pt>
                <c:pt idx="549">
                  <c:v>109.28572871353227</c:v>
                </c:pt>
                <c:pt idx="550">
                  <c:v>107.83889174468766</c:v>
                </c:pt>
                <c:pt idx="551">
                  <c:v>115.63540346078213</c:v>
                </c:pt>
                <c:pt idx="552">
                  <c:v>115.60358651358784</c:v>
                </c:pt>
                <c:pt idx="553">
                  <c:v>109.39684832465545</c:v>
                </c:pt>
                <c:pt idx="554">
                  <c:v>113.01995301495695</c:v>
                </c:pt>
                <c:pt idx="555">
                  <c:v>112.39063396419712</c:v>
                </c:pt>
                <c:pt idx="556">
                  <c:v>112.06746747259947</c:v>
                </c:pt>
                <c:pt idx="557">
                  <c:v>105.88469608525945</c:v>
                </c:pt>
                <c:pt idx="558">
                  <c:v>105.92235084319019</c:v>
                </c:pt>
                <c:pt idx="559">
                  <c:v>104.6094784260798</c:v>
                </c:pt>
                <c:pt idx="560">
                  <c:v>106.21357045390148</c:v>
                </c:pt>
                <c:pt idx="561">
                  <c:v>105.01483004435475</c:v>
                </c:pt>
                <c:pt idx="562">
                  <c:v>108.4600921364882</c:v>
                </c:pt>
                <c:pt idx="563">
                  <c:v>105.74720568273929</c:v>
                </c:pt>
                <c:pt idx="564">
                  <c:v>106.18643392616777</c:v>
                </c:pt>
                <c:pt idx="565">
                  <c:v>104.21925616902887</c:v>
                </c:pt>
                <c:pt idx="566">
                  <c:v>115.69111034816068</c:v>
                </c:pt>
                <c:pt idx="567">
                  <c:v>122.03510830304133</c:v>
                </c:pt>
                <c:pt idx="568">
                  <c:v>122.8438414769613</c:v>
                </c:pt>
                <c:pt idx="569">
                  <c:v>125.4309027737721</c:v>
                </c:pt>
                <c:pt idx="570">
                  <c:v>125.29900994490748</c:v>
                </c:pt>
                <c:pt idx="571">
                  <c:v>128.69353525412174</c:v>
                </c:pt>
                <c:pt idx="572">
                  <c:v>124.61570622519628</c:v>
                </c:pt>
                <c:pt idx="573">
                  <c:v>125.40972452988302</c:v>
                </c:pt>
                <c:pt idx="574">
                  <c:v>127.95212052000204</c:v>
                </c:pt>
                <c:pt idx="575">
                  <c:v>123.81449464026113</c:v>
                </c:pt>
                <c:pt idx="576">
                  <c:v>123.03257450008466</c:v>
                </c:pt>
                <c:pt idx="577">
                  <c:v>117.16448596684755</c:v>
                </c:pt>
                <c:pt idx="578">
                  <c:v>119.58944095404235</c:v>
                </c:pt>
                <c:pt idx="579">
                  <c:v>123.83147094444404</c:v>
                </c:pt>
                <c:pt idx="580">
                  <c:v>120.23627812369475</c:v>
                </c:pt>
                <c:pt idx="581">
                  <c:v>120.25746663585224</c:v>
                </c:pt>
                <c:pt idx="582">
                  <c:v>122.17494744360006</c:v>
                </c:pt>
                <c:pt idx="583">
                  <c:v>127.08844673502118</c:v>
                </c:pt>
                <c:pt idx="584">
                  <c:v>122.07974906756645</c:v>
                </c:pt>
                <c:pt idx="585">
                  <c:v>118.0997643272199</c:v>
                </c:pt>
                <c:pt idx="586">
                  <c:v>113.06511771479056</c:v>
                </c:pt>
                <c:pt idx="587">
                  <c:v>120.24331459820429</c:v>
                </c:pt>
                <c:pt idx="588">
                  <c:v>121.78443175875945</c:v>
                </c:pt>
                <c:pt idx="589">
                  <c:v>127.59057303563692</c:v>
                </c:pt>
                <c:pt idx="590">
                  <c:v>122.59318761030229</c:v>
                </c:pt>
                <c:pt idx="591">
                  <c:v>121.61057387486328</c:v>
                </c:pt>
                <c:pt idx="592">
                  <c:v>120.23281800104247</c:v>
                </c:pt>
                <c:pt idx="593">
                  <c:v>122.84586972231959</c:v>
                </c:pt>
                <c:pt idx="594">
                  <c:v>122.42233783439008</c:v>
                </c:pt>
                <c:pt idx="595">
                  <c:v>119.07643956651684</c:v>
                </c:pt>
                <c:pt idx="596">
                  <c:v>121.05922756858776</c:v>
                </c:pt>
                <c:pt idx="597">
                  <c:v>122.86893647051221</c:v>
                </c:pt>
                <c:pt idx="598">
                  <c:v>120.0579756638992</c:v>
                </c:pt>
                <c:pt idx="599">
                  <c:v>117.90302721030429</c:v>
                </c:pt>
                <c:pt idx="600">
                  <c:v>119.02883846293057</c:v>
                </c:pt>
                <c:pt idx="601">
                  <c:v>116.7121535105523</c:v>
                </c:pt>
                <c:pt idx="602">
                  <c:v>117.9254433026215</c:v>
                </c:pt>
                <c:pt idx="603">
                  <c:v>116.1384779130575</c:v>
                </c:pt>
                <c:pt idx="604">
                  <c:v>119.1424322954727</c:v>
                </c:pt>
                <c:pt idx="605">
                  <c:v>118.19287215692106</c:v>
                </c:pt>
                <c:pt idx="606">
                  <c:v>113.75129153230297</c:v>
                </c:pt>
                <c:pt idx="607">
                  <c:v>118.47892539011194</c:v>
                </c:pt>
                <c:pt idx="608">
                  <c:v>116.3774103195522</c:v>
                </c:pt>
                <c:pt idx="609">
                  <c:v>113.49947923927837</c:v>
                </c:pt>
                <c:pt idx="610">
                  <c:v>105.43069087743618</c:v>
                </c:pt>
                <c:pt idx="611">
                  <c:v>106.63742483796935</c:v>
                </c:pt>
                <c:pt idx="612">
                  <c:v>107.83972622728061</c:v>
                </c:pt>
                <c:pt idx="613">
                  <c:v>110.68263887271775</c:v>
                </c:pt>
                <c:pt idx="614">
                  <c:v>111.18042564286688</c:v>
                </c:pt>
                <c:pt idx="615">
                  <c:v>106.44774362082363</c:v>
                </c:pt>
                <c:pt idx="616">
                  <c:v>109.21518766312751</c:v>
                </c:pt>
                <c:pt idx="617">
                  <c:v>107.99445788513043</c:v>
                </c:pt>
                <c:pt idx="618">
                  <c:v>107.34953651970818</c:v>
                </c:pt>
                <c:pt idx="619">
                  <c:v>105.42540356967906</c:v>
                </c:pt>
                <c:pt idx="620">
                  <c:v>111.6997893964876</c:v>
                </c:pt>
                <c:pt idx="621">
                  <c:v>112.88512129440139</c:v>
                </c:pt>
                <c:pt idx="622">
                  <c:v>113.25760897188435</c:v>
                </c:pt>
                <c:pt idx="623">
                  <c:v>109.84223427151129</c:v>
                </c:pt>
                <c:pt idx="624">
                  <c:v>111.77233479320259</c:v>
                </c:pt>
                <c:pt idx="625">
                  <c:v>113.44164474751122</c:v>
                </c:pt>
                <c:pt idx="626">
                  <c:v>115.22303610781124</c:v>
                </c:pt>
                <c:pt idx="627">
                  <c:v>115.22443706218232</c:v>
                </c:pt>
                <c:pt idx="628">
                  <c:v>113.03123948194204</c:v>
                </c:pt>
                <c:pt idx="629">
                  <c:v>114.02573552866578</c:v>
                </c:pt>
                <c:pt idx="630">
                  <c:v>113.71962980625928</c:v>
                </c:pt>
                <c:pt idx="631">
                  <c:v>113.50551470324851</c:v>
                </c:pt>
                <c:pt idx="632">
                  <c:v>116.43625912030998</c:v>
                </c:pt>
                <c:pt idx="633">
                  <c:v>115.42208135011525</c:v>
                </c:pt>
                <c:pt idx="634">
                  <c:v>116.18047542407618</c:v>
                </c:pt>
                <c:pt idx="635">
                  <c:v>110.60478864211389</c:v>
                </c:pt>
                <c:pt idx="636">
                  <c:v>112.14156050221878</c:v>
                </c:pt>
                <c:pt idx="637">
                  <c:v>111.65509753229838</c:v>
                </c:pt>
                <c:pt idx="638">
                  <c:v>110.70420575966061</c:v>
                </c:pt>
                <c:pt idx="639">
                  <c:v>109.64122082313571</c:v>
                </c:pt>
                <c:pt idx="640">
                  <c:v>108.51712740713398</c:v>
                </c:pt>
                <c:pt idx="641">
                  <c:v>109.78292793839242</c:v>
                </c:pt>
                <c:pt idx="642">
                  <c:v>107.76484211602516</c:v>
                </c:pt>
                <c:pt idx="643">
                  <c:v>103.80302197844208</c:v>
                </c:pt>
                <c:pt idx="644">
                  <c:v>103.11456830017642</c:v>
                </c:pt>
                <c:pt idx="645">
                  <c:v>103.09902821530416</c:v>
                </c:pt>
                <c:pt idx="646">
                  <c:v>102.52765920432655</c:v>
                </c:pt>
                <c:pt idx="647">
                  <c:v>101.26054145385008</c:v>
                </c:pt>
                <c:pt idx="648">
                  <c:v>102.22909708235099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B-4167-92AB-34FD4D561845}"/>
            </c:ext>
          </c:extLst>
        </c:ser>
        <c:ser>
          <c:idx val="1"/>
          <c:order val="1"/>
          <c:tx>
            <c:strRef>
              <c:f>test3!$C$1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test3!$A$2:$A$650</c:f>
              <c:numCache>
                <c:formatCode>m/d/yyyy</c:formatCode>
                <c:ptCount val="649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test3!$C$2:$C$650</c:f>
              <c:numCache>
                <c:formatCode>General</c:formatCode>
                <c:ptCount val="649"/>
                <c:pt idx="0">
                  <c:v>123.014099121093</c:v>
                </c:pt>
                <c:pt idx="1">
                  <c:v>124.43897247314401</c:v>
                </c:pt>
                <c:pt idx="2">
                  <c:v>127.76367950439401</c:v>
                </c:pt>
                <c:pt idx="3">
                  <c:v>122.539138793945</c:v>
                </c:pt>
                <c:pt idx="4">
                  <c:v>119.689392089843</c:v>
                </c:pt>
                <c:pt idx="5">
                  <c:v>124.43897247314401</c:v>
                </c:pt>
                <c:pt idx="6">
                  <c:v>118.73947906494099</c:v>
                </c:pt>
                <c:pt idx="7">
                  <c:v>120.164352416992</c:v>
                </c:pt>
                <c:pt idx="8">
                  <c:v>118.264518737792</c:v>
                </c:pt>
                <c:pt idx="9">
                  <c:v>120.164352416992</c:v>
                </c:pt>
                <c:pt idx="10">
                  <c:v>118.73947906494099</c:v>
                </c:pt>
                <c:pt idx="11">
                  <c:v>120.164352416992</c:v>
                </c:pt>
                <c:pt idx="12">
                  <c:v>120.63930511474599</c:v>
                </c:pt>
                <c:pt idx="13">
                  <c:v>123.489059448242</c:v>
                </c:pt>
                <c:pt idx="14">
                  <c:v>122.539138793945</c:v>
                </c:pt>
                <c:pt idx="15">
                  <c:v>121.11426544189401</c:v>
                </c:pt>
                <c:pt idx="16">
                  <c:v>117.31459808349599</c:v>
                </c:pt>
                <c:pt idx="17">
                  <c:v>114.46485137939401</c:v>
                </c:pt>
                <c:pt idx="18">
                  <c:v>114.939811706542</c:v>
                </c:pt>
                <c:pt idx="19">
                  <c:v>118.264518737792</c:v>
                </c:pt>
                <c:pt idx="20">
                  <c:v>118.73947906494099</c:v>
                </c:pt>
                <c:pt idx="21">
                  <c:v>118.73947906494099</c:v>
                </c:pt>
                <c:pt idx="22">
                  <c:v>121.589225769042</c:v>
                </c:pt>
                <c:pt idx="23">
                  <c:v>128.23863220214801</c:v>
                </c:pt>
                <c:pt idx="24">
                  <c:v>125.38888549804599</c:v>
                </c:pt>
                <c:pt idx="25">
                  <c:v>123.489059448242</c:v>
                </c:pt>
                <c:pt idx="26">
                  <c:v>119.214431762695</c:v>
                </c:pt>
                <c:pt idx="27">
                  <c:v>118.73947906494099</c:v>
                </c:pt>
                <c:pt idx="28">
                  <c:v>113.98989105224599</c:v>
                </c:pt>
                <c:pt idx="29">
                  <c:v>114.46485137939401</c:v>
                </c:pt>
                <c:pt idx="30">
                  <c:v>117.31459808349599</c:v>
                </c:pt>
                <c:pt idx="31">
                  <c:v>116.839645385742</c:v>
                </c:pt>
                <c:pt idx="32">
                  <c:v>116.839645385742</c:v>
                </c:pt>
                <c:pt idx="33">
                  <c:v>117.31459808349599</c:v>
                </c:pt>
                <c:pt idx="34">
                  <c:v>118.73947906494099</c:v>
                </c:pt>
                <c:pt idx="35">
                  <c:v>117.31459808349599</c:v>
                </c:pt>
                <c:pt idx="36">
                  <c:v>116.364685058593</c:v>
                </c:pt>
                <c:pt idx="37">
                  <c:v>115.889724731445</c:v>
                </c:pt>
                <c:pt idx="38">
                  <c:v>117.31459808349599</c:v>
                </c:pt>
                <c:pt idx="39">
                  <c:v>115.889724731445</c:v>
                </c:pt>
                <c:pt idx="40">
                  <c:v>113.98989105224599</c:v>
                </c:pt>
                <c:pt idx="41">
                  <c:v>114.939811706542</c:v>
                </c:pt>
                <c:pt idx="42">
                  <c:v>114.46485137939401</c:v>
                </c:pt>
                <c:pt idx="43">
                  <c:v>114.46485137939401</c:v>
                </c:pt>
                <c:pt idx="44">
                  <c:v>114.46485137939401</c:v>
                </c:pt>
                <c:pt idx="45">
                  <c:v>113.039978027343</c:v>
                </c:pt>
                <c:pt idx="46">
                  <c:v>112.56502532958901</c:v>
                </c:pt>
                <c:pt idx="47">
                  <c:v>115.41477203369099</c:v>
                </c:pt>
                <c:pt idx="48">
                  <c:v>114.46485137939401</c:v>
                </c:pt>
                <c:pt idx="49">
                  <c:v>115.889724731445</c:v>
                </c:pt>
                <c:pt idx="50">
                  <c:v>113.98989105224599</c:v>
                </c:pt>
                <c:pt idx="51">
                  <c:v>115.41477203369099</c:v>
                </c:pt>
                <c:pt idx="52">
                  <c:v>116.839645385742</c:v>
                </c:pt>
                <c:pt idx="53">
                  <c:v>117.31459808349599</c:v>
                </c:pt>
                <c:pt idx="54">
                  <c:v>116.839645385742</c:v>
                </c:pt>
                <c:pt idx="55">
                  <c:v>115.41477203369099</c:v>
                </c:pt>
                <c:pt idx="56">
                  <c:v>115.41477203369099</c:v>
                </c:pt>
                <c:pt idx="57">
                  <c:v>113.98989105224599</c:v>
                </c:pt>
                <c:pt idx="58">
                  <c:v>113.039978027343</c:v>
                </c:pt>
                <c:pt idx="59">
                  <c:v>114.939811706542</c:v>
                </c:pt>
                <c:pt idx="60">
                  <c:v>113.039978027343</c:v>
                </c:pt>
                <c:pt idx="61">
                  <c:v>113.98989105224599</c:v>
                </c:pt>
                <c:pt idx="62">
                  <c:v>113.039978027343</c:v>
                </c:pt>
                <c:pt idx="63">
                  <c:v>113.514938354492</c:v>
                </c:pt>
                <c:pt idx="64">
                  <c:v>113.98989105224599</c:v>
                </c:pt>
                <c:pt idx="65">
                  <c:v>113.98989105224599</c:v>
                </c:pt>
                <c:pt idx="66">
                  <c:v>113.98989105224599</c:v>
                </c:pt>
                <c:pt idx="67">
                  <c:v>113.98989105224599</c:v>
                </c:pt>
                <c:pt idx="68">
                  <c:v>113.98989105224599</c:v>
                </c:pt>
                <c:pt idx="69">
                  <c:v>113.98989105224599</c:v>
                </c:pt>
                <c:pt idx="70">
                  <c:v>113.98989105224599</c:v>
                </c:pt>
                <c:pt idx="71">
                  <c:v>113.98989105224599</c:v>
                </c:pt>
                <c:pt idx="72">
                  <c:v>113.98989105224599</c:v>
                </c:pt>
                <c:pt idx="73">
                  <c:v>113.514938354492</c:v>
                </c:pt>
                <c:pt idx="74">
                  <c:v>112.56502532958901</c:v>
                </c:pt>
                <c:pt idx="75">
                  <c:v>113.98989105224599</c:v>
                </c:pt>
                <c:pt idx="76">
                  <c:v>113.98989105224599</c:v>
                </c:pt>
                <c:pt idx="77">
                  <c:v>113.98989105224599</c:v>
                </c:pt>
                <c:pt idx="78">
                  <c:v>114.46485137939401</c:v>
                </c:pt>
                <c:pt idx="79">
                  <c:v>115.41477203369099</c:v>
                </c:pt>
                <c:pt idx="80">
                  <c:v>116.839645385742</c:v>
                </c:pt>
                <c:pt idx="81">
                  <c:v>115.41477203369099</c:v>
                </c:pt>
                <c:pt idx="82">
                  <c:v>115.41477203369099</c:v>
                </c:pt>
                <c:pt idx="83">
                  <c:v>114.46485137939401</c:v>
                </c:pt>
                <c:pt idx="84">
                  <c:v>113.98989105224599</c:v>
                </c:pt>
                <c:pt idx="85">
                  <c:v>113.98989105224599</c:v>
                </c:pt>
                <c:pt idx="86">
                  <c:v>113.98989105224599</c:v>
                </c:pt>
                <c:pt idx="87">
                  <c:v>115.41477203369099</c:v>
                </c:pt>
                <c:pt idx="88">
                  <c:v>113.514938354492</c:v>
                </c:pt>
                <c:pt idx="89">
                  <c:v>114.46485137939401</c:v>
                </c:pt>
                <c:pt idx="90">
                  <c:v>113.039978027343</c:v>
                </c:pt>
                <c:pt idx="91">
                  <c:v>112.090072631835</c:v>
                </c:pt>
                <c:pt idx="92">
                  <c:v>110.66519165039</c:v>
                </c:pt>
                <c:pt idx="93">
                  <c:v>110.66519165039</c:v>
                </c:pt>
                <c:pt idx="94">
                  <c:v>109.24031829833901</c:v>
                </c:pt>
                <c:pt idx="95">
                  <c:v>109.24031829833901</c:v>
                </c:pt>
                <c:pt idx="96">
                  <c:v>111.615112304687</c:v>
                </c:pt>
                <c:pt idx="97">
                  <c:v>109.715278625488</c:v>
                </c:pt>
                <c:pt idx="98">
                  <c:v>109.715278625488</c:v>
                </c:pt>
                <c:pt idx="99">
                  <c:v>110.19023895263599</c:v>
                </c:pt>
                <c:pt idx="100">
                  <c:v>109.24031829833901</c:v>
                </c:pt>
                <c:pt idx="101">
                  <c:v>110.19023895263599</c:v>
                </c:pt>
                <c:pt idx="102">
                  <c:v>107.34048461914</c:v>
                </c:pt>
                <c:pt idx="103">
                  <c:v>107.34048461914</c:v>
                </c:pt>
                <c:pt idx="104">
                  <c:v>107.34048461914</c:v>
                </c:pt>
                <c:pt idx="105">
                  <c:v>107.81544494628901</c:v>
                </c:pt>
                <c:pt idx="106">
                  <c:v>107.81544494628901</c:v>
                </c:pt>
                <c:pt idx="107">
                  <c:v>108.290405273437</c:v>
                </c:pt>
                <c:pt idx="108">
                  <c:v>108.290405273437</c:v>
                </c:pt>
                <c:pt idx="109">
                  <c:v>109.715278625488</c:v>
                </c:pt>
                <c:pt idx="110">
                  <c:v>109.715278625488</c:v>
                </c:pt>
                <c:pt idx="111">
                  <c:v>109.715278625488</c:v>
                </c:pt>
                <c:pt idx="112">
                  <c:v>111.14015197753901</c:v>
                </c:pt>
                <c:pt idx="113">
                  <c:v>110.19023895263599</c:v>
                </c:pt>
                <c:pt idx="114">
                  <c:v>112.56502532958901</c:v>
                </c:pt>
                <c:pt idx="115">
                  <c:v>112.090072631835</c:v>
                </c:pt>
                <c:pt idx="116">
                  <c:v>110.66519165039</c:v>
                </c:pt>
                <c:pt idx="117">
                  <c:v>108.765365600585</c:v>
                </c:pt>
                <c:pt idx="118">
                  <c:v>109.715278625488</c:v>
                </c:pt>
                <c:pt idx="119">
                  <c:v>109.24031829833901</c:v>
                </c:pt>
                <c:pt idx="120">
                  <c:v>108.290405273437</c:v>
                </c:pt>
                <c:pt idx="121">
                  <c:v>108.765365600585</c:v>
                </c:pt>
                <c:pt idx="122">
                  <c:v>109.24031829833901</c:v>
                </c:pt>
                <c:pt idx="123">
                  <c:v>109.715278625488</c:v>
                </c:pt>
                <c:pt idx="124">
                  <c:v>108.765365600585</c:v>
                </c:pt>
                <c:pt idx="125">
                  <c:v>107.81544494628901</c:v>
                </c:pt>
                <c:pt idx="126">
                  <c:v>106.86553192138599</c:v>
                </c:pt>
                <c:pt idx="127">
                  <c:v>107.34048461914</c:v>
                </c:pt>
                <c:pt idx="128">
                  <c:v>106.86553192138599</c:v>
                </c:pt>
                <c:pt idx="129">
                  <c:v>106.86553192138599</c:v>
                </c:pt>
                <c:pt idx="130">
                  <c:v>106.86553192138599</c:v>
                </c:pt>
                <c:pt idx="131">
                  <c:v>107.34048461914</c:v>
                </c:pt>
                <c:pt idx="132">
                  <c:v>105.91561126708901</c:v>
                </c:pt>
                <c:pt idx="133">
                  <c:v>104.01577758789</c:v>
                </c:pt>
                <c:pt idx="134">
                  <c:v>96.891410827636705</c:v>
                </c:pt>
                <c:pt idx="135">
                  <c:v>89.102104187011705</c:v>
                </c:pt>
                <c:pt idx="136">
                  <c:v>87.487243652343693</c:v>
                </c:pt>
                <c:pt idx="137">
                  <c:v>84.162544250488196</c:v>
                </c:pt>
                <c:pt idx="138">
                  <c:v>82.832656860351506</c:v>
                </c:pt>
                <c:pt idx="139">
                  <c:v>86.727317810058594</c:v>
                </c:pt>
                <c:pt idx="140">
                  <c:v>85.587409973144503</c:v>
                </c:pt>
                <c:pt idx="141">
                  <c:v>81.882736206054602</c:v>
                </c:pt>
                <c:pt idx="142">
                  <c:v>84.257530212402301</c:v>
                </c:pt>
                <c:pt idx="143">
                  <c:v>89.007110595703097</c:v>
                </c:pt>
                <c:pt idx="144">
                  <c:v>87.012283325195298</c:v>
                </c:pt>
                <c:pt idx="145">
                  <c:v>87.297264099121094</c:v>
                </c:pt>
                <c:pt idx="146">
                  <c:v>86.917297363281193</c:v>
                </c:pt>
                <c:pt idx="147">
                  <c:v>86.917297363281193</c:v>
                </c:pt>
                <c:pt idx="148">
                  <c:v>88.912117004394503</c:v>
                </c:pt>
                <c:pt idx="149">
                  <c:v>88.532150268554602</c:v>
                </c:pt>
                <c:pt idx="150">
                  <c:v>86.63232421875</c:v>
                </c:pt>
                <c:pt idx="151">
                  <c:v>87.392257690429602</c:v>
                </c:pt>
                <c:pt idx="152">
                  <c:v>86.442337036132798</c:v>
                </c:pt>
                <c:pt idx="153">
                  <c:v>87.582237243652301</c:v>
                </c:pt>
                <c:pt idx="154">
                  <c:v>86.917297363281193</c:v>
                </c:pt>
                <c:pt idx="155">
                  <c:v>87.107276916503906</c:v>
                </c:pt>
                <c:pt idx="156">
                  <c:v>87.107276916503906</c:v>
                </c:pt>
                <c:pt idx="157">
                  <c:v>85.682403564453097</c:v>
                </c:pt>
                <c:pt idx="158">
                  <c:v>87.297264099121094</c:v>
                </c:pt>
                <c:pt idx="159">
                  <c:v>87.012283325195298</c:v>
                </c:pt>
                <c:pt idx="160">
                  <c:v>88.912117004394503</c:v>
                </c:pt>
                <c:pt idx="161">
                  <c:v>88.342170715332003</c:v>
                </c:pt>
                <c:pt idx="162">
                  <c:v>88.912117004394503</c:v>
                </c:pt>
                <c:pt idx="163">
                  <c:v>89.862030029296804</c:v>
                </c:pt>
                <c:pt idx="164">
                  <c:v>91.191917419433594</c:v>
                </c:pt>
                <c:pt idx="165">
                  <c:v>91.571884155273395</c:v>
                </c:pt>
                <c:pt idx="166">
                  <c:v>92.141838073730398</c:v>
                </c:pt>
                <c:pt idx="167">
                  <c:v>92.711784362792898</c:v>
                </c:pt>
                <c:pt idx="168">
                  <c:v>90.242004394531193</c:v>
                </c:pt>
                <c:pt idx="169">
                  <c:v>90.811950683593693</c:v>
                </c:pt>
                <c:pt idx="170">
                  <c:v>93.281723022460895</c:v>
                </c:pt>
                <c:pt idx="171">
                  <c:v>96.416450500488196</c:v>
                </c:pt>
                <c:pt idx="172">
                  <c:v>102.115951538085</c:v>
                </c:pt>
                <c:pt idx="173">
                  <c:v>101.640991210937</c:v>
                </c:pt>
                <c:pt idx="174">
                  <c:v>103.065864562988</c:v>
                </c:pt>
                <c:pt idx="175">
                  <c:v>104.977653503417</c:v>
                </c:pt>
                <c:pt idx="176">
                  <c:v>104.977653503417</c:v>
                </c:pt>
                <c:pt idx="177">
                  <c:v>106.44930267333901</c:v>
                </c:pt>
                <c:pt idx="178">
                  <c:v>105.468200683593</c:v>
                </c:pt>
                <c:pt idx="179">
                  <c:v>109.88314819335901</c:v>
                </c:pt>
                <c:pt idx="180">
                  <c:v>109.88314819335901</c:v>
                </c:pt>
                <c:pt idx="181">
                  <c:v>110.864250183105</c:v>
                </c:pt>
                <c:pt idx="182">
                  <c:v>111.35479736328099</c:v>
                </c:pt>
                <c:pt idx="183">
                  <c:v>111.845344543457</c:v>
                </c:pt>
                <c:pt idx="184">
                  <c:v>109.88314819335901</c:v>
                </c:pt>
                <c:pt idx="185">
                  <c:v>108.902046203613</c:v>
                </c:pt>
                <c:pt idx="186">
                  <c:v>109.392601013183</c:v>
                </c:pt>
                <c:pt idx="187">
                  <c:v>111.845344543457</c:v>
                </c:pt>
                <c:pt idx="188">
                  <c:v>108.411499023437</c:v>
                </c:pt>
                <c:pt idx="189">
                  <c:v>108.411499023437</c:v>
                </c:pt>
                <c:pt idx="190">
                  <c:v>109.88314819335901</c:v>
                </c:pt>
                <c:pt idx="191">
                  <c:v>110.373695373535</c:v>
                </c:pt>
                <c:pt idx="192">
                  <c:v>107.92095184326099</c:v>
                </c:pt>
                <c:pt idx="193">
                  <c:v>106.44930267333901</c:v>
                </c:pt>
                <c:pt idx="194">
                  <c:v>107.43039703369099</c:v>
                </c:pt>
                <c:pt idx="195">
                  <c:v>107.43039703369099</c:v>
                </c:pt>
                <c:pt idx="196">
                  <c:v>108.902046203613</c:v>
                </c:pt>
                <c:pt idx="197">
                  <c:v>105.95874786376901</c:v>
                </c:pt>
                <c:pt idx="198">
                  <c:v>108.411499023437</c:v>
                </c:pt>
                <c:pt idx="199">
                  <c:v>106.939849853515</c:v>
                </c:pt>
                <c:pt idx="200">
                  <c:v>108.411499023437</c:v>
                </c:pt>
                <c:pt idx="201">
                  <c:v>108.411499023437</c:v>
                </c:pt>
                <c:pt idx="202">
                  <c:v>105.95874786376901</c:v>
                </c:pt>
                <c:pt idx="203">
                  <c:v>105.95874786376901</c:v>
                </c:pt>
                <c:pt idx="204">
                  <c:v>103.99655151367099</c:v>
                </c:pt>
                <c:pt idx="205">
                  <c:v>103.015449523925</c:v>
                </c:pt>
                <c:pt idx="206">
                  <c:v>103.015449523925</c:v>
                </c:pt>
                <c:pt idx="207">
                  <c:v>103.50600433349599</c:v>
                </c:pt>
                <c:pt idx="208">
                  <c:v>104.487098693847</c:v>
                </c:pt>
                <c:pt idx="209">
                  <c:v>107.92095184326099</c:v>
                </c:pt>
                <c:pt idx="210">
                  <c:v>106.44930267333901</c:v>
                </c:pt>
                <c:pt idx="211">
                  <c:v>105.95874786376901</c:v>
                </c:pt>
                <c:pt idx="212">
                  <c:v>104.487098693847</c:v>
                </c:pt>
                <c:pt idx="213">
                  <c:v>105.468200683593</c:v>
                </c:pt>
                <c:pt idx="214">
                  <c:v>111.845344543457</c:v>
                </c:pt>
                <c:pt idx="215">
                  <c:v>112.335899353027</c:v>
                </c:pt>
                <c:pt idx="216">
                  <c:v>113.80754852294901</c:v>
                </c:pt>
                <c:pt idx="217">
                  <c:v>114.298095703125</c:v>
                </c:pt>
                <c:pt idx="218">
                  <c:v>111.845344543457</c:v>
                </c:pt>
                <c:pt idx="219">
                  <c:v>112.335899353027</c:v>
                </c:pt>
                <c:pt idx="220">
                  <c:v>109.88314819335901</c:v>
                </c:pt>
                <c:pt idx="221">
                  <c:v>108.902046203613</c:v>
                </c:pt>
                <c:pt idx="222">
                  <c:v>108.902046203613</c:v>
                </c:pt>
                <c:pt idx="223">
                  <c:v>109.392601013183</c:v>
                </c:pt>
                <c:pt idx="224">
                  <c:v>110.864250183105</c:v>
                </c:pt>
                <c:pt idx="225">
                  <c:v>110.373695373535</c:v>
                </c:pt>
                <c:pt idx="226">
                  <c:v>110.373695373535</c:v>
                </c:pt>
                <c:pt idx="227">
                  <c:v>109.88314819335901</c:v>
                </c:pt>
                <c:pt idx="228">
                  <c:v>108.902046203613</c:v>
                </c:pt>
                <c:pt idx="229">
                  <c:v>110.373695373535</c:v>
                </c:pt>
                <c:pt idx="230">
                  <c:v>109.88314819335901</c:v>
                </c:pt>
                <c:pt idx="231">
                  <c:v>109.88314819335901</c:v>
                </c:pt>
                <c:pt idx="232">
                  <c:v>111.35479736328099</c:v>
                </c:pt>
                <c:pt idx="233">
                  <c:v>113.317001342773</c:v>
                </c:pt>
                <c:pt idx="234">
                  <c:v>111.845344543457</c:v>
                </c:pt>
                <c:pt idx="235">
                  <c:v>112.335899353027</c:v>
                </c:pt>
                <c:pt idx="236">
                  <c:v>112.335899353027</c:v>
                </c:pt>
                <c:pt idx="237">
                  <c:v>112.335899353027</c:v>
                </c:pt>
                <c:pt idx="238">
                  <c:v>112.826446533203</c:v>
                </c:pt>
                <c:pt idx="239">
                  <c:v>113.317001342773</c:v>
                </c:pt>
                <c:pt idx="240">
                  <c:v>112.335899353027</c:v>
                </c:pt>
                <c:pt idx="241">
                  <c:v>106.44930267333901</c:v>
                </c:pt>
                <c:pt idx="242">
                  <c:v>104.977653503417</c:v>
                </c:pt>
                <c:pt idx="243">
                  <c:v>103.99655151367099</c:v>
                </c:pt>
                <c:pt idx="244">
                  <c:v>102.52490234375</c:v>
                </c:pt>
                <c:pt idx="245">
                  <c:v>102.52490234375</c:v>
                </c:pt>
                <c:pt idx="246">
                  <c:v>102.52490234375</c:v>
                </c:pt>
                <c:pt idx="247">
                  <c:v>102.52490234375</c:v>
                </c:pt>
                <c:pt idx="248">
                  <c:v>104.977653503417</c:v>
                </c:pt>
                <c:pt idx="249">
                  <c:v>103.99655151367099</c:v>
                </c:pt>
                <c:pt idx="250">
                  <c:v>103.50600433349599</c:v>
                </c:pt>
                <c:pt idx="251">
                  <c:v>103.99655151367099</c:v>
                </c:pt>
                <c:pt idx="252">
                  <c:v>103.50600433349599</c:v>
                </c:pt>
                <c:pt idx="253">
                  <c:v>103.015449523925</c:v>
                </c:pt>
                <c:pt idx="254">
                  <c:v>103.50600433349599</c:v>
                </c:pt>
                <c:pt idx="255">
                  <c:v>113.317001342773</c:v>
                </c:pt>
                <c:pt idx="256">
                  <c:v>112.335899353027</c:v>
                </c:pt>
                <c:pt idx="257">
                  <c:v>109.88314819335901</c:v>
                </c:pt>
                <c:pt idx="258">
                  <c:v>112.335899353027</c:v>
                </c:pt>
                <c:pt idx="259">
                  <c:v>111.35479736328099</c:v>
                </c:pt>
                <c:pt idx="260">
                  <c:v>110.864250183105</c:v>
                </c:pt>
                <c:pt idx="261">
                  <c:v>110.864250183105</c:v>
                </c:pt>
                <c:pt idx="262">
                  <c:v>111.845344543457</c:v>
                </c:pt>
                <c:pt idx="263">
                  <c:v>111.845344543457</c:v>
                </c:pt>
                <c:pt idx="264">
                  <c:v>110.373695373535</c:v>
                </c:pt>
                <c:pt idx="265">
                  <c:v>110.864250183105</c:v>
                </c:pt>
                <c:pt idx="266">
                  <c:v>112.335899353027</c:v>
                </c:pt>
                <c:pt idx="267">
                  <c:v>110.373695373535</c:v>
                </c:pt>
                <c:pt idx="268">
                  <c:v>110.864250183105</c:v>
                </c:pt>
                <c:pt idx="269">
                  <c:v>110.373695373535</c:v>
                </c:pt>
                <c:pt idx="270">
                  <c:v>108.411499023437</c:v>
                </c:pt>
                <c:pt idx="271">
                  <c:v>108.411499023437</c:v>
                </c:pt>
                <c:pt idx="272">
                  <c:v>108.411499023437</c:v>
                </c:pt>
                <c:pt idx="273">
                  <c:v>108.902046203613</c:v>
                </c:pt>
                <c:pt idx="274">
                  <c:v>109.392601013183</c:v>
                </c:pt>
                <c:pt idx="275">
                  <c:v>108.411499023437</c:v>
                </c:pt>
                <c:pt idx="276">
                  <c:v>108.411499023437</c:v>
                </c:pt>
                <c:pt idx="277">
                  <c:v>108.411499023437</c:v>
                </c:pt>
                <c:pt idx="278">
                  <c:v>109.392601013183</c:v>
                </c:pt>
                <c:pt idx="279">
                  <c:v>111.845344543457</c:v>
                </c:pt>
                <c:pt idx="280">
                  <c:v>110.864250183105</c:v>
                </c:pt>
                <c:pt idx="281">
                  <c:v>111.845344543457</c:v>
                </c:pt>
                <c:pt idx="282">
                  <c:v>109.392601013183</c:v>
                </c:pt>
                <c:pt idx="283">
                  <c:v>110.373695373535</c:v>
                </c:pt>
                <c:pt idx="284">
                  <c:v>109.88314819335901</c:v>
                </c:pt>
                <c:pt idx="285">
                  <c:v>109.88314819335901</c:v>
                </c:pt>
                <c:pt idx="286">
                  <c:v>109.392601013183</c:v>
                </c:pt>
                <c:pt idx="287">
                  <c:v>111.35479736328099</c:v>
                </c:pt>
                <c:pt idx="288">
                  <c:v>109.88314819335901</c:v>
                </c:pt>
                <c:pt idx="289">
                  <c:v>109.88314819335901</c:v>
                </c:pt>
                <c:pt idx="290">
                  <c:v>110.864250183105</c:v>
                </c:pt>
                <c:pt idx="291">
                  <c:v>109.392601013183</c:v>
                </c:pt>
                <c:pt idx="292">
                  <c:v>111.35479736328099</c:v>
                </c:pt>
                <c:pt idx="293">
                  <c:v>114.788650512695</c:v>
                </c:pt>
                <c:pt idx="294">
                  <c:v>113.80754852294901</c:v>
                </c:pt>
                <c:pt idx="295">
                  <c:v>114.298095703125</c:v>
                </c:pt>
                <c:pt idx="296">
                  <c:v>112.826446533203</c:v>
                </c:pt>
                <c:pt idx="297">
                  <c:v>112.335899353027</c:v>
                </c:pt>
                <c:pt idx="298">
                  <c:v>114.298095703125</c:v>
                </c:pt>
                <c:pt idx="299">
                  <c:v>114.298095703125</c:v>
                </c:pt>
                <c:pt idx="300">
                  <c:v>112.335899353027</c:v>
                </c:pt>
                <c:pt idx="301">
                  <c:v>112.335899353027</c:v>
                </c:pt>
                <c:pt idx="302">
                  <c:v>113.317001342773</c:v>
                </c:pt>
                <c:pt idx="303">
                  <c:v>112.826446533203</c:v>
                </c:pt>
                <c:pt idx="304">
                  <c:v>114.298095703125</c:v>
                </c:pt>
                <c:pt idx="305">
                  <c:v>118.71304321289</c:v>
                </c:pt>
                <c:pt idx="306">
                  <c:v>120.675247192382</c:v>
                </c:pt>
                <c:pt idx="307">
                  <c:v>123.61854553222599</c:v>
                </c:pt>
                <c:pt idx="308">
                  <c:v>123.12799072265599</c:v>
                </c:pt>
                <c:pt idx="309">
                  <c:v>121.65634155273401</c:v>
                </c:pt>
                <c:pt idx="310">
                  <c:v>119.20359802246</c:v>
                </c:pt>
                <c:pt idx="311">
                  <c:v>118.71304321289</c:v>
                </c:pt>
                <c:pt idx="312">
                  <c:v>119.69414520263599</c:v>
                </c:pt>
                <c:pt idx="313">
                  <c:v>120.184692382812</c:v>
                </c:pt>
                <c:pt idx="314">
                  <c:v>120.184692382812</c:v>
                </c:pt>
                <c:pt idx="315">
                  <c:v>120.675247192382</c:v>
                </c:pt>
                <c:pt idx="316">
                  <c:v>120.184692382812</c:v>
                </c:pt>
                <c:pt idx="317">
                  <c:v>120.184692382812</c:v>
                </c:pt>
                <c:pt idx="318">
                  <c:v>120.184692382812</c:v>
                </c:pt>
                <c:pt idx="319">
                  <c:v>120.184692382812</c:v>
                </c:pt>
                <c:pt idx="320">
                  <c:v>120.184692382812</c:v>
                </c:pt>
                <c:pt idx="321">
                  <c:v>120.184692382812</c:v>
                </c:pt>
                <c:pt idx="322">
                  <c:v>120.184692382812</c:v>
                </c:pt>
                <c:pt idx="323">
                  <c:v>120.184692382812</c:v>
                </c:pt>
                <c:pt idx="324">
                  <c:v>114.788650512695</c:v>
                </c:pt>
                <c:pt idx="325">
                  <c:v>117.73194885253901</c:v>
                </c:pt>
                <c:pt idx="326">
                  <c:v>113.80754852294901</c:v>
                </c:pt>
                <c:pt idx="327">
                  <c:v>120.675247192382</c:v>
                </c:pt>
                <c:pt idx="328">
                  <c:v>120.675247192382</c:v>
                </c:pt>
                <c:pt idx="329">
                  <c:v>119.69414520263599</c:v>
                </c:pt>
                <c:pt idx="330">
                  <c:v>114.788650512695</c:v>
                </c:pt>
                <c:pt idx="331">
                  <c:v>114.788650512695</c:v>
                </c:pt>
                <c:pt idx="332">
                  <c:v>115.76974487304599</c:v>
                </c:pt>
                <c:pt idx="333">
                  <c:v>115.76974487304599</c:v>
                </c:pt>
                <c:pt idx="334">
                  <c:v>113.80754852294901</c:v>
                </c:pt>
                <c:pt idx="335">
                  <c:v>117.73194885253901</c:v>
                </c:pt>
                <c:pt idx="336">
                  <c:v>115.76974487304599</c:v>
                </c:pt>
                <c:pt idx="337">
                  <c:v>113.10340881347599</c:v>
                </c:pt>
                <c:pt idx="338">
                  <c:v>119.38693237304599</c:v>
                </c:pt>
                <c:pt idx="339">
                  <c:v>120.83696746826099</c:v>
                </c:pt>
                <c:pt idx="340">
                  <c:v>119.870277404785</c:v>
                </c:pt>
                <c:pt idx="341">
                  <c:v>116.486846923828</c:v>
                </c:pt>
                <c:pt idx="342">
                  <c:v>117.45353698730401</c:v>
                </c:pt>
                <c:pt idx="343">
                  <c:v>116.003494262695</c:v>
                </c:pt>
                <c:pt idx="344">
                  <c:v>111.653358459472</c:v>
                </c:pt>
                <c:pt idx="345">
                  <c:v>111.653358459472</c:v>
                </c:pt>
                <c:pt idx="346">
                  <c:v>111.17001342773401</c:v>
                </c:pt>
                <c:pt idx="347">
                  <c:v>112.136711120605</c:v>
                </c:pt>
                <c:pt idx="348">
                  <c:v>108.269927978515</c:v>
                </c:pt>
                <c:pt idx="349">
                  <c:v>109.719970703125</c:v>
                </c:pt>
                <c:pt idx="350">
                  <c:v>106.336532592773</c:v>
                </c:pt>
                <c:pt idx="351">
                  <c:v>101.019714355468</c:v>
                </c:pt>
                <c:pt idx="352">
                  <c:v>100.053016662597</c:v>
                </c:pt>
                <c:pt idx="353">
                  <c:v>98.119621276855398</c:v>
                </c:pt>
                <c:pt idx="354">
                  <c:v>93.092803955078097</c:v>
                </c:pt>
                <c:pt idx="355">
                  <c:v>89.9027099609375</c:v>
                </c:pt>
                <c:pt idx="356">
                  <c:v>87.582633972167898</c:v>
                </c:pt>
                <c:pt idx="357">
                  <c:v>85.1658935546875</c:v>
                </c:pt>
                <c:pt idx="358">
                  <c:v>85.939254760742102</c:v>
                </c:pt>
                <c:pt idx="359">
                  <c:v>77.432334899902301</c:v>
                </c:pt>
                <c:pt idx="360">
                  <c:v>78.302360534667898</c:v>
                </c:pt>
                <c:pt idx="361">
                  <c:v>70.472122192382798</c:v>
                </c:pt>
                <c:pt idx="362">
                  <c:v>66.508674621582003</c:v>
                </c:pt>
                <c:pt idx="363">
                  <c:v>68.8287353515625</c:v>
                </c:pt>
                <c:pt idx="364">
                  <c:v>72.985527038574205</c:v>
                </c:pt>
                <c:pt idx="365">
                  <c:v>76.658973693847599</c:v>
                </c:pt>
                <c:pt idx="366">
                  <c:v>75.305603027343693</c:v>
                </c:pt>
                <c:pt idx="367">
                  <c:v>73.5655517578125</c:v>
                </c:pt>
                <c:pt idx="368">
                  <c:v>73.952224731445298</c:v>
                </c:pt>
                <c:pt idx="369">
                  <c:v>73.952224731445298</c:v>
                </c:pt>
                <c:pt idx="370">
                  <c:v>73.952224731445298</c:v>
                </c:pt>
                <c:pt idx="371">
                  <c:v>72.888854980468693</c:v>
                </c:pt>
                <c:pt idx="372">
                  <c:v>75.402267456054602</c:v>
                </c:pt>
                <c:pt idx="373">
                  <c:v>80.235748291015597</c:v>
                </c:pt>
                <c:pt idx="374">
                  <c:v>78.689041137695298</c:v>
                </c:pt>
                <c:pt idx="375">
                  <c:v>79.172378540039006</c:v>
                </c:pt>
                <c:pt idx="376">
                  <c:v>77.142318725585895</c:v>
                </c:pt>
                <c:pt idx="377">
                  <c:v>81.105773925781193</c:v>
                </c:pt>
                <c:pt idx="378">
                  <c:v>86.035919189453097</c:v>
                </c:pt>
                <c:pt idx="379">
                  <c:v>83.619186401367102</c:v>
                </c:pt>
                <c:pt idx="380">
                  <c:v>83.812522888183594</c:v>
                </c:pt>
                <c:pt idx="381">
                  <c:v>82.942489624023395</c:v>
                </c:pt>
                <c:pt idx="382">
                  <c:v>79.559066772460895</c:v>
                </c:pt>
                <c:pt idx="383">
                  <c:v>79.752403259277301</c:v>
                </c:pt>
                <c:pt idx="384">
                  <c:v>82.169136047363196</c:v>
                </c:pt>
                <c:pt idx="385">
                  <c:v>80.912429809570298</c:v>
                </c:pt>
                <c:pt idx="386">
                  <c:v>82.362480163574205</c:v>
                </c:pt>
                <c:pt idx="387">
                  <c:v>83.909194946289006</c:v>
                </c:pt>
                <c:pt idx="388">
                  <c:v>83.909194946289006</c:v>
                </c:pt>
                <c:pt idx="389">
                  <c:v>92.222770690917898</c:v>
                </c:pt>
                <c:pt idx="390">
                  <c:v>92.222770690917898</c:v>
                </c:pt>
                <c:pt idx="391">
                  <c:v>89.322685241699205</c:v>
                </c:pt>
                <c:pt idx="392">
                  <c:v>89.709365844726506</c:v>
                </c:pt>
                <c:pt idx="393">
                  <c:v>91.836097717285099</c:v>
                </c:pt>
                <c:pt idx="394">
                  <c:v>94.156166076660099</c:v>
                </c:pt>
                <c:pt idx="395">
                  <c:v>92.996139526367102</c:v>
                </c:pt>
                <c:pt idx="396">
                  <c:v>92.029441833496094</c:v>
                </c:pt>
                <c:pt idx="397">
                  <c:v>93.962829589843693</c:v>
                </c:pt>
                <c:pt idx="398">
                  <c:v>93.769493103027301</c:v>
                </c:pt>
                <c:pt idx="399">
                  <c:v>90.772735595703097</c:v>
                </c:pt>
                <c:pt idx="400">
                  <c:v>89.032676696777301</c:v>
                </c:pt>
                <c:pt idx="401">
                  <c:v>88.936012268066406</c:v>
                </c:pt>
                <c:pt idx="402">
                  <c:v>92.319442749023395</c:v>
                </c:pt>
                <c:pt idx="403">
                  <c:v>95.219528198242102</c:v>
                </c:pt>
                <c:pt idx="404">
                  <c:v>95.606208801269503</c:v>
                </c:pt>
                <c:pt idx="405">
                  <c:v>92.416114807128906</c:v>
                </c:pt>
                <c:pt idx="406">
                  <c:v>91.836097717285099</c:v>
                </c:pt>
                <c:pt idx="407">
                  <c:v>92.609458923339801</c:v>
                </c:pt>
                <c:pt idx="408">
                  <c:v>91.836097717285099</c:v>
                </c:pt>
                <c:pt idx="409">
                  <c:v>91.546089172363196</c:v>
                </c:pt>
                <c:pt idx="410">
                  <c:v>89.612701416015597</c:v>
                </c:pt>
                <c:pt idx="411">
                  <c:v>91.159408569335895</c:v>
                </c:pt>
                <c:pt idx="412">
                  <c:v>91.256080627441406</c:v>
                </c:pt>
                <c:pt idx="413">
                  <c:v>94.736183166503906</c:v>
                </c:pt>
                <c:pt idx="414">
                  <c:v>96.669578552246094</c:v>
                </c:pt>
                <c:pt idx="415">
                  <c:v>96.089561462402301</c:v>
                </c:pt>
                <c:pt idx="416">
                  <c:v>93.962829589843693</c:v>
                </c:pt>
                <c:pt idx="417">
                  <c:v>99.086318969726506</c:v>
                </c:pt>
                <c:pt idx="418">
                  <c:v>98.119621276855398</c:v>
                </c:pt>
                <c:pt idx="419">
                  <c:v>100.053016662597</c:v>
                </c:pt>
                <c:pt idx="420">
                  <c:v>106.336532592773</c:v>
                </c:pt>
                <c:pt idx="421">
                  <c:v>102.469749450683</c:v>
                </c:pt>
                <c:pt idx="422">
                  <c:v>103.43644714355401</c:v>
                </c:pt>
                <c:pt idx="423">
                  <c:v>103.919799804687</c:v>
                </c:pt>
                <c:pt idx="424">
                  <c:v>103.919799804687</c:v>
                </c:pt>
                <c:pt idx="425">
                  <c:v>102.469749450683</c:v>
                </c:pt>
                <c:pt idx="426">
                  <c:v>102.469749450683</c:v>
                </c:pt>
                <c:pt idx="427">
                  <c:v>101.503051757812</c:v>
                </c:pt>
                <c:pt idx="428">
                  <c:v>102.469749450683</c:v>
                </c:pt>
                <c:pt idx="429">
                  <c:v>102.469749450683</c:v>
                </c:pt>
                <c:pt idx="430">
                  <c:v>102.469749450683</c:v>
                </c:pt>
                <c:pt idx="431">
                  <c:v>98.531875610351506</c:v>
                </c:pt>
                <c:pt idx="432">
                  <c:v>99.517196655273395</c:v>
                </c:pt>
                <c:pt idx="433">
                  <c:v>100.99517059326099</c:v>
                </c:pt>
                <c:pt idx="434">
                  <c:v>102.965812683105</c:v>
                </c:pt>
                <c:pt idx="435">
                  <c:v>103.45846557617099</c:v>
                </c:pt>
                <c:pt idx="436">
                  <c:v>103.951126098632</c:v>
                </c:pt>
                <c:pt idx="437">
                  <c:v>105.429107666015</c:v>
                </c:pt>
                <c:pt idx="438">
                  <c:v>103.951126098632</c:v>
                </c:pt>
                <c:pt idx="439">
                  <c:v>101.487831115722</c:v>
                </c:pt>
                <c:pt idx="440">
                  <c:v>98.531875610351506</c:v>
                </c:pt>
                <c:pt idx="441">
                  <c:v>101.487831115722</c:v>
                </c:pt>
                <c:pt idx="442">
                  <c:v>98.531875610351506</c:v>
                </c:pt>
                <c:pt idx="443">
                  <c:v>99.517196655273395</c:v>
                </c:pt>
                <c:pt idx="444">
                  <c:v>100.99517059326099</c:v>
                </c:pt>
                <c:pt idx="445">
                  <c:v>99.517196655273395</c:v>
                </c:pt>
                <c:pt idx="446">
                  <c:v>99.0245361328125</c:v>
                </c:pt>
                <c:pt idx="447">
                  <c:v>101.980491638183</c:v>
                </c:pt>
                <c:pt idx="448">
                  <c:v>100.5025100708</c:v>
                </c:pt>
                <c:pt idx="449">
                  <c:v>100.5025100708</c:v>
                </c:pt>
                <c:pt idx="450">
                  <c:v>99.0245361328125</c:v>
                </c:pt>
                <c:pt idx="451">
                  <c:v>95.477386474609304</c:v>
                </c:pt>
                <c:pt idx="452">
                  <c:v>93.802345275878906</c:v>
                </c:pt>
                <c:pt idx="453">
                  <c:v>93.90087890625</c:v>
                </c:pt>
                <c:pt idx="454">
                  <c:v>94.689132690429602</c:v>
                </c:pt>
                <c:pt idx="455">
                  <c:v>93.999404907226506</c:v>
                </c:pt>
                <c:pt idx="456">
                  <c:v>92.324363708496094</c:v>
                </c:pt>
                <c:pt idx="457">
                  <c:v>95.280319213867102</c:v>
                </c:pt>
                <c:pt idx="458">
                  <c:v>95.970046997070298</c:v>
                </c:pt>
                <c:pt idx="459">
                  <c:v>96.856834411621094</c:v>
                </c:pt>
                <c:pt idx="460">
                  <c:v>96.462707519531193</c:v>
                </c:pt>
                <c:pt idx="461">
                  <c:v>94.4920654296875</c:v>
                </c:pt>
                <c:pt idx="462">
                  <c:v>96.364173889160099</c:v>
                </c:pt>
                <c:pt idx="463">
                  <c:v>95.772979736328097</c:v>
                </c:pt>
                <c:pt idx="464">
                  <c:v>95.181793212890597</c:v>
                </c:pt>
                <c:pt idx="465">
                  <c:v>98.433341979980398</c:v>
                </c:pt>
                <c:pt idx="466">
                  <c:v>97.842147827148395</c:v>
                </c:pt>
                <c:pt idx="467">
                  <c:v>98.039215087890597</c:v>
                </c:pt>
                <c:pt idx="468">
                  <c:v>98.433341979980398</c:v>
                </c:pt>
                <c:pt idx="469">
                  <c:v>92.817024230957003</c:v>
                </c:pt>
                <c:pt idx="470">
                  <c:v>97.250961303710895</c:v>
                </c:pt>
                <c:pt idx="471">
                  <c:v>96.955368041992102</c:v>
                </c:pt>
                <c:pt idx="472">
                  <c:v>96.561233520507798</c:v>
                </c:pt>
                <c:pt idx="473">
                  <c:v>100.5025100708</c:v>
                </c:pt>
                <c:pt idx="474">
                  <c:v>100.99517059326099</c:v>
                </c:pt>
                <c:pt idx="475">
                  <c:v>102.965812683105</c:v>
                </c:pt>
                <c:pt idx="476">
                  <c:v>102.965812683105</c:v>
                </c:pt>
                <c:pt idx="477">
                  <c:v>105.429107666015</c:v>
                </c:pt>
                <c:pt idx="478">
                  <c:v>103.45846557617099</c:v>
                </c:pt>
                <c:pt idx="479">
                  <c:v>103.951126098632</c:v>
                </c:pt>
                <c:pt idx="480">
                  <c:v>101.487831115722</c:v>
                </c:pt>
                <c:pt idx="481">
                  <c:v>100.00984954833901</c:v>
                </c:pt>
                <c:pt idx="482">
                  <c:v>100.00984954833901</c:v>
                </c:pt>
                <c:pt idx="483">
                  <c:v>98.531875610351506</c:v>
                </c:pt>
                <c:pt idx="484">
                  <c:v>96.265640258789006</c:v>
                </c:pt>
                <c:pt idx="485">
                  <c:v>97.349494934082003</c:v>
                </c:pt>
                <c:pt idx="486">
                  <c:v>97.842147827148395</c:v>
                </c:pt>
                <c:pt idx="487">
                  <c:v>98.433341979980398</c:v>
                </c:pt>
                <c:pt idx="488">
                  <c:v>98.531875610351506</c:v>
                </c:pt>
                <c:pt idx="489">
                  <c:v>98.334808349609304</c:v>
                </c:pt>
                <c:pt idx="490">
                  <c:v>99.0245361328125</c:v>
                </c:pt>
                <c:pt idx="491">
                  <c:v>99.517196655273395</c:v>
                </c:pt>
                <c:pt idx="492">
                  <c:v>99.0245361328125</c:v>
                </c:pt>
                <c:pt idx="493">
                  <c:v>97.645088195800696</c:v>
                </c:pt>
                <c:pt idx="494">
                  <c:v>91.831703186035099</c:v>
                </c:pt>
                <c:pt idx="495">
                  <c:v>88.383094787597599</c:v>
                </c:pt>
                <c:pt idx="496">
                  <c:v>89.664009094238196</c:v>
                </c:pt>
                <c:pt idx="497">
                  <c:v>92.225837707519503</c:v>
                </c:pt>
                <c:pt idx="498">
                  <c:v>93.309684753417898</c:v>
                </c:pt>
                <c:pt idx="499">
                  <c:v>93.309684753417898</c:v>
                </c:pt>
                <c:pt idx="500">
                  <c:v>93.309684753417898</c:v>
                </c:pt>
                <c:pt idx="501">
                  <c:v>94.4920654296875</c:v>
                </c:pt>
                <c:pt idx="502">
                  <c:v>95.674453735351506</c:v>
                </c:pt>
                <c:pt idx="503">
                  <c:v>94.984725952148395</c:v>
                </c:pt>
                <c:pt idx="504">
                  <c:v>94.984725952148395</c:v>
                </c:pt>
                <c:pt idx="505">
                  <c:v>94.984725952148395</c:v>
                </c:pt>
                <c:pt idx="506">
                  <c:v>94.295005798339801</c:v>
                </c:pt>
                <c:pt idx="507">
                  <c:v>91.6346435546875</c:v>
                </c:pt>
                <c:pt idx="508">
                  <c:v>91.536109924316406</c:v>
                </c:pt>
                <c:pt idx="509">
                  <c:v>91.6346435546875</c:v>
                </c:pt>
                <c:pt idx="510">
                  <c:v>92.718490600585895</c:v>
                </c:pt>
                <c:pt idx="511">
                  <c:v>91.240516662597599</c:v>
                </c:pt>
                <c:pt idx="512">
                  <c:v>90.649322509765597</c:v>
                </c:pt>
                <c:pt idx="513">
                  <c:v>90.255195617675696</c:v>
                </c:pt>
                <c:pt idx="514">
                  <c:v>89.171348571777301</c:v>
                </c:pt>
                <c:pt idx="515">
                  <c:v>91.339050292968693</c:v>
                </c:pt>
                <c:pt idx="516">
                  <c:v>89.762535095214801</c:v>
                </c:pt>
                <c:pt idx="517">
                  <c:v>88.7772216796875</c:v>
                </c:pt>
                <c:pt idx="518">
                  <c:v>87.890434265136705</c:v>
                </c:pt>
                <c:pt idx="519">
                  <c:v>87.200706481933594</c:v>
                </c:pt>
                <c:pt idx="520">
                  <c:v>86.708053588867102</c:v>
                </c:pt>
                <c:pt idx="521">
                  <c:v>85.722732543945298</c:v>
                </c:pt>
                <c:pt idx="522">
                  <c:v>87.594833374023395</c:v>
                </c:pt>
                <c:pt idx="523">
                  <c:v>89.466941833496094</c:v>
                </c:pt>
                <c:pt idx="524">
                  <c:v>89.072814941406193</c:v>
                </c:pt>
                <c:pt idx="525">
                  <c:v>90.156661987304602</c:v>
                </c:pt>
                <c:pt idx="526">
                  <c:v>91.043449401855398</c:v>
                </c:pt>
                <c:pt idx="527">
                  <c:v>92.225837707519503</c:v>
                </c:pt>
                <c:pt idx="528">
                  <c:v>93.309684753417898</c:v>
                </c:pt>
                <c:pt idx="529">
                  <c:v>93.211151123046804</c:v>
                </c:pt>
                <c:pt idx="530">
                  <c:v>94.097938537597599</c:v>
                </c:pt>
                <c:pt idx="531">
                  <c:v>94.097938537597599</c:v>
                </c:pt>
                <c:pt idx="532">
                  <c:v>94.295005798339801</c:v>
                </c:pt>
                <c:pt idx="533">
                  <c:v>94.689132690429602</c:v>
                </c:pt>
                <c:pt idx="534">
                  <c:v>94.590599060058594</c:v>
                </c:pt>
                <c:pt idx="535">
                  <c:v>95.083259582519503</c:v>
                </c:pt>
                <c:pt idx="536">
                  <c:v>95.083259582519503</c:v>
                </c:pt>
                <c:pt idx="537">
                  <c:v>95.871513366699205</c:v>
                </c:pt>
                <c:pt idx="538">
                  <c:v>97.743621826171804</c:v>
                </c:pt>
                <c:pt idx="539">
                  <c:v>98.433341979980398</c:v>
                </c:pt>
                <c:pt idx="540">
                  <c:v>97.152427673339801</c:v>
                </c:pt>
                <c:pt idx="541">
                  <c:v>96.75830078125</c:v>
                </c:pt>
                <c:pt idx="542">
                  <c:v>95.477386474609304</c:v>
                </c:pt>
                <c:pt idx="543">
                  <c:v>96.167106628417898</c:v>
                </c:pt>
                <c:pt idx="544">
                  <c:v>100.00984954833901</c:v>
                </c:pt>
                <c:pt idx="545">
                  <c:v>107.892402648925</c:v>
                </c:pt>
                <c:pt idx="546">
                  <c:v>108.877723693847</c:v>
                </c:pt>
                <c:pt idx="547">
                  <c:v>106.414428710937</c:v>
                </c:pt>
                <c:pt idx="548">
                  <c:v>107.39974212646401</c:v>
                </c:pt>
                <c:pt idx="549">
                  <c:v>106.907081604003</c:v>
                </c:pt>
                <c:pt idx="550">
                  <c:v>112.81899261474599</c:v>
                </c:pt>
                <c:pt idx="551">
                  <c:v>112.5</c:v>
                </c:pt>
                <c:pt idx="552">
                  <c:v>105</c:v>
                </c:pt>
                <c:pt idx="553">
                  <c:v>108.5</c:v>
                </c:pt>
                <c:pt idx="554">
                  <c:v>108.5</c:v>
                </c:pt>
                <c:pt idx="555">
                  <c:v>108.5</c:v>
                </c:pt>
                <c:pt idx="556">
                  <c:v>104.5</c:v>
                </c:pt>
                <c:pt idx="557">
                  <c:v>103.5</c:v>
                </c:pt>
                <c:pt idx="558">
                  <c:v>103</c:v>
                </c:pt>
                <c:pt idx="559">
                  <c:v>104.5</c:v>
                </c:pt>
                <c:pt idx="560">
                  <c:v>103.5</c:v>
                </c:pt>
                <c:pt idx="561">
                  <c:v>107</c:v>
                </c:pt>
                <c:pt idx="562">
                  <c:v>104</c:v>
                </c:pt>
                <c:pt idx="563">
                  <c:v>104.5</c:v>
                </c:pt>
                <c:pt idx="564">
                  <c:v>104.5</c:v>
                </c:pt>
                <c:pt idx="565">
                  <c:v>114.5</c:v>
                </c:pt>
                <c:pt idx="566">
                  <c:v>120.5</c:v>
                </c:pt>
                <c:pt idx="567">
                  <c:v>118.5</c:v>
                </c:pt>
                <c:pt idx="568">
                  <c:v>120.5</c:v>
                </c:pt>
                <c:pt idx="569">
                  <c:v>121</c:v>
                </c:pt>
                <c:pt idx="570">
                  <c:v>120</c:v>
                </c:pt>
                <c:pt idx="571">
                  <c:v>119</c:v>
                </c:pt>
                <c:pt idx="572">
                  <c:v>120.5</c:v>
                </c:pt>
                <c:pt idx="573">
                  <c:v>125</c:v>
                </c:pt>
                <c:pt idx="574">
                  <c:v>120.5</c:v>
                </c:pt>
                <c:pt idx="575">
                  <c:v>119.5</c:v>
                </c:pt>
                <c:pt idx="576">
                  <c:v>118.5</c:v>
                </c:pt>
                <c:pt idx="577">
                  <c:v>115</c:v>
                </c:pt>
                <c:pt idx="578">
                  <c:v>119</c:v>
                </c:pt>
                <c:pt idx="579">
                  <c:v>119</c:v>
                </c:pt>
                <c:pt idx="580">
                  <c:v>117.5</c:v>
                </c:pt>
                <c:pt idx="581">
                  <c:v>119</c:v>
                </c:pt>
                <c:pt idx="582">
                  <c:v>125</c:v>
                </c:pt>
                <c:pt idx="583">
                  <c:v>119.5</c:v>
                </c:pt>
                <c:pt idx="584">
                  <c:v>115</c:v>
                </c:pt>
                <c:pt idx="585">
                  <c:v>113.5</c:v>
                </c:pt>
                <c:pt idx="586">
                  <c:v>116</c:v>
                </c:pt>
                <c:pt idx="587">
                  <c:v>118.5</c:v>
                </c:pt>
                <c:pt idx="588">
                  <c:v>120</c:v>
                </c:pt>
                <c:pt idx="589">
                  <c:v>119</c:v>
                </c:pt>
                <c:pt idx="590">
                  <c:v>119</c:v>
                </c:pt>
                <c:pt idx="591">
                  <c:v>119</c:v>
                </c:pt>
                <c:pt idx="592">
                  <c:v>119</c:v>
                </c:pt>
                <c:pt idx="593">
                  <c:v>119</c:v>
                </c:pt>
                <c:pt idx="594">
                  <c:v>119</c:v>
                </c:pt>
                <c:pt idx="595">
                  <c:v>119</c:v>
                </c:pt>
                <c:pt idx="596">
                  <c:v>120</c:v>
                </c:pt>
                <c:pt idx="597">
                  <c:v>118.5</c:v>
                </c:pt>
                <c:pt idx="598">
                  <c:v>116</c:v>
                </c:pt>
                <c:pt idx="599">
                  <c:v>117.5</c:v>
                </c:pt>
                <c:pt idx="600">
                  <c:v>115.5</c:v>
                </c:pt>
                <c:pt idx="601">
                  <c:v>115</c:v>
                </c:pt>
                <c:pt idx="602">
                  <c:v>115</c:v>
                </c:pt>
                <c:pt idx="603">
                  <c:v>116</c:v>
                </c:pt>
                <c:pt idx="604">
                  <c:v>116</c:v>
                </c:pt>
                <c:pt idx="605">
                  <c:v>113</c:v>
                </c:pt>
                <c:pt idx="606">
                  <c:v>114.5</c:v>
                </c:pt>
                <c:pt idx="607">
                  <c:v>113.5</c:v>
                </c:pt>
                <c:pt idx="608">
                  <c:v>113</c:v>
                </c:pt>
                <c:pt idx="609">
                  <c:v>109</c:v>
                </c:pt>
                <c:pt idx="610">
                  <c:v>107.5</c:v>
                </c:pt>
                <c:pt idx="611">
                  <c:v>107.5</c:v>
                </c:pt>
                <c:pt idx="612">
                  <c:v>108</c:v>
                </c:pt>
                <c:pt idx="613">
                  <c:v>109.5</c:v>
                </c:pt>
                <c:pt idx="614">
                  <c:v>109</c:v>
                </c:pt>
                <c:pt idx="615">
                  <c:v>110</c:v>
                </c:pt>
                <c:pt idx="616">
                  <c:v>109.5</c:v>
                </c:pt>
                <c:pt idx="617">
                  <c:v>108.5</c:v>
                </c:pt>
                <c:pt idx="618">
                  <c:v>107</c:v>
                </c:pt>
                <c:pt idx="619">
                  <c:v>112.5</c:v>
                </c:pt>
                <c:pt idx="620">
                  <c:v>114</c:v>
                </c:pt>
                <c:pt idx="621">
                  <c:v>114</c:v>
                </c:pt>
                <c:pt idx="622">
                  <c:v>110.5</c:v>
                </c:pt>
                <c:pt idx="623">
                  <c:v>112.5</c:v>
                </c:pt>
                <c:pt idx="624">
                  <c:v>114.5</c:v>
                </c:pt>
                <c:pt idx="625">
                  <c:v>115</c:v>
                </c:pt>
                <c:pt idx="626">
                  <c:v>116</c:v>
                </c:pt>
                <c:pt idx="627">
                  <c:v>114</c:v>
                </c:pt>
                <c:pt idx="628">
                  <c:v>114</c:v>
                </c:pt>
                <c:pt idx="629">
                  <c:v>114</c:v>
                </c:pt>
                <c:pt idx="630">
                  <c:v>114</c:v>
                </c:pt>
                <c:pt idx="631">
                  <c:v>117</c:v>
                </c:pt>
                <c:pt idx="632">
                  <c:v>116</c:v>
                </c:pt>
                <c:pt idx="633">
                  <c:v>117</c:v>
                </c:pt>
                <c:pt idx="634">
                  <c:v>111</c:v>
                </c:pt>
                <c:pt idx="635">
                  <c:v>112.5</c:v>
                </c:pt>
                <c:pt idx="636">
                  <c:v>112.5</c:v>
                </c:pt>
                <c:pt idx="637">
                  <c:v>111.5</c:v>
                </c:pt>
                <c:pt idx="638">
                  <c:v>110.5</c:v>
                </c:pt>
                <c:pt idx="639">
                  <c:v>109</c:v>
                </c:pt>
                <c:pt idx="640">
                  <c:v>110.5</c:v>
                </c:pt>
                <c:pt idx="641">
                  <c:v>108.5</c:v>
                </c:pt>
                <c:pt idx="642">
                  <c:v>105</c:v>
                </c:pt>
                <c:pt idx="643">
                  <c:v>104</c:v>
                </c:pt>
                <c:pt idx="644">
                  <c:v>104</c:v>
                </c:pt>
                <c:pt idx="645">
                  <c:v>103.5</c:v>
                </c:pt>
                <c:pt idx="646">
                  <c:v>102.5</c:v>
                </c:pt>
                <c:pt idx="647">
                  <c:v>103.5</c:v>
                </c:pt>
                <c:pt idx="648">
                  <c:v>103.5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B-4167-92AB-34FD4D56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355904"/>
        <c:axId val="1355360896"/>
      </c:lineChart>
      <c:dateAx>
        <c:axId val="135535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5360896"/>
        <c:crosses val="autoZero"/>
        <c:auto val="1"/>
        <c:lblOffset val="100"/>
        <c:baseTimeUnit val="days"/>
      </c:dateAx>
      <c:valAx>
        <c:axId val="13553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53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114300</xdr:rowOff>
    </xdr:from>
    <xdr:to>
      <xdr:col>20</xdr:col>
      <xdr:colOff>548640</xdr:colOff>
      <xdr:row>21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DBBFFF-3A09-46CF-876B-7D755F268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1"/>
  <sheetViews>
    <sheetView tabSelected="1" workbookViewId="0">
      <selection activeCell="G14" sqref="G14"/>
    </sheetView>
  </sheetViews>
  <sheetFormatPr defaultRowHeight="16.2" x14ac:dyDescent="0.3"/>
  <cols>
    <col min="1" max="1" width="10.33203125" customWidth="1"/>
  </cols>
  <sheetData>
    <row r="1" spans="1:6" x14ac:dyDescent="0.3">
      <c r="B1" t="s">
        <v>2</v>
      </c>
      <c r="C1" t="s">
        <v>1</v>
      </c>
      <c r="D1" t="s">
        <v>0</v>
      </c>
      <c r="F1" t="s">
        <v>3</v>
      </c>
    </row>
    <row r="2" spans="1:6" x14ac:dyDescent="0.3">
      <c r="A2" s="2">
        <v>43404</v>
      </c>
      <c r="B2">
        <v>120.63930511474599</v>
      </c>
      <c r="C2">
        <v>123.014099121093</v>
      </c>
      <c r="D2">
        <v>0</v>
      </c>
      <c r="F2">
        <f>(B2-C2)^(2)</f>
        <v>5.6396465725816469</v>
      </c>
    </row>
    <row r="3" spans="1:6" x14ac:dyDescent="0.3">
      <c r="A3" s="2">
        <v>43405</v>
      </c>
      <c r="B3">
        <f>C2*(1+D3)</f>
        <v>115.84069655350264</v>
      </c>
      <c r="C3">
        <v>124.43897247314401</v>
      </c>
      <c r="D3">
        <v>-5.8313661757819997E-2</v>
      </c>
      <c r="F3">
        <f t="shared" ref="F3:F66" si="0">(B3-C3)^(2)</f>
        <v>73.930348790284597</v>
      </c>
    </row>
    <row r="4" spans="1:6" x14ac:dyDescent="0.3">
      <c r="A4" s="2">
        <v>43406</v>
      </c>
      <c r="B4">
        <f t="shared" ref="B4:B67" si="1">C3*(1+D4)</f>
        <v>124.40805650815049</v>
      </c>
      <c r="C4">
        <v>127.76367950439401</v>
      </c>
      <c r="D4">
        <v>-2.4844278588187502E-4</v>
      </c>
      <c r="F4">
        <f t="shared" si="0"/>
        <v>11.260205692918278</v>
      </c>
    </row>
    <row r="5" spans="1:6" x14ac:dyDescent="0.3">
      <c r="A5" s="2">
        <v>43409</v>
      </c>
      <c r="B5">
        <f t="shared" si="1"/>
        <v>130.00414615852858</v>
      </c>
      <c r="C5">
        <v>122.539138793945</v>
      </c>
      <c r="D5">
        <v>1.75360216833573E-2</v>
      </c>
      <c r="F5">
        <f t="shared" si="0"/>
        <v>55.726334953287157</v>
      </c>
    </row>
    <row r="6" spans="1:6" x14ac:dyDescent="0.3">
      <c r="A6" s="2">
        <v>43410</v>
      </c>
      <c r="B6">
        <f t="shared" si="1"/>
        <v>123.11448863387017</v>
      </c>
      <c r="C6">
        <v>119.689392089843</v>
      </c>
      <c r="D6">
        <v>4.6952332584337996E-3</v>
      </c>
      <c r="F6">
        <f t="shared" si="0"/>
        <v>11.731286335906862</v>
      </c>
    </row>
    <row r="7" spans="1:6" x14ac:dyDescent="0.3">
      <c r="A7" s="2">
        <v>43411</v>
      </c>
      <c r="B7">
        <f t="shared" si="1"/>
        <v>120.85459595691972</v>
      </c>
      <c r="C7">
        <v>124.43897247314401</v>
      </c>
      <c r="D7">
        <v>9.7352308899862905E-3</v>
      </c>
      <c r="F7">
        <f t="shared" si="0"/>
        <v>12.847755010060119</v>
      </c>
    </row>
    <row r="8" spans="1:6" x14ac:dyDescent="0.3">
      <c r="A8" s="2">
        <v>43412</v>
      </c>
      <c r="B8">
        <f t="shared" si="1"/>
        <v>124.97437726251491</v>
      </c>
      <c r="C8">
        <v>118.73947906494099</v>
      </c>
      <c r="D8">
        <v>4.30254910282601E-3</v>
      </c>
      <c r="F8">
        <f t="shared" si="0"/>
        <v>38.873955534110422</v>
      </c>
    </row>
    <row r="9" spans="1:6" x14ac:dyDescent="0.3">
      <c r="A9" s="2">
        <v>43413</v>
      </c>
      <c r="B9">
        <f t="shared" si="1"/>
        <v>120.50569294344399</v>
      </c>
      <c r="C9">
        <v>120.164352416992</v>
      </c>
      <c r="D9">
        <v>1.4874697888281999E-2</v>
      </c>
      <c r="F9">
        <f t="shared" si="0"/>
        <v>0.11651335499851939</v>
      </c>
    </row>
    <row r="10" spans="1:6" x14ac:dyDescent="0.3">
      <c r="A10" s="2">
        <v>43416</v>
      </c>
      <c r="B10">
        <f t="shared" si="1"/>
        <v>120.52223526609973</v>
      </c>
      <c r="C10">
        <v>118.264518737792</v>
      </c>
      <c r="D10">
        <v>2.9782780159776099E-3</v>
      </c>
      <c r="F10">
        <f t="shared" si="0"/>
        <v>5.0972839221938866</v>
      </c>
    </row>
    <row r="11" spans="1:6" x14ac:dyDescent="0.3">
      <c r="A11" s="2">
        <v>43417</v>
      </c>
      <c r="B11">
        <f t="shared" si="1"/>
        <v>118.84897763922474</v>
      </c>
      <c r="C11">
        <v>120.164352416992</v>
      </c>
      <c r="D11">
        <v>4.9419632166142202E-3</v>
      </c>
      <c r="F11">
        <f t="shared" si="0"/>
        <v>1.7302108059862704</v>
      </c>
    </row>
    <row r="12" spans="1:6" x14ac:dyDescent="0.3">
      <c r="A12" s="2">
        <v>43418</v>
      </c>
      <c r="B12">
        <f t="shared" si="1"/>
        <v>118.05178128369425</v>
      </c>
      <c r="C12">
        <v>118.73947906494099</v>
      </c>
      <c r="D12">
        <v>-1.75806808825195E-2</v>
      </c>
      <c r="F12">
        <f t="shared" si="0"/>
        <v>0.47292823833168934</v>
      </c>
    </row>
    <row r="13" spans="1:6" x14ac:dyDescent="0.3">
      <c r="A13" s="2">
        <v>43419</v>
      </c>
      <c r="B13">
        <f t="shared" si="1"/>
        <v>119.17921851149558</v>
      </c>
      <c r="C13">
        <v>120.164352416992</v>
      </c>
      <c r="D13">
        <v>3.7033971347817398E-3</v>
      </c>
      <c r="F13">
        <f t="shared" si="0"/>
        <v>0.97048881175864055</v>
      </c>
    </row>
    <row r="14" spans="1:6" x14ac:dyDescent="0.3">
      <c r="A14" s="2">
        <v>43420</v>
      </c>
      <c r="B14">
        <f t="shared" si="1"/>
        <v>120.51203470703534</v>
      </c>
      <c r="C14">
        <v>120.63930511474599</v>
      </c>
      <c r="D14">
        <v>2.8933896205491898E-3</v>
      </c>
      <c r="F14">
        <f t="shared" si="0"/>
        <v>1.6197756678836071E-2</v>
      </c>
    </row>
    <row r="15" spans="1:6" x14ac:dyDescent="0.3">
      <c r="A15" s="2">
        <v>43423</v>
      </c>
      <c r="B15">
        <f t="shared" si="1"/>
        <v>122.98640414861765</v>
      </c>
      <c r="C15">
        <v>123.489059448242</v>
      </c>
      <c r="D15">
        <v>1.9455508564470099E-2</v>
      </c>
      <c r="F15">
        <f t="shared" si="0"/>
        <v>0.25266235024044603</v>
      </c>
    </row>
    <row r="16" spans="1:6" x14ac:dyDescent="0.3">
      <c r="A16" s="2">
        <v>43424</v>
      </c>
      <c r="B16">
        <f t="shared" si="1"/>
        <v>123.37414456286912</v>
      </c>
      <c r="C16">
        <v>122.539138793945</v>
      </c>
      <c r="D16">
        <v>-9.3056733840501905E-4</v>
      </c>
      <c r="F16">
        <f t="shared" si="0"/>
        <v>0.69723463413656039</v>
      </c>
    </row>
    <row r="17" spans="1:6" x14ac:dyDescent="0.3">
      <c r="A17" s="2">
        <v>43425</v>
      </c>
      <c r="B17">
        <f t="shared" si="1"/>
        <v>122.42528931583348</v>
      </c>
      <c r="C17">
        <v>121.11426544189401</v>
      </c>
      <c r="D17">
        <v>-9.2908665126956202E-4</v>
      </c>
      <c r="F17">
        <f t="shared" si="0"/>
        <v>1.7187835980392709</v>
      </c>
    </row>
    <row r="18" spans="1:6" x14ac:dyDescent="0.3">
      <c r="A18" s="2">
        <v>43426</v>
      </c>
      <c r="B18">
        <f t="shared" si="1"/>
        <v>119.33365992443441</v>
      </c>
      <c r="C18">
        <v>117.31459808349599</v>
      </c>
      <c r="D18">
        <v>-1.47018644827918E-2</v>
      </c>
      <c r="F18">
        <f t="shared" si="0"/>
        <v>4.0766107175336419</v>
      </c>
    </row>
    <row r="19" spans="1:6" x14ac:dyDescent="0.3">
      <c r="A19" s="2">
        <v>43427</v>
      </c>
      <c r="B19">
        <f t="shared" si="1"/>
        <v>119.5043428964356</v>
      </c>
      <c r="C19">
        <v>114.46485137939401</v>
      </c>
      <c r="D19">
        <v>1.8665578271692199E-2</v>
      </c>
      <c r="F19">
        <f t="shared" si="0"/>
        <v>25.396474750334217</v>
      </c>
    </row>
    <row r="20" spans="1:6" x14ac:dyDescent="0.3">
      <c r="A20" s="2">
        <v>43430</v>
      </c>
      <c r="B20">
        <f t="shared" si="1"/>
        <v>115.31041894900545</v>
      </c>
      <c r="C20">
        <v>114.939811706542</v>
      </c>
      <c r="D20">
        <v>7.3871372689666703E-3</v>
      </c>
      <c r="F20">
        <f t="shared" si="0"/>
        <v>0.13734972816636234</v>
      </c>
    </row>
    <row r="21" spans="1:6" x14ac:dyDescent="0.3">
      <c r="A21" s="2">
        <v>43431</v>
      </c>
      <c r="B21">
        <f t="shared" si="1"/>
        <v>119.37987787653402</v>
      </c>
      <c r="C21">
        <v>118.264518737792</v>
      </c>
      <c r="D21">
        <v>3.86294888087007E-2</v>
      </c>
      <c r="F21">
        <f t="shared" si="0"/>
        <v>1.2440260083753452</v>
      </c>
    </row>
    <row r="22" spans="1:6" x14ac:dyDescent="0.3">
      <c r="A22" s="2">
        <v>43432</v>
      </c>
      <c r="B22">
        <f t="shared" si="1"/>
        <v>116.36851002032495</v>
      </c>
      <c r="C22">
        <v>118.73947906494099</v>
      </c>
      <c r="D22">
        <v>-1.6031931958145101E-2</v>
      </c>
      <c r="F22">
        <f t="shared" si="0"/>
        <v>5.6214942105275281</v>
      </c>
    </row>
    <row r="23" spans="1:6" x14ac:dyDescent="0.3">
      <c r="A23" s="2">
        <v>43433</v>
      </c>
      <c r="B23">
        <f t="shared" si="1"/>
        <v>119.07555722779412</v>
      </c>
      <c r="C23">
        <v>118.73947906494099</v>
      </c>
      <c r="D23">
        <v>2.8303826621077798E-3</v>
      </c>
      <c r="F23">
        <f t="shared" si="0"/>
        <v>0.11294853154673301</v>
      </c>
    </row>
    <row r="24" spans="1:6" x14ac:dyDescent="0.3">
      <c r="A24" s="2">
        <v>43434</v>
      </c>
      <c r="B24">
        <f t="shared" si="1"/>
        <v>116.60438193875351</v>
      </c>
      <c r="C24">
        <v>121.589225769042</v>
      </c>
      <c r="D24">
        <v>-1.79813583738208E-2</v>
      </c>
      <c r="F24">
        <f t="shared" si="0"/>
        <v>24.848668012365295</v>
      </c>
    </row>
    <row r="25" spans="1:6" x14ac:dyDescent="0.3">
      <c r="A25" s="2">
        <v>43437</v>
      </c>
      <c r="B25">
        <f t="shared" si="1"/>
        <v>122.20166222476658</v>
      </c>
      <c r="C25">
        <v>128.23863220214801</v>
      </c>
      <c r="D25">
        <v>5.0369303024259101E-3</v>
      </c>
      <c r="F25">
        <f t="shared" si="0"/>
        <v>36.445006507804763</v>
      </c>
    </row>
    <row r="26" spans="1:6" x14ac:dyDescent="0.3">
      <c r="A26" s="2">
        <v>43438</v>
      </c>
      <c r="B26">
        <f t="shared" si="1"/>
        <v>128.68104735281941</v>
      </c>
      <c r="C26">
        <v>125.38888549804599</v>
      </c>
      <c r="D26">
        <v>3.4499365992458602E-3</v>
      </c>
      <c r="F26">
        <f t="shared" si="0"/>
        <v>10.838329678025108</v>
      </c>
    </row>
    <row r="27" spans="1:6" x14ac:dyDescent="0.3">
      <c r="A27" s="2">
        <v>43439</v>
      </c>
      <c r="B27">
        <f t="shared" si="1"/>
        <v>124.41899589772625</v>
      </c>
      <c r="C27">
        <v>123.489059448242</v>
      </c>
      <c r="D27">
        <v>-7.7350524049027997E-3</v>
      </c>
      <c r="F27">
        <f t="shared" si="0"/>
        <v>0.86478180007936378</v>
      </c>
    </row>
    <row r="28" spans="1:6" x14ac:dyDescent="0.3">
      <c r="A28" s="2">
        <v>43440</v>
      </c>
      <c r="B28">
        <f t="shared" si="1"/>
        <v>125.30694894425292</v>
      </c>
      <c r="C28">
        <v>119.214431762695</v>
      </c>
      <c r="D28">
        <v>1.4721057105247799E-2</v>
      </c>
      <c r="F28">
        <f t="shared" si="0"/>
        <v>37.118765607578503</v>
      </c>
    </row>
    <row r="29" spans="1:6" x14ac:dyDescent="0.3">
      <c r="A29" s="2">
        <v>43441</v>
      </c>
      <c r="B29">
        <f t="shared" si="1"/>
        <v>119.92301320049522</v>
      </c>
      <c r="C29">
        <v>118.73947906494099</v>
      </c>
      <c r="D29">
        <v>5.9437555279440203E-3</v>
      </c>
      <c r="F29">
        <f t="shared" si="0"/>
        <v>1.4007530500220877</v>
      </c>
    </row>
    <row r="30" spans="1:6" x14ac:dyDescent="0.3">
      <c r="A30" s="2">
        <v>43444</v>
      </c>
      <c r="B30">
        <f t="shared" si="1"/>
        <v>120.35504625242945</v>
      </c>
      <c r="C30">
        <v>113.98989105224599</v>
      </c>
      <c r="D30">
        <v>1.36059817695922E-2</v>
      </c>
      <c r="F30">
        <f t="shared" si="0"/>
        <v>40.515200722422435</v>
      </c>
    </row>
    <row r="31" spans="1:6" x14ac:dyDescent="0.3">
      <c r="A31" s="2">
        <v>43445</v>
      </c>
      <c r="B31">
        <f t="shared" si="1"/>
        <v>114.94375238252718</v>
      </c>
      <c r="C31">
        <v>114.46485137939401</v>
      </c>
      <c r="D31">
        <v>8.3679466790962404E-3</v>
      </c>
      <c r="F31">
        <f t="shared" si="0"/>
        <v>0.22934617080196051</v>
      </c>
    </row>
    <row r="32" spans="1:6" x14ac:dyDescent="0.3">
      <c r="A32" s="2">
        <v>43446</v>
      </c>
      <c r="B32">
        <f t="shared" si="1"/>
        <v>115.36340464742879</v>
      </c>
      <c r="C32">
        <v>117.31459808349599</v>
      </c>
      <c r="D32">
        <v>7.8500365588780596E-3</v>
      </c>
      <c r="F32">
        <f t="shared" si="0"/>
        <v>3.8071558249517268</v>
      </c>
    </row>
    <row r="33" spans="1:6" x14ac:dyDescent="0.3">
      <c r="A33" s="2">
        <v>43447</v>
      </c>
      <c r="B33">
        <f t="shared" si="1"/>
        <v>118.62955190282094</v>
      </c>
      <c r="C33">
        <v>116.839645385742</v>
      </c>
      <c r="D33">
        <v>1.12087825454514E-2</v>
      </c>
      <c r="F33">
        <f t="shared" si="0"/>
        <v>3.2037653398816359</v>
      </c>
    </row>
    <row r="34" spans="1:6" x14ac:dyDescent="0.3">
      <c r="A34" s="2">
        <v>43448</v>
      </c>
      <c r="B34">
        <f t="shared" si="1"/>
        <v>115.7381210659092</v>
      </c>
      <c r="C34">
        <v>116.839645385742</v>
      </c>
      <c r="D34">
        <v>-9.4276588755141093E-3</v>
      </c>
      <c r="F34">
        <f t="shared" si="0"/>
        <v>1.213355827183124</v>
      </c>
    </row>
    <row r="35" spans="1:6" x14ac:dyDescent="0.3">
      <c r="A35" s="2">
        <v>43451</v>
      </c>
      <c r="B35">
        <f t="shared" si="1"/>
        <v>116.19741886102301</v>
      </c>
      <c r="C35">
        <v>117.31459808349599</v>
      </c>
      <c r="D35">
        <v>-5.4966490406462799E-3</v>
      </c>
      <c r="F35">
        <f t="shared" si="0"/>
        <v>1.2480894151253414</v>
      </c>
    </row>
    <row r="36" spans="1:6" x14ac:dyDescent="0.3">
      <c r="A36" s="2">
        <v>43452</v>
      </c>
      <c r="B36">
        <f t="shared" si="1"/>
        <v>117.45033709857802</v>
      </c>
      <c r="C36">
        <v>118.73947906494099</v>
      </c>
      <c r="D36">
        <v>1.15705135847977E-3</v>
      </c>
      <c r="F36">
        <f t="shared" si="0"/>
        <v>1.6618870094382008</v>
      </c>
    </row>
    <row r="37" spans="1:6" x14ac:dyDescent="0.3">
      <c r="A37" s="2">
        <v>43453</v>
      </c>
      <c r="B37">
        <f t="shared" si="1"/>
        <v>118.79270818306819</v>
      </c>
      <c r="C37">
        <v>117.31459808349599</v>
      </c>
      <c r="D37">
        <v>4.4828492213666598E-4</v>
      </c>
      <c r="F37">
        <f t="shared" si="0"/>
        <v>2.1848094664573137</v>
      </c>
    </row>
    <row r="38" spans="1:6" x14ac:dyDescent="0.3">
      <c r="A38" s="2">
        <v>43454</v>
      </c>
      <c r="B38">
        <f t="shared" si="1"/>
        <v>117.51983672807933</v>
      </c>
      <c r="C38">
        <v>116.364685058593</v>
      </c>
      <c r="D38">
        <v>1.7494723413471499E-3</v>
      </c>
      <c r="F38">
        <f t="shared" si="0"/>
        <v>1.3343753795170543</v>
      </c>
    </row>
    <row r="39" spans="1:6" x14ac:dyDescent="0.3">
      <c r="A39" s="2">
        <v>43455</v>
      </c>
      <c r="B39">
        <f t="shared" si="1"/>
        <v>116.88986257610098</v>
      </c>
      <c r="C39">
        <v>115.889724731445</v>
      </c>
      <c r="D39">
        <v>4.5132036170900704E-3</v>
      </c>
      <c r="F39">
        <f t="shared" si="0"/>
        <v>1.0002757083131115</v>
      </c>
    </row>
    <row r="40" spans="1:6" x14ac:dyDescent="0.3">
      <c r="A40" s="2">
        <v>43458</v>
      </c>
      <c r="B40">
        <f t="shared" si="1"/>
        <v>115.70765978501001</v>
      </c>
      <c r="C40">
        <v>117.31459808349599</v>
      </c>
      <c r="D40">
        <v>-1.5710188876270101E-3</v>
      </c>
      <c r="F40">
        <f t="shared" si="0"/>
        <v>2.5822506951410347</v>
      </c>
    </row>
    <row r="41" spans="1:6" x14ac:dyDescent="0.3">
      <c r="A41" s="2">
        <v>43459</v>
      </c>
      <c r="B41">
        <f t="shared" si="1"/>
        <v>118.41527646402584</v>
      </c>
      <c r="C41">
        <v>115.889724731445</v>
      </c>
      <c r="D41">
        <v>9.3822797717506602E-3</v>
      </c>
      <c r="F41">
        <f t="shared" si="0"/>
        <v>6.3784115539420672</v>
      </c>
    </row>
    <row r="42" spans="1:6" x14ac:dyDescent="0.3">
      <c r="A42" s="2">
        <v>43460</v>
      </c>
      <c r="B42">
        <f t="shared" si="1"/>
        <v>114.83442508800928</v>
      </c>
      <c r="C42">
        <v>113.98989105224599</v>
      </c>
      <c r="D42">
        <v>-9.1060673919211004E-3</v>
      </c>
      <c r="F42">
        <f t="shared" si="0"/>
        <v>0.71323773756262776</v>
      </c>
    </row>
    <row r="43" spans="1:6" x14ac:dyDescent="0.3">
      <c r="A43" s="2">
        <v>43461</v>
      </c>
      <c r="B43">
        <f t="shared" si="1"/>
        <v>113.78928311923494</v>
      </c>
      <c r="C43">
        <v>114.939811706542</v>
      </c>
      <c r="D43">
        <v>-1.7598747674836301E-3</v>
      </c>
      <c r="F43">
        <f t="shared" si="0"/>
        <v>1.3237160302107902</v>
      </c>
    </row>
    <row r="44" spans="1:6" x14ac:dyDescent="0.3">
      <c r="A44" s="2">
        <v>43462</v>
      </c>
      <c r="B44">
        <f t="shared" si="1"/>
        <v>114.34859721654409</v>
      </c>
      <c r="C44">
        <v>114.46485137939401</v>
      </c>
      <c r="D44">
        <v>-5.1436876502578598E-3</v>
      </c>
      <c r="F44">
        <f t="shared" si="0"/>
        <v>1.3515030379934033E-2</v>
      </c>
    </row>
    <row r="45" spans="1:6" x14ac:dyDescent="0.3">
      <c r="A45" s="2">
        <v>43465</v>
      </c>
      <c r="B45">
        <f t="shared" si="1"/>
        <v>117.17533708705972</v>
      </c>
      <c r="C45">
        <v>114.46485137939401</v>
      </c>
      <c r="D45">
        <v>2.3679633311031002E-2</v>
      </c>
      <c r="F45">
        <f t="shared" si="0"/>
        <v>7.3467327714600907</v>
      </c>
    </row>
    <row r="46" spans="1:6" x14ac:dyDescent="0.3">
      <c r="A46" s="2">
        <v>43467</v>
      </c>
      <c r="B46">
        <f t="shared" si="1"/>
        <v>113.87380245446252</v>
      </c>
      <c r="C46">
        <v>114.46485137939401</v>
      </c>
      <c r="D46">
        <v>-5.1635844349497998E-3</v>
      </c>
      <c r="F46">
        <f t="shared" si="0"/>
        <v>0.34933883166266416</v>
      </c>
    </row>
    <row r="47" spans="1:6" x14ac:dyDescent="0.3">
      <c r="A47" s="2">
        <v>43468</v>
      </c>
      <c r="B47">
        <f t="shared" si="1"/>
        <v>113.38540386368113</v>
      </c>
      <c r="C47">
        <v>113.039978027343</v>
      </c>
      <c r="D47">
        <v>-9.4303841109707499E-3</v>
      </c>
      <c r="F47">
        <f t="shared" si="0"/>
        <v>0.11931900840990145</v>
      </c>
    </row>
    <row r="48" spans="1:6" x14ac:dyDescent="0.3">
      <c r="A48" s="2">
        <v>43469</v>
      </c>
      <c r="B48">
        <f t="shared" si="1"/>
        <v>112.64886052712956</v>
      </c>
      <c r="C48">
        <v>112.56502532958901</v>
      </c>
      <c r="D48">
        <v>-3.4599927126563999E-3</v>
      </c>
      <c r="F48">
        <f t="shared" si="0"/>
        <v>7.0283403466633049E-3</v>
      </c>
    </row>
    <row r="49" spans="1:6" x14ac:dyDescent="0.3">
      <c r="A49" s="2">
        <v>43472</v>
      </c>
      <c r="B49">
        <f t="shared" si="1"/>
        <v>111.85573000120081</v>
      </c>
      <c r="C49">
        <v>115.41477203369099</v>
      </c>
      <c r="D49">
        <v>-6.3012052483565296E-3</v>
      </c>
      <c r="F49">
        <f t="shared" si="0"/>
        <v>12.666780189031851</v>
      </c>
    </row>
    <row r="50" spans="1:6" x14ac:dyDescent="0.3">
      <c r="A50" s="2">
        <v>43473</v>
      </c>
      <c r="B50">
        <f t="shared" si="1"/>
        <v>115.40403033859559</v>
      </c>
      <c r="C50">
        <v>114.46485137939401</v>
      </c>
      <c r="D50" s="1">
        <v>-9.3070366177005996E-5</v>
      </c>
      <c r="F50">
        <f t="shared" si="0"/>
        <v>0.88205711740697057</v>
      </c>
    </row>
    <row r="51" spans="1:6" x14ac:dyDescent="0.3">
      <c r="A51" s="2">
        <v>43474</v>
      </c>
      <c r="B51">
        <f t="shared" si="1"/>
        <v>116.11348955323071</v>
      </c>
      <c r="C51">
        <v>115.889724731445</v>
      </c>
      <c r="D51">
        <v>1.44030080323286E-2</v>
      </c>
      <c r="F51">
        <f t="shared" si="0"/>
        <v>5.0070695468789263E-2</v>
      </c>
    </row>
    <row r="52" spans="1:6" x14ac:dyDescent="0.3">
      <c r="A52" s="2">
        <v>43475</v>
      </c>
      <c r="B52">
        <f t="shared" si="1"/>
        <v>115.15762125319317</v>
      </c>
      <c r="C52">
        <v>113.98989105224599</v>
      </c>
      <c r="D52">
        <v>-6.3172423607732496E-3</v>
      </c>
      <c r="F52">
        <f t="shared" si="0"/>
        <v>1.3635938222041319</v>
      </c>
    </row>
    <row r="53" spans="1:6" x14ac:dyDescent="0.3">
      <c r="A53" s="2">
        <v>43476</v>
      </c>
      <c r="B53">
        <f t="shared" si="1"/>
        <v>112.5872757148956</v>
      </c>
      <c r="C53">
        <v>115.41477203369099</v>
      </c>
      <c r="D53">
        <v>-1.2304734432174501E-2</v>
      </c>
      <c r="F53">
        <f t="shared" si="0"/>
        <v>7.9947354328015221</v>
      </c>
    </row>
    <row r="54" spans="1:6" x14ac:dyDescent="0.3">
      <c r="A54" s="2">
        <v>43479</v>
      </c>
      <c r="B54">
        <f t="shared" si="1"/>
        <v>117.13294254833689</v>
      </c>
      <c r="C54">
        <v>116.839645385742</v>
      </c>
      <c r="D54">
        <v>1.4886920316788701E-2</v>
      </c>
      <c r="F54">
        <f t="shared" si="0"/>
        <v>8.6023225586208868E-2</v>
      </c>
    </row>
    <row r="55" spans="1:6" x14ac:dyDescent="0.3">
      <c r="A55" s="2">
        <v>43480</v>
      </c>
      <c r="B55">
        <f t="shared" si="1"/>
        <v>114.25937753293913</v>
      </c>
      <c r="C55">
        <v>117.31459808349599</v>
      </c>
      <c r="D55">
        <v>-2.2083838446138801E-2</v>
      </c>
      <c r="F55">
        <f t="shared" si="0"/>
        <v>9.3343726125450104</v>
      </c>
    </row>
    <row r="56" spans="1:6" x14ac:dyDescent="0.3">
      <c r="A56" s="2">
        <v>43481</v>
      </c>
      <c r="B56">
        <f t="shared" si="1"/>
        <v>117.46183181402382</v>
      </c>
      <c r="C56">
        <v>116.839645385742</v>
      </c>
      <c r="D56">
        <v>1.25503332861476E-3</v>
      </c>
      <c r="F56">
        <f t="shared" si="0"/>
        <v>0.38711595153809042</v>
      </c>
    </row>
    <row r="57" spans="1:6" x14ac:dyDescent="0.3">
      <c r="A57" s="2">
        <v>43482</v>
      </c>
      <c r="B57">
        <f t="shared" si="1"/>
        <v>115.72800767553962</v>
      </c>
      <c r="C57">
        <v>115.41477203369099</v>
      </c>
      <c r="D57">
        <v>-9.5142167415208593E-3</v>
      </c>
      <c r="F57">
        <f t="shared" si="0"/>
        <v>9.8116567324317616E-2</v>
      </c>
    </row>
    <row r="58" spans="1:6" x14ac:dyDescent="0.3">
      <c r="A58" s="2">
        <v>43483</v>
      </c>
      <c r="B58">
        <f t="shared" si="1"/>
        <v>115.91653379429602</v>
      </c>
      <c r="C58">
        <v>115.41477203369099</v>
      </c>
      <c r="D58">
        <v>4.3474656819366703E-3</v>
      </c>
      <c r="F58">
        <f t="shared" si="0"/>
        <v>0.25176486440545026</v>
      </c>
    </row>
    <row r="59" spans="1:6" x14ac:dyDescent="0.3">
      <c r="A59" s="2">
        <v>43486</v>
      </c>
      <c r="B59">
        <f t="shared" si="1"/>
        <v>114.86095599348666</v>
      </c>
      <c r="C59">
        <v>113.98989105224599</v>
      </c>
      <c r="D59">
        <v>-4.7984848944870899E-3</v>
      </c>
      <c r="F59">
        <f t="shared" si="0"/>
        <v>0.7587541318585963</v>
      </c>
    </row>
    <row r="60" spans="1:6" x14ac:dyDescent="0.3">
      <c r="A60" s="2">
        <v>43487</v>
      </c>
      <c r="B60">
        <f t="shared" si="1"/>
        <v>114.46379280865192</v>
      </c>
      <c r="C60">
        <v>113.039978027343</v>
      </c>
      <c r="D60">
        <v>4.1574016084348102E-3</v>
      </c>
      <c r="F60">
        <f t="shared" si="0"/>
        <v>2.0272485314737674</v>
      </c>
    </row>
    <row r="61" spans="1:6" x14ac:dyDescent="0.3">
      <c r="A61" s="2">
        <v>43488</v>
      </c>
      <c r="B61">
        <f t="shared" si="1"/>
        <v>112.38539702266158</v>
      </c>
      <c r="C61">
        <v>114.939811706542</v>
      </c>
      <c r="D61">
        <v>-5.7907035732356303E-3</v>
      </c>
      <c r="F61">
        <f t="shared" si="0"/>
        <v>6.5250343772239257</v>
      </c>
    </row>
    <row r="62" spans="1:6" x14ac:dyDescent="0.3">
      <c r="A62" s="2">
        <v>43489</v>
      </c>
      <c r="B62">
        <f t="shared" si="1"/>
        <v>114.40253348573926</v>
      </c>
      <c r="C62">
        <v>113.039978027343</v>
      </c>
      <c r="D62">
        <v>-4.6744310158998202E-3</v>
      </c>
      <c r="F62">
        <f t="shared" si="0"/>
        <v>1.8565573772054373</v>
      </c>
    </row>
    <row r="63" spans="1:6" x14ac:dyDescent="0.3">
      <c r="A63" s="2">
        <v>43490</v>
      </c>
      <c r="B63">
        <f t="shared" si="1"/>
        <v>111.12197890606534</v>
      </c>
      <c r="C63">
        <v>113.98989105224599</v>
      </c>
      <c r="D63">
        <v>-1.6967440676728701E-2</v>
      </c>
      <c r="F63">
        <f t="shared" si="0"/>
        <v>8.2249200782105447</v>
      </c>
    </row>
    <row r="64" spans="1:6" x14ac:dyDescent="0.3">
      <c r="A64" s="2">
        <v>43493</v>
      </c>
      <c r="B64">
        <f t="shared" si="1"/>
        <v>112.88396250150222</v>
      </c>
      <c r="C64">
        <v>113.039978027343</v>
      </c>
      <c r="D64">
        <v>-9.7019879616946393E-3</v>
      </c>
      <c r="F64">
        <f t="shared" si="0"/>
        <v>2.4340844303372543E-2</v>
      </c>
    </row>
    <row r="65" spans="1:6" x14ac:dyDescent="0.3">
      <c r="A65" s="2">
        <v>43494</v>
      </c>
      <c r="B65">
        <f t="shared" si="1"/>
        <v>112.18411175388175</v>
      </c>
      <c r="C65">
        <v>113.514938354492</v>
      </c>
      <c r="D65">
        <v>-7.5713591633415102E-3</v>
      </c>
      <c r="F65">
        <f t="shared" si="0"/>
        <v>1.7710994408918375</v>
      </c>
    </row>
    <row r="66" spans="1:6" x14ac:dyDescent="0.3">
      <c r="A66" s="2">
        <v>43495</v>
      </c>
      <c r="B66">
        <f t="shared" si="1"/>
        <v>112.75773659076101</v>
      </c>
      <c r="C66">
        <v>113.98989105224599</v>
      </c>
      <c r="D66">
        <v>-6.6705032369074298E-3</v>
      </c>
      <c r="F66">
        <f t="shared" si="0"/>
        <v>1.5182046169573442</v>
      </c>
    </row>
    <row r="67" spans="1:6" x14ac:dyDescent="0.3">
      <c r="A67" s="2">
        <v>43496</v>
      </c>
      <c r="B67">
        <f t="shared" si="1"/>
        <v>113.59135797872393</v>
      </c>
      <c r="C67">
        <v>113.98989105224599</v>
      </c>
      <c r="D67">
        <v>-3.49621418042589E-3</v>
      </c>
      <c r="F67">
        <f t="shared" ref="F67:F130" si="2">(B67-C67)^(2)</f>
        <v>0.1588286106909397</v>
      </c>
    </row>
    <row r="68" spans="1:6" x14ac:dyDescent="0.3">
      <c r="A68" s="2">
        <v>43497</v>
      </c>
      <c r="B68">
        <f t="shared" ref="B68:B131" si="3">C67*(1+D68)</f>
        <v>112.0405503417516</v>
      </c>
      <c r="C68">
        <v>113.98989105224599</v>
      </c>
      <c r="D68">
        <v>-1.7100996347131699E-2</v>
      </c>
      <c r="F68">
        <f t="shared" si="2"/>
        <v>3.7999292055908005</v>
      </c>
    </row>
    <row r="69" spans="1:6" x14ac:dyDescent="0.3">
      <c r="A69" s="2">
        <v>43500</v>
      </c>
      <c r="B69">
        <f t="shared" si="3"/>
        <v>113.31527116615287</v>
      </c>
      <c r="C69">
        <v>113.98989105224599</v>
      </c>
      <c r="D69">
        <v>-5.9182430991527903E-3</v>
      </c>
      <c r="F69">
        <f t="shared" si="2"/>
        <v>0.45511199071230207</v>
      </c>
    </row>
    <row r="70" spans="1:6" x14ac:dyDescent="0.3">
      <c r="A70" s="2">
        <v>43501</v>
      </c>
      <c r="B70">
        <f t="shared" si="3"/>
        <v>113.33499913941274</v>
      </c>
      <c r="C70">
        <v>113.98989105224599</v>
      </c>
      <c r="D70">
        <v>-5.7451753553574604E-3</v>
      </c>
      <c r="F70">
        <f t="shared" si="2"/>
        <v>0.42888341749439313</v>
      </c>
    </row>
    <row r="71" spans="1:6" x14ac:dyDescent="0.3">
      <c r="A71" s="2">
        <v>43502</v>
      </c>
      <c r="B71">
        <f t="shared" si="3"/>
        <v>113.22976222119075</v>
      </c>
      <c r="C71">
        <v>113.98989105224599</v>
      </c>
      <c r="D71">
        <v>-6.6683880828243298E-3</v>
      </c>
      <c r="F71">
        <f t="shared" si="2"/>
        <v>0.57779583980140636</v>
      </c>
    </row>
    <row r="72" spans="1:6" x14ac:dyDescent="0.3">
      <c r="A72" s="2">
        <v>43503</v>
      </c>
      <c r="B72">
        <f t="shared" si="3"/>
        <v>113.59501848020749</v>
      </c>
      <c r="C72">
        <v>113.98989105224599</v>
      </c>
      <c r="D72">
        <v>-3.4641016707133202E-3</v>
      </c>
      <c r="F72">
        <f t="shared" si="2"/>
        <v>0.15592434814830705</v>
      </c>
    </row>
    <row r="73" spans="1:6" x14ac:dyDescent="0.3">
      <c r="A73" s="2">
        <v>43504</v>
      </c>
      <c r="B73">
        <f t="shared" si="3"/>
        <v>113.80380727874153</v>
      </c>
      <c r="C73">
        <v>113.98989105224599</v>
      </c>
      <c r="D73">
        <v>-1.6324585609014399E-3</v>
      </c>
      <c r="F73">
        <f t="shared" si="2"/>
        <v>3.4627170761660671E-2</v>
      </c>
    </row>
    <row r="74" spans="1:6" x14ac:dyDescent="0.3">
      <c r="A74" s="2">
        <v>43507</v>
      </c>
      <c r="B74">
        <f t="shared" si="3"/>
        <v>113.96243760106684</v>
      </c>
      <c r="C74">
        <v>113.98989105224599</v>
      </c>
      <c r="D74">
        <v>-2.4084110376576499E-4</v>
      </c>
      <c r="F74">
        <f t="shared" si="2"/>
        <v>7.5369198164628901E-4</v>
      </c>
    </row>
    <row r="75" spans="1:6" x14ac:dyDescent="0.3">
      <c r="A75" s="2">
        <v>43508</v>
      </c>
      <c r="B75">
        <f t="shared" si="3"/>
        <v>113.04147536300043</v>
      </c>
      <c r="C75">
        <v>113.514938354492</v>
      </c>
      <c r="D75">
        <v>-8.3201736618107001E-3</v>
      </c>
      <c r="F75">
        <f t="shared" si="2"/>
        <v>0.22416720431214923</v>
      </c>
    </row>
    <row r="76" spans="1:6" x14ac:dyDescent="0.3">
      <c r="A76" s="2">
        <v>43509</v>
      </c>
      <c r="B76">
        <f t="shared" si="3"/>
        <v>113.65697789410397</v>
      </c>
      <c r="C76">
        <v>112.56502532958901</v>
      </c>
      <c r="D76">
        <v>1.25128499976279E-3</v>
      </c>
      <c r="F76">
        <f t="shared" si="2"/>
        <v>1.1923604031508175</v>
      </c>
    </row>
    <row r="77" spans="1:6" x14ac:dyDescent="0.3">
      <c r="A77" s="2">
        <v>43510</v>
      </c>
      <c r="B77">
        <f t="shared" si="3"/>
        <v>112.88913804337388</v>
      </c>
      <c r="C77">
        <v>113.98989105224599</v>
      </c>
      <c r="D77">
        <v>2.8793376347214798E-3</v>
      </c>
      <c r="F77">
        <f t="shared" si="2"/>
        <v>1.2116571865410217</v>
      </c>
    </row>
    <row r="78" spans="1:6" x14ac:dyDescent="0.3">
      <c r="A78" s="2">
        <v>43511</v>
      </c>
      <c r="B78">
        <f t="shared" si="3"/>
        <v>114.58368859234091</v>
      </c>
      <c r="C78">
        <v>113.98989105224599</v>
      </c>
      <c r="D78">
        <v>5.2092122785059002E-3</v>
      </c>
      <c r="F78">
        <f t="shared" si="2"/>
        <v>0.35259551862276789</v>
      </c>
    </row>
    <row r="79" spans="1:6" x14ac:dyDescent="0.3">
      <c r="A79" s="2">
        <v>43514</v>
      </c>
      <c r="B79">
        <f t="shared" si="3"/>
        <v>113.971503872631</v>
      </c>
      <c r="C79">
        <v>113.98989105224599</v>
      </c>
      <c r="D79">
        <v>-1.6130535300329401E-4</v>
      </c>
      <c r="F79">
        <f t="shared" si="2"/>
        <v>3.3808837419390915E-4</v>
      </c>
    </row>
    <row r="80" spans="1:6" x14ac:dyDescent="0.3">
      <c r="A80" s="2">
        <v>43515</v>
      </c>
      <c r="B80">
        <f t="shared" si="3"/>
        <v>114.17042762457309</v>
      </c>
      <c r="C80">
        <v>114.46485137939401</v>
      </c>
      <c r="D80">
        <v>1.58379458617386E-3</v>
      </c>
      <c r="F80">
        <f t="shared" si="2"/>
        <v>8.6685347402844296E-2</v>
      </c>
    </row>
    <row r="81" spans="1:6" x14ac:dyDescent="0.3">
      <c r="A81" s="2">
        <v>43516</v>
      </c>
      <c r="B81">
        <f t="shared" si="3"/>
        <v>115.80528967260193</v>
      </c>
      <c r="C81">
        <v>115.41477203369099</v>
      </c>
      <c r="D81">
        <v>1.1710479479548201E-2</v>
      </c>
      <c r="F81">
        <f t="shared" si="2"/>
        <v>0.15250402630057197</v>
      </c>
    </row>
    <row r="82" spans="1:6" x14ac:dyDescent="0.3">
      <c r="A82" s="2">
        <v>43517</v>
      </c>
      <c r="B82">
        <f t="shared" si="3"/>
        <v>115.93278729033113</v>
      </c>
      <c r="C82">
        <v>116.839645385742</v>
      </c>
      <c r="D82">
        <v>4.48829250807625E-3</v>
      </c>
      <c r="F82">
        <f t="shared" si="2"/>
        <v>0.82239160521222743</v>
      </c>
    </row>
    <row r="83" spans="1:6" x14ac:dyDescent="0.3">
      <c r="A83" s="2">
        <v>43518</v>
      </c>
      <c r="B83">
        <f t="shared" si="3"/>
        <v>116.54794902300634</v>
      </c>
      <c r="C83">
        <v>115.41477203369099</v>
      </c>
      <c r="D83">
        <v>-2.4965529617334602E-3</v>
      </c>
      <c r="F83">
        <f t="shared" si="2"/>
        <v>1.2840900891137894</v>
      </c>
    </row>
    <row r="84" spans="1:6" x14ac:dyDescent="0.3">
      <c r="A84" s="2">
        <v>43521</v>
      </c>
      <c r="B84">
        <f t="shared" si="3"/>
        <v>114.97062490289633</v>
      </c>
      <c r="C84">
        <v>115.41477203369099</v>
      </c>
      <c r="D84">
        <v>-3.8482693590124999E-3</v>
      </c>
      <c r="F84">
        <f t="shared" si="2"/>
        <v>0.19726667379313007</v>
      </c>
    </row>
    <row r="85" spans="1:6" x14ac:dyDescent="0.3">
      <c r="A85" s="2">
        <v>43522</v>
      </c>
      <c r="B85">
        <f t="shared" si="3"/>
        <v>115.84659893597032</v>
      </c>
      <c r="C85">
        <v>114.46485137939401</v>
      </c>
      <c r="D85">
        <v>3.7415219444636399E-3</v>
      </c>
      <c r="F85">
        <f t="shared" si="2"/>
        <v>1.9092263101046159</v>
      </c>
    </row>
    <row r="86" spans="1:6" x14ac:dyDescent="0.3">
      <c r="A86" s="2">
        <v>43523</v>
      </c>
      <c r="B86">
        <f t="shared" si="3"/>
        <v>114.69267484951129</v>
      </c>
      <c r="C86">
        <v>113.98989105224599</v>
      </c>
      <c r="D86">
        <v>1.9903356128263502E-3</v>
      </c>
      <c r="F86">
        <f t="shared" si="2"/>
        <v>0.4939050656986308</v>
      </c>
    </row>
    <row r="87" spans="1:6" x14ac:dyDescent="0.3">
      <c r="A87" s="2">
        <v>43524</v>
      </c>
      <c r="B87">
        <f t="shared" si="3"/>
        <v>113.75326658976282</v>
      </c>
      <c r="C87">
        <v>113.98989105224599</v>
      </c>
      <c r="D87">
        <v>-2.07583725450466E-3</v>
      </c>
      <c r="F87">
        <f t="shared" si="2"/>
        <v>5.5991136245452877E-2</v>
      </c>
    </row>
    <row r="88" spans="1:6" x14ac:dyDescent="0.3">
      <c r="A88" s="2">
        <v>43525</v>
      </c>
      <c r="B88">
        <f t="shared" si="3"/>
        <v>114.16382061088431</v>
      </c>
      <c r="C88">
        <v>113.98989105224599</v>
      </c>
      <c r="D88">
        <v>1.52583318601995E-3</v>
      </c>
      <c r="F88">
        <f t="shared" si="2"/>
        <v>3.0251491368121042E-2</v>
      </c>
    </row>
    <row r="89" spans="1:6" x14ac:dyDescent="0.3">
      <c r="A89" s="2">
        <v>43528</v>
      </c>
      <c r="B89">
        <f t="shared" si="3"/>
        <v>114.04829986029463</v>
      </c>
      <c r="C89">
        <v>115.41477203369099</v>
      </c>
      <c r="D89">
        <v>5.12403402700645E-4</v>
      </c>
      <c r="F89">
        <f t="shared" si="2"/>
        <v>1.8672462006665727</v>
      </c>
    </row>
    <row r="90" spans="1:6" x14ac:dyDescent="0.3">
      <c r="A90" s="2">
        <v>43529</v>
      </c>
      <c r="B90">
        <f t="shared" si="3"/>
        <v>114.8363468103023</v>
      </c>
      <c r="C90">
        <v>113.514938354492</v>
      </c>
      <c r="D90">
        <v>-5.0117087544031503E-3</v>
      </c>
      <c r="F90">
        <f t="shared" si="2"/>
        <v>1.7461203070869606</v>
      </c>
    </row>
    <row r="91" spans="1:6" x14ac:dyDescent="0.3">
      <c r="A91" s="2">
        <v>43530</v>
      </c>
      <c r="B91">
        <f t="shared" si="3"/>
        <v>113.32575463226306</v>
      </c>
      <c r="C91">
        <v>114.46485137939401</v>
      </c>
      <c r="D91">
        <v>-1.6665975859331301E-3</v>
      </c>
      <c r="F91">
        <f t="shared" si="2"/>
        <v>1.2975413993243101</v>
      </c>
    </row>
    <row r="92" spans="1:6" x14ac:dyDescent="0.3">
      <c r="A92" s="2">
        <v>43531</v>
      </c>
      <c r="B92">
        <f t="shared" si="3"/>
        <v>114.14475558595045</v>
      </c>
      <c r="C92">
        <v>113.039978027343</v>
      </c>
      <c r="D92">
        <v>-2.7964548906162E-3</v>
      </c>
      <c r="F92">
        <f t="shared" si="2"/>
        <v>1.2205334540026425</v>
      </c>
    </row>
    <row r="93" spans="1:6" x14ac:dyDescent="0.3">
      <c r="A93" s="2">
        <v>43532</v>
      </c>
      <c r="B93">
        <f t="shared" si="3"/>
        <v>113.23884808239416</v>
      </c>
      <c r="C93">
        <v>112.090072631835</v>
      </c>
      <c r="D93">
        <v>1.75928957632188E-3</v>
      </c>
      <c r="F93">
        <f t="shared" si="2"/>
        <v>1.3196850358073935</v>
      </c>
    </row>
    <row r="94" spans="1:6" x14ac:dyDescent="0.3">
      <c r="A94" s="2">
        <v>43535</v>
      </c>
      <c r="B94">
        <f t="shared" si="3"/>
        <v>111.59601657195957</v>
      </c>
      <c r="C94">
        <v>110.66519165039</v>
      </c>
      <c r="D94">
        <v>-4.4076700842026204E-3</v>
      </c>
      <c r="F94">
        <f t="shared" si="2"/>
        <v>0.86643503461499005</v>
      </c>
    </row>
    <row r="95" spans="1:6" x14ac:dyDescent="0.3">
      <c r="A95" s="2">
        <v>43536</v>
      </c>
      <c r="B95">
        <f t="shared" si="3"/>
        <v>110.31149565047315</v>
      </c>
      <c r="C95">
        <v>110.66519165039</v>
      </c>
      <c r="D95">
        <v>-3.1960907909890398E-3</v>
      </c>
      <c r="F95">
        <f t="shared" si="2"/>
        <v>0.12510086035718151</v>
      </c>
    </row>
    <row r="96" spans="1:6" x14ac:dyDescent="0.3">
      <c r="A96" s="2">
        <v>43537</v>
      </c>
      <c r="B96">
        <f t="shared" si="3"/>
        <v>110.39010946277219</v>
      </c>
      <c r="C96">
        <v>109.24031829833901</v>
      </c>
      <c r="D96">
        <v>-2.4857155489943499E-3</v>
      </c>
      <c r="F96">
        <f t="shared" si="2"/>
        <v>1.3220197218086129</v>
      </c>
    </row>
    <row r="97" spans="1:6" x14ac:dyDescent="0.3">
      <c r="A97" s="2">
        <v>43538</v>
      </c>
      <c r="B97">
        <f t="shared" si="3"/>
        <v>108.85311087329075</v>
      </c>
      <c r="C97">
        <v>109.24031829833901</v>
      </c>
      <c r="D97">
        <v>-3.5445468402132102E-3</v>
      </c>
      <c r="F97">
        <f t="shared" si="2"/>
        <v>0.14992959001250372</v>
      </c>
    </row>
    <row r="98" spans="1:6" x14ac:dyDescent="0.3">
      <c r="A98" s="2">
        <v>43539</v>
      </c>
      <c r="B98">
        <f t="shared" si="3"/>
        <v>108.85024054901713</v>
      </c>
      <c r="C98">
        <v>111.615112304687</v>
      </c>
      <c r="D98">
        <v>-3.5708221597867702E-3</v>
      </c>
      <c r="F98">
        <f t="shared" si="2"/>
        <v>7.6445158253010046</v>
      </c>
    </row>
    <row r="99" spans="1:6" x14ac:dyDescent="0.3">
      <c r="A99" s="2">
        <v>43542</v>
      </c>
      <c r="B99">
        <f t="shared" si="3"/>
        <v>111.4018167108847</v>
      </c>
      <c r="C99">
        <v>109.715278625488</v>
      </c>
      <c r="D99">
        <v>-1.91099206369161E-3</v>
      </c>
      <c r="F99">
        <f t="shared" si="2"/>
        <v>2.8444107134935845</v>
      </c>
    </row>
    <row r="100" spans="1:6" x14ac:dyDescent="0.3">
      <c r="A100" s="2">
        <v>43543</v>
      </c>
      <c r="B100">
        <f t="shared" si="3"/>
        <v>109.15873451200076</v>
      </c>
      <c r="C100">
        <v>109.715278625488</v>
      </c>
      <c r="D100">
        <v>-5.0726217939708303E-3</v>
      </c>
      <c r="F100">
        <f t="shared" si="2"/>
        <v>0.30974135025729166</v>
      </c>
    </row>
    <row r="101" spans="1:6" x14ac:dyDescent="0.3">
      <c r="A101" s="2">
        <v>43544</v>
      </c>
      <c r="B101">
        <f t="shared" si="3"/>
        <v>109.21790195656349</v>
      </c>
      <c r="C101">
        <v>110.19023895263599</v>
      </c>
      <c r="D101">
        <v>-4.5333400703678802E-3</v>
      </c>
      <c r="F101">
        <f t="shared" si="2"/>
        <v>0.94543923393129181</v>
      </c>
    </row>
    <row r="102" spans="1:6" x14ac:dyDescent="0.3">
      <c r="A102" s="2">
        <v>43545</v>
      </c>
      <c r="B102">
        <f t="shared" si="3"/>
        <v>110.49002412887904</v>
      </c>
      <c r="C102">
        <v>109.24031829833901</v>
      </c>
      <c r="D102">
        <v>2.7206146305927001E-3</v>
      </c>
      <c r="F102">
        <f t="shared" si="2"/>
        <v>1.5617646628857642</v>
      </c>
    </row>
    <row r="103" spans="1:6" x14ac:dyDescent="0.3">
      <c r="A103" s="2">
        <v>43546</v>
      </c>
      <c r="B103">
        <f t="shared" si="3"/>
        <v>108.82832961428474</v>
      </c>
      <c r="C103">
        <v>110.19023895263599</v>
      </c>
      <c r="D103">
        <v>-3.7713976897166802E-3</v>
      </c>
      <c r="F103">
        <f t="shared" si="2"/>
        <v>1.8547970458883491</v>
      </c>
    </row>
    <row r="104" spans="1:6" x14ac:dyDescent="0.3">
      <c r="A104" s="2">
        <v>43549</v>
      </c>
      <c r="B104">
        <f t="shared" si="3"/>
        <v>109.88518213302468</v>
      </c>
      <c r="C104">
        <v>107.34048461914</v>
      </c>
      <c r="D104">
        <v>-2.7684559223293301E-3</v>
      </c>
      <c r="F104">
        <f t="shared" si="2"/>
        <v>6.4754854371708976</v>
      </c>
    </row>
    <row r="105" spans="1:6" x14ac:dyDescent="0.3">
      <c r="A105" s="2">
        <v>43550</v>
      </c>
      <c r="B105">
        <f t="shared" si="3"/>
        <v>107.63697646296178</v>
      </c>
      <c r="C105">
        <v>107.34048461914</v>
      </c>
      <c r="D105">
        <v>2.7621623367342098E-3</v>
      </c>
      <c r="F105">
        <f t="shared" si="2"/>
        <v>8.7907413452840935E-2</v>
      </c>
    </row>
    <row r="106" spans="1:6" x14ac:dyDescent="0.3">
      <c r="A106" s="2">
        <v>43551</v>
      </c>
      <c r="B106">
        <f t="shared" si="3"/>
        <v>107.20867812939223</v>
      </c>
      <c r="C106">
        <v>107.34048461914</v>
      </c>
      <c r="D106">
        <v>-1.2279289609642399E-3</v>
      </c>
      <c r="F106">
        <f t="shared" si="2"/>
        <v>1.7372950739630046E-2</v>
      </c>
    </row>
    <row r="107" spans="1:6" x14ac:dyDescent="0.3">
      <c r="A107" s="2">
        <v>43552</v>
      </c>
      <c r="B107">
        <f t="shared" si="3"/>
        <v>107.19171073902974</v>
      </c>
      <c r="C107">
        <v>107.81544494628901</v>
      </c>
      <c r="D107">
        <v>-1.38599970587172E-3</v>
      </c>
      <c r="F107">
        <f t="shared" si="2"/>
        <v>0.38904436130533887</v>
      </c>
    </row>
    <row r="108" spans="1:6" x14ac:dyDescent="0.3">
      <c r="A108" s="2">
        <v>43553</v>
      </c>
      <c r="B108">
        <f t="shared" si="3"/>
        <v>107.55131335238468</v>
      </c>
      <c r="C108">
        <v>107.81544494628901</v>
      </c>
      <c r="D108">
        <v>-2.4498493145941299E-3</v>
      </c>
      <c r="F108">
        <f t="shared" si="2"/>
        <v>6.9765498898438638E-2</v>
      </c>
    </row>
    <row r="109" spans="1:6" x14ac:dyDescent="0.3">
      <c r="A109" s="2">
        <v>43556</v>
      </c>
      <c r="B109">
        <f t="shared" si="3"/>
        <v>107.29338276424367</v>
      </c>
      <c r="C109">
        <v>108.290405273437</v>
      </c>
      <c r="D109">
        <v>-4.8421836250400804E-3</v>
      </c>
      <c r="F109">
        <f t="shared" si="2"/>
        <v>0.99405388383816118</v>
      </c>
    </row>
    <row r="110" spans="1:6" x14ac:dyDescent="0.3">
      <c r="A110" s="2">
        <v>43557</v>
      </c>
      <c r="B110">
        <f t="shared" si="3"/>
        <v>107.83378107603203</v>
      </c>
      <c r="C110">
        <v>108.290405273437</v>
      </c>
      <c r="D110">
        <v>-4.2166634823462799E-3</v>
      </c>
      <c r="F110">
        <f t="shared" si="2"/>
        <v>0.20850565765573975</v>
      </c>
    </row>
    <row r="111" spans="1:6" x14ac:dyDescent="0.3">
      <c r="A111" s="2">
        <v>43558</v>
      </c>
      <c r="B111">
        <f t="shared" si="3"/>
        <v>107.29641258288082</v>
      </c>
      <c r="C111">
        <v>109.715278625488</v>
      </c>
      <c r="D111">
        <v>-9.1789543870144392E-3</v>
      </c>
      <c r="F111">
        <f t="shared" si="2"/>
        <v>5.850912932078109</v>
      </c>
    </row>
    <row r="112" spans="1:6" x14ac:dyDescent="0.3">
      <c r="A112" s="2">
        <v>43559</v>
      </c>
      <c r="B112">
        <f t="shared" si="3"/>
        <v>108.4771565648862</v>
      </c>
      <c r="C112">
        <v>109.715278625488</v>
      </c>
      <c r="D112">
        <v>-1.1284864570486299E-2</v>
      </c>
      <c r="F112">
        <f t="shared" si="2"/>
        <v>1.5329462369488378</v>
      </c>
    </row>
    <row r="113" spans="1:6" x14ac:dyDescent="0.3">
      <c r="A113" s="2">
        <v>43560</v>
      </c>
      <c r="B113">
        <f t="shared" si="3"/>
        <v>109.20861721444139</v>
      </c>
      <c r="C113">
        <v>109.715278625488</v>
      </c>
      <c r="D113">
        <v>-4.6179658603072698E-3</v>
      </c>
      <c r="F113">
        <f t="shared" si="2"/>
        <v>0.25670578544373951</v>
      </c>
    </row>
    <row r="114" spans="1:6" x14ac:dyDescent="0.3">
      <c r="A114" s="2">
        <v>43563</v>
      </c>
      <c r="B114">
        <f t="shared" si="3"/>
        <v>110.445474596159</v>
      </c>
      <c r="C114">
        <v>111.14015197753901</v>
      </c>
      <c r="D114">
        <v>6.6553717934174604E-3</v>
      </c>
      <c r="F114">
        <f t="shared" si="2"/>
        <v>0.48257666420097894</v>
      </c>
    </row>
    <row r="115" spans="1:6" x14ac:dyDescent="0.3">
      <c r="A115" s="2">
        <v>43564</v>
      </c>
      <c r="B115">
        <f t="shared" si="3"/>
        <v>110.33853452523469</v>
      </c>
      <c r="C115">
        <v>110.19023895263599</v>
      </c>
      <c r="D115">
        <v>-7.2126719105649597E-3</v>
      </c>
      <c r="F115">
        <f t="shared" si="2"/>
        <v>2.1991576852375797E-2</v>
      </c>
    </row>
    <row r="116" spans="1:6" x14ac:dyDescent="0.3">
      <c r="A116" s="2">
        <v>43565</v>
      </c>
      <c r="B116">
        <f t="shared" si="3"/>
        <v>109.20608926123252</v>
      </c>
      <c r="C116">
        <v>112.56502532958901</v>
      </c>
      <c r="D116">
        <v>-8.9313690646092292E-3</v>
      </c>
      <c r="F116">
        <f t="shared" si="2"/>
        <v>11.282451511306121</v>
      </c>
    </row>
    <row r="117" spans="1:6" x14ac:dyDescent="0.3">
      <c r="A117" s="2">
        <v>43566</v>
      </c>
      <c r="B117">
        <f t="shared" si="3"/>
        <v>112.79769449903615</v>
      </c>
      <c r="C117">
        <v>112.090072631835</v>
      </c>
      <c r="D117">
        <v>2.0669756770889101E-3</v>
      </c>
      <c r="F117">
        <f t="shared" si="2"/>
        <v>0.50072870694124894</v>
      </c>
    </row>
    <row r="118" spans="1:6" x14ac:dyDescent="0.3">
      <c r="A118" s="2">
        <v>43567</v>
      </c>
      <c r="B118">
        <f t="shared" si="3"/>
        <v>112.40480756104915</v>
      </c>
      <c r="C118">
        <v>110.66519165039</v>
      </c>
      <c r="D118">
        <v>2.8078751474085498E-3</v>
      </c>
      <c r="F118">
        <f t="shared" si="2"/>
        <v>3.0262635166184775</v>
      </c>
    </row>
    <row r="119" spans="1:6" x14ac:dyDescent="0.3">
      <c r="A119" s="2">
        <v>43570</v>
      </c>
      <c r="B119">
        <f t="shared" si="3"/>
        <v>109.99948864009488</v>
      </c>
      <c r="C119">
        <v>108.765365600585</v>
      </c>
      <c r="D119">
        <v>-6.0154688241826904E-3</v>
      </c>
      <c r="F119">
        <f t="shared" si="2"/>
        <v>1.5230596766491096</v>
      </c>
    </row>
    <row r="120" spans="1:6" x14ac:dyDescent="0.3">
      <c r="A120" s="2">
        <v>43571</v>
      </c>
      <c r="B120">
        <f t="shared" si="3"/>
        <v>108.52861952335716</v>
      </c>
      <c r="C120">
        <v>109.715278625488</v>
      </c>
      <c r="D120">
        <v>-2.17666787511406E-3</v>
      </c>
      <c r="F120">
        <f t="shared" si="2"/>
        <v>1.4081598246699532</v>
      </c>
    </row>
    <row r="121" spans="1:6" x14ac:dyDescent="0.3">
      <c r="A121" s="2">
        <v>43572</v>
      </c>
      <c r="B121">
        <f t="shared" si="3"/>
        <v>109.67495898708005</v>
      </c>
      <c r="C121">
        <v>109.24031829833901</v>
      </c>
      <c r="D121">
        <v>-3.6749337843444701E-4</v>
      </c>
      <c r="F121">
        <f t="shared" si="2"/>
        <v>0.18891252830928648</v>
      </c>
    </row>
    <row r="122" spans="1:6" x14ac:dyDescent="0.3">
      <c r="A122" s="2">
        <v>43573</v>
      </c>
      <c r="B122">
        <f t="shared" si="3"/>
        <v>109.18160547816747</v>
      </c>
      <c r="C122">
        <v>108.290405273437</v>
      </c>
      <c r="D122">
        <v>-5.3746474823690405E-4</v>
      </c>
      <c r="F122">
        <f t="shared" si="2"/>
        <v>0.79423780491162588</v>
      </c>
    </row>
    <row r="123" spans="1:6" x14ac:dyDescent="0.3">
      <c r="A123" s="2">
        <v>43574</v>
      </c>
      <c r="B123">
        <f t="shared" si="3"/>
        <v>108.12454466291362</v>
      </c>
      <c r="C123">
        <v>108.765365600585</v>
      </c>
      <c r="D123">
        <v>-1.53162794159445E-3</v>
      </c>
      <c r="F123">
        <f t="shared" si="2"/>
        <v>0.41065147415802478</v>
      </c>
    </row>
    <row r="124" spans="1:6" x14ac:dyDescent="0.3">
      <c r="A124" s="2">
        <v>43577</v>
      </c>
      <c r="B124">
        <f t="shared" si="3"/>
        <v>108.46373192712116</v>
      </c>
      <c r="C124">
        <v>109.24031829833901</v>
      </c>
      <c r="D124">
        <v>-2.7732511337433801E-3</v>
      </c>
      <c r="F124">
        <f t="shared" si="2"/>
        <v>0.60308639196130176</v>
      </c>
    </row>
    <row r="125" spans="1:6" x14ac:dyDescent="0.3">
      <c r="A125" s="2">
        <v>43578</v>
      </c>
      <c r="B125">
        <f t="shared" si="3"/>
        <v>108.97327714390886</v>
      </c>
      <c r="C125">
        <v>109.715278625488</v>
      </c>
      <c r="D125">
        <v>-2.4445292597998799E-3</v>
      </c>
      <c r="F125">
        <f t="shared" si="2"/>
        <v>0.55056619866563528</v>
      </c>
    </row>
    <row r="126" spans="1:6" x14ac:dyDescent="0.3">
      <c r="A126" s="2">
        <v>43579</v>
      </c>
      <c r="B126">
        <f t="shared" si="3"/>
        <v>109.00329985988495</v>
      </c>
      <c r="C126">
        <v>108.765365600585</v>
      </c>
      <c r="D126">
        <v>-6.4893310623890298E-3</v>
      </c>
      <c r="F126">
        <f t="shared" si="2"/>
        <v>5.6612711748614805E-2</v>
      </c>
    </row>
    <row r="127" spans="1:6" x14ac:dyDescent="0.3">
      <c r="A127" s="2">
        <v>43580</v>
      </c>
      <c r="B127">
        <f t="shared" si="3"/>
        <v>108.60296104535446</v>
      </c>
      <c r="C127">
        <v>107.81544494628901</v>
      </c>
      <c r="D127">
        <v>-1.4931642470354901E-3</v>
      </c>
      <c r="F127">
        <f t="shared" si="2"/>
        <v>0.6201816062872737</v>
      </c>
    </row>
    <row r="128" spans="1:6" x14ac:dyDescent="0.3">
      <c r="A128" s="2">
        <v>43581</v>
      </c>
      <c r="B128">
        <f t="shared" si="3"/>
        <v>107.59256633464172</v>
      </c>
      <c r="C128">
        <v>106.86553192138599</v>
      </c>
      <c r="D128">
        <v>-2.0672234090238798E-3</v>
      </c>
      <c r="F128">
        <f t="shared" si="2"/>
        <v>0.52857903805809303</v>
      </c>
    </row>
    <row r="129" spans="1:6" x14ac:dyDescent="0.3">
      <c r="A129" s="2">
        <v>43584</v>
      </c>
      <c r="B129">
        <f t="shared" si="3"/>
        <v>107.69143458434259</v>
      </c>
      <c r="C129">
        <v>107.34048461914</v>
      </c>
      <c r="D129">
        <v>7.7284288779300202E-3</v>
      </c>
      <c r="F129">
        <f t="shared" si="2"/>
        <v>0.12316587807569775</v>
      </c>
    </row>
    <row r="130" spans="1:6" x14ac:dyDescent="0.3">
      <c r="A130" s="2">
        <v>43585</v>
      </c>
      <c r="B130">
        <f t="shared" si="3"/>
        <v>106.76864088908354</v>
      </c>
      <c r="C130">
        <v>106.86553192138599</v>
      </c>
      <c r="D130">
        <v>-5.3273816685795996E-3</v>
      </c>
      <c r="F130">
        <f t="shared" si="2"/>
        <v>9.3878721406347315E-3</v>
      </c>
    </row>
    <row r="131" spans="1:6" x14ac:dyDescent="0.3">
      <c r="A131" s="2">
        <v>43586</v>
      </c>
      <c r="B131">
        <f t="shared" si="3"/>
        <v>106.85904756774882</v>
      </c>
      <c r="C131">
        <v>106.86553192138599</v>
      </c>
      <c r="D131" s="1">
        <v>-6.0677690183141801E-5</v>
      </c>
      <c r="F131">
        <f t="shared" ref="F131:F194" si="4">(B131-C131)^(2)</f>
        <v>4.204684209196812E-5</v>
      </c>
    </row>
    <row r="132" spans="1:6" x14ac:dyDescent="0.3">
      <c r="A132" s="2">
        <v>43587</v>
      </c>
      <c r="B132">
        <f t="shared" ref="B132:B195" si="5">C131*(1+D132)</f>
        <v>106.02438200181936</v>
      </c>
      <c r="C132">
        <v>106.86553192138599</v>
      </c>
      <c r="D132">
        <v>-7.8711059070515291E-3</v>
      </c>
      <c r="F132">
        <f t="shared" si="4"/>
        <v>0.70753318718695202</v>
      </c>
    </row>
    <row r="133" spans="1:6" x14ac:dyDescent="0.3">
      <c r="A133" s="2">
        <v>43588</v>
      </c>
      <c r="B133">
        <f t="shared" si="5"/>
        <v>106.36593171297658</v>
      </c>
      <c r="C133">
        <v>107.34048461914</v>
      </c>
      <c r="D133">
        <v>-4.6750359954876898E-3</v>
      </c>
      <c r="F133">
        <f t="shared" si="4"/>
        <v>0.9497533669115763</v>
      </c>
    </row>
    <row r="134" spans="1:6" x14ac:dyDescent="0.3">
      <c r="A134" s="2">
        <v>43591</v>
      </c>
      <c r="B134">
        <f t="shared" si="5"/>
        <v>106.76291785601984</v>
      </c>
      <c r="C134">
        <v>105.91561126708901</v>
      </c>
      <c r="D134">
        <v>-5.3806983000818098E-3</v>
      </c>
      <c r="F134">
        <f t="shared" si="4"/>
        <v>0.71792845564560603</v>
      </c>
    </row>
    <row r="135" spans="1:6" x14ac:dyDescent="0.3">
      <c r="A135" s="2">
        <v>43592</v>
      </c>
      <c r="B135">
        <f t="shared" si="5"/>
        <v>105.25898421312381</v>
      </c>
      <c r="C135">
        <v>104.01577758789</v>
      </c>
      <c r="D135">
        <v>-6.1995304196410502E-3</v>
      </c>
      <c r="F135">
        <f t="shared" si="4"/>
        <v>1.5455627130252396</v>
      </c>
    </row>
    <row r="136" spans="1:6" x14ac:dyDescent="0.3">
      <c r="A136" s="2">
        <v>43593</v>
      </c>
      <c r="B136">
        <f t="shared" si="5"/>
        <v>103.69182845647281</v>
      </c>
      <c r="C136">
        <v>96.891410827636705</v>
      </c>
      <c r="D136">
        <v>-3.1144230128306001E-3</v>
      </c>
      <c r="F136">
        <f t="shared" si="4"/>
        <v>46.24567992658482</v>
      </c>
    </row>
    <row r="137" spans="1:6" x14ac:dyDescent="0.3">
      <c r="A137" s="2">
        <v>43594</v>
      </c>
      <c r="B137">
        <f t="shared" si="5"/>
        <v>96.443398960449812</v>
      </c>
      <c r="C137">
        <v>89.102104187011705</v>
      </c>
      <c r="D137">
        <v>-4.62385533825982E-3</v>
      </c>
      <c r="F137">
        <f t="shared" si="4"/>
        <v>53.894608950509678</v>
      </c>
    </row>
    <row r="138" spans="1:6" x14ac:dyDescent="0.3">
      <c r="A138" s="2">
        <v>43595</v>
      </c>
      <c r="B138">
        <f t="shared" si="5"/>
        <v>89.785105682795574</v>
      </c>
      <c r="C138">
        <v>87.487243652343693</v>
      </c>
      <c r="D138">
        <v>7.6653800941710601E-3</v>
      </c>
      <c r="F138">
        <f t="shared" si="4"/>
        <v>5.2801699109924431</v>
      </c>
    </row>
    <row r="139" spans="1:6" x14ac:dyDescent="0.3">
      <c r="A139" s="2">
        <v>43598</v>
      </c>
      <c r="B139">
        <f t="shared" si="5"/>
        <v>86.826640956372401</v>
      </c>
      <c r="C139">
        <v>84.162544250488196</v>
      </c>
      <c r="D139">
        <v>-7.5508459107065402E-3</v>
      </c>
      <c r="F139">
        <f t="shared" si="4"/>
        <v>7.0974112583030733</v>
      </c>
    </row>
    <row r="140" spans="1:6" x14ac:dyDescent="0.3">
      <c r="A140" s="2">
        <v>43599</v>
      </c>
      <c r="B140">
        <f t="shared" si="5"/>
        <v>83.733211723463825</v>
      </c>
      <c r="C140">
        <v>82.832656860351506</v>
      </c>
      <c r="D140">
        <v>-5.1012303732950199E-3</v>
      </c>
      <c r="F140">
        <f t="shared" si="4"/>
        <v>0.8109990614752477</v>
      </c>
    </row>
    <row r="141" spans="1:6" x14ac:dyDescent="0.3">
      <c r="A141" s="2">
        <v>43600</v>
      </c>
      <c r="B141">
        <f t="shared" si="5"/>
        <v>78.92580557970129</v>
      </c>
      <c r="C141">
        <v>86.727317810058594</v>
      </c>
      <c r="D141">
        <v>-4.7165591793546097E-2</v>
      </c>
      <c r="F141">
        <f t="shared" si="4"/>
        <v>60.863593080414589</v>
      </c>
    </row>
    <row r="142" spans="1:6" x14ac:dyDescent="0.3">
      <c r="A142" s="2">
        <v>43601</v>
      </c>
      <c r="B142">
        <f t="shared" si="5"/>
        <v>83.608361820664712</v>
      </c>
      <c r="C142">
        <v>85.587409973144503</v>
      </c>
      <c r="D142">
        <v>-3.5962786214889103E-2</v>
      </c>
      <c r="F142">
        <f t="shared" si="4"/>
        <v>3.9166315898336745</v>
      </c>
    </row>
    <row r="143" spans="1:6" x14ac:dyDescent="0.3">
      <c r="A143" s="2">
        <v>43602</v>
      </c>
      <c r="B143">
        <f t="shared" si="5"/>
        <v>82.654560099352977</v>
      </c>
      <c r="C143">
        <v>81.882736206054602</v>
      </c>
      <c r="D143">
        <v>-3.4267304907483399E-2</v>
      </c>
      <c r="F143">
        <f t="shared" si="4"/>
        <v>0.59571212226626169</v>
      </c>
    </row>
    <row r="144" spans="1:6" x14ac:dyDescent="0.3">
      <c r="A144" s="2">
        <v>43605</v>
      </c>
      <c r="B144">
        <f t="shared" si="5"/>
        <v>82.143622454281328</v>
      </c>
      <c r="C144">
        <v>84.257530212402301</v>
      </c>
      <c r="D144">
        <v>3.18609587703811E-3</v>
      </c>
      <c r="F144">
        <f t="shared" si="4"/>
        <v>4.4686060098440397</v>
      </c>
    </row>
    <row r="145" spans="1:6" x14ac:dyDescent="0.3">
      <c r="A145" s="2">
        <v>43606</v>
      </c>
      <c r="B145">
        <f t="shared" si="5"/>
        <v>86.914533355414349</v>
      </c>
      <c r="C145">
        <v>89.007110595703097</v>
      </c>
      <c r="D145">
        <v>3.1534310776901303E-2</v>
      </c>
      <c r="F145">
        <f t="shared" si="4"/>
        <v>4.3788795065744708</v>
      </c>
    </row>
    <row r="146" spans="1:6" x14ac:dyDescent="0.3">
      <c r="A146" s="2">
        <v>43607</v>
      </c>
      <c r="B146">
        <f t="shared" si="5"/>
        <v>89.87091247649245</v>
      </c>
      <c r="C146">
        <v>87.012283325195298</v>
      </c>
      <c r="D146">
        <v>9.7048637463695905E-3</v>
      </c>
      <c r="F146">
        <f t="shared" si="4"/>
        <v>8.1717606246458718</v>
      </c>
    </row>
    <row r="147" spans="1:6" x14ac:dyDescent="0.3">
      <c r="A147" s="2">
        <v>43608</v>
      </c>
      <c r="B147">
        <f t="shared" si="5"/>
        <v>85.844242108013816</v>
      </c>
      <c r="C147">
        <v>87.297264099121094</v>
      </c>
      <c r="D147">
        <v>-1.34238658330124E-2</v>
      </c>
      <c r="F147">
        <f t="shared" si="4"/>
        <v>2.1112729066413576</v>
      </c>
    </row>
    <row r="148" spans="1:6" x14ac:dyDescent="0.3">
      <c r="A148" s="2">
        <v>43609</v>
      </c>
      <c r="B148">
        <f t="shared" si="5"/>
        <v>85.964664384806724</v>
      </c>
      <c r="C148">
        <v>86.917297363281193</v>
      </c>
      <c r="D148">
        <v>-1.5265079931958501E-2</v>
      </c>
      <c r="F148">
        <f t="shared" si="4"/>
        <v>0.90750959167713796</v>
      </c>
    </row>
    <row r="149" spans="1:6" x14ac:dyDescent="0.3">
      <c r="A149" s="2">
        <v>43612</v>
      </c>
      <c r="B149">
        <f t="shared" si="5"/>
        <v>85.399780230643088</v>
      </c>
      <c r="C149">
        <v>86.917297363281193</v>
      </c>
      <c r="D149">
        <v>-1.7459322582195201E-2</v>
      </c>
      <c r="F149">
        <f t="shared" si="4"/>
        <v>2.3028582478501751</v>
      </c>
    </row>
    <row r="150" spans="1:6" x14ac:dyDescent="0.3">
      <c r="A150" s="2">
        <v>43613</v>
      </c>
      <c r="B150">
        <f t="shared" si="5"/>
        <v>87.111294466380386</v>
      </c>
      <c r="C150">
        <v>88.912117004394503</v>
      </c>
      <c r="D150">
        <v>2.2319734849596301E-3</v>
      </c>
      <c r="F150">
        <f t="shared" si="4"/>
        <v>3.2429618134196057</v>
      </c>
    </row>
    <row r="151" spans="1:6" x14ac:dyDescent="0.3">
      <c r="A151" s="2">
        <v>43614</v>
      </c>
      <c r="B151">
        <f t="shared" si="5"/>
        <v>87.363255120422451</v>
      </c>
      <c r="C151">
        <v>88.532150268554602</v>
      </c>
      <c r="D151">
        <v>-1.7420144027112699E-2</v>
      </c>
      <c r="F151">
        <f t="shared" si="4"/>
        <v>1.3663158673268831</v>
      </c>
    </row>
    <row r="152" spans="1:6" x14ac:dyDescent="0.3">
      <c r="A152" s="2">
        <v>43615</v>
      </c>
      <c r="B152">
        <f t="shared" si="5"/>
        <v>86.970026091067766</v>
      </c>
      <c r="C152">
        <v>86.63232421875</v>
      </c>
      <c r="D152">
        <v>-1.76447106813543E-2</v>
      </c>
      <c r="F152">
        <f t="shared" si="4"/>
        <v>0.11404255456692447</v>
      </c>
    </row>
    <row r="153" spans="1:6" x14ac:dyDescent="0.3">
      <c r="A153" s="2">
        <v>43616</v>
      </c>
      <c r="B153">
        <f t="shared" si="5"/>
        <v>86.572109397841899</v>
      </c>
      <c r="C153">
        <v>87.392257690429602</v>
      </c>
      <c r="D153">
        <v>-6.9506181960499202E-4</v>
      </c>
      <c r="F153">
        <f t="shared" si="4"/>
        <v>0.67264322183452463</v>
      </c>
    </row>
    <row r="154" spans="1:6" x14ac:dyDescent="0.3">
      <c r="A154" s="2">
        <v>43619</v>
      </c>
      <c r="B154">
        <f t="shared" si="5"/>
        <v>86.484881725306124</v>
      </c>
      <c r="C154">
        <v>86.442337036132798</v>
      </c>
      <c r="D154">
        <v>-1.0382795788817799E-2</v>
      </c>
      <c r="F154">
        <f t="shared" si="4"/>
        <v>1.8100505768549123E-3</v>
      </c>
    </row>
    <row r="155" spans="1:6" x14ac:dyDescent="0.3">
      <c r="A155" s="2">
        <v>43620</v>
      </c>
      <c r="B155">
        <f t="shared" si="5"/>
        <v>85.8571988928732</v>
      </c>
      <c r="C155">
        <v>87.582237243652301</v>
      </c>
      <c r="D155">
        <v>-6.76911526599533E-3</v>
      </c>
      <c r="F155">
        <f t="shared" si="4"/>
        <v>2.9757573116586822</v>
      </c>
    </row>
    <row r="156" spans="1:6" x14ac:dyDescent="0.3">
      <c r="A156" s="2">
        <v>43621</v>
      </c>
      <c r="B156">
        <f t="shared" si="5"/>
        <v>86.731584894475205</v>
      </c>
      <c r="C156">
        <v>86.917297363281193</v>
      </c>
      <c r="D156">
        <v>-9.7126126934916606E-3</v>
      </c>
      <c r="F156">
        <f t="shared" si="4"/>
        <v>3.44891210700152E-2</v>
      </c>
    </row>
    <row r="157" spans="1:6" x14ac:dyDescent="0.3">
      <c r="A157" s="2">
        <v>43622</v>
      </c>
      <c r="B157">
        <f t="shared" si="5"/>
        <v>85.687443179976228</v>
      </c>
      <c r="C157">
        <v>87.107276916503906</v>
      </c>
      <c r="D157">
        <v>-1.4149705761842201E-2</v>
      </c>
      <c r="F157">
        <f t="shared" si="4"/>
        <v>2.0159278393821491</v>
      </c>
    </row>
    <row r="158" spans="1:6" x14ac:dyDescent="0.3">
      <c r="A158" s="2">
        <v>43623</v>
      </c>
      <c r="B158">
        <f t="shared" si="5"/>
        <v>85.800539334985189</v>
      </c>
      <c r="C158">
        <v>87.107276916503906</v>
      </c>
      <c r="D158">
        <v>-1.50014743632875E-2</v>
      </c>
      <c r="F158">
        <f t="shared" si="4"/>
        <v>1.7075631069533872</v>
      </c>
    </row>
    <row r="159" spans="1:6" x14ac:dyDescent="0.3">
      <c r="A159" s="2">
        <v>43626</v>
      </c>
      <c r="B159">
        <f t="shared" si="5"/>
        <v>85.831693227411023</v>
      </c>
      <c r="C159">
        <v>85.682403564453097</v>
      </c>
      <c r="D159">
        <v>-1.46438246521652E-2</v>
      </c>
      <c r="F159">
        <f t="shared" si="4"/>
        <v>2.2287403466091243E-2</v>
      </c>
    </row>
    <row r="160" spans="1:6" x14ac:dyDescent="0.3">
      <c r="A160" s="2">
        <v>43627</v>
      </c>
      <c r="B160">
        <f t="shared" si="5"/>
        <v>85.420014423038467</v>
      </c>
      <c r="C160">
        <v>87.297264099121094</v>
      </c>
      <c r="D160">
        <v>-3.0623457150948902E-3</v>
      </c>
      <c r="F160">
        <f t="shared" si="4"/>
        <v>3.5240663463523285</v>
      </c>
    </row>
    <row r="161" spans="1:6" x14ac:dyDescent="0.3">
      <c r="A161" s="2">
        <v>43628</v>
      </c>
      <c r="B161">
        <f t="shared" si="5"/>
        <v>86.453733189482463</v>
      </c>
      <c r="C161">
        <v>87.012283325195298</v>
      </c>
      <c r="D161">
        <v>-9.66274164882008E-3</v>
      </c>
      <c r="F161">
        <f t="shared" si="4"/>
        <v>0.31197825410482649</v>
      </c>
    </row>
    <row r="162" spans="1:6" x14ac:dyDescent="0.3">
      <c r="A162" s="2">
        <v>43629</v>
      </c>
      <c r="B162">
        <f t="shared" si="5"/>
        <v>85.741911040468565</v>
      </c>
      <c r="C162">
        <v>88.912117004394503</v>
      </c>
      <c r="D162">
        <v>-1.4599918956027301E-2</v>
      </c>
      <c r="F162">
        <f t="shared" si="4"/>
        <v>10.050205853711581</v>
      </c>
    </row>
    <row r="163" spans="1:6" x14ac:dyDescent="0.3">
      <c r="A163" s="2">
        <v>43630</v>
      </c>
      <c r="B163">
        <f t="shared" si="5"/>
        <v>87.654029182319775</v>
      </c>
      <c r="C163">
        <v>88.342170715332003</v>
      </c>
      <c r="D163">
        <v>-1.4149790427468299E-2</v>
      </c>
      <c r="F163">
        <f t="shared" si="4"/>
        <v>0.47353876945641932</v>
      </c>
    </row>
    <row r="164" spans="1:6" x14ac:dyDescent="0.3">
      <c r="A164" s="2">
        <v>43633</v>
      </c>
      <c r="B164">
        <f t="shared" si="5"/>
        <v>87.109540824607436</v>
      </c>
      <c r="C164">
        <v>88.912117004394503</v>
      </c>
      <c r="D164">
        <v>-1.3952904719723399E-2</v>
      </c>
      <c r="F164">
        <f t="shared" si="4"/>
        <v>3.2492808839357372</v>
      </c>
    </row>
    <row r="165" spans="1:6" x14ac:dyDescent="0.3">
      <c r="A165" s="2">
        <v>43634</v>
      </c>
      <c r="B165">
        <f t="shared" si="5"/>
        <v>89.031421379056624</v>
      </c>
      <c r="C165">
        <v>89.862030029296804</v>
      </c>
      <c r="D165">
        <v>1.34182357457791E-3</v>
      </c>
      <c r="F165">
        <f t="shared" si="4"/>
        <v>0.68991072985381319</v>
      </c>
    </row>
    <row r="166" spans="1:6" x14ac:dyDescent="0.3">
      <c r="A166" s="2">
        <v>43635</v>
      </c>
      <c r="B166">
        <f t="shared" si="5"/>
        <v>89.302505708822451</v>
      </c>
      <c r="C166">
        <v>91.191917419433594</v>
      </c>
      <c r="D166">
        <v>-6.2264820891753097E-3</v>
      </c>
      <c r="F166">
        <f t="shared" si="4"/>
        <v>3.5698766121945229</v>
      </c>
    </row>
    <row r="167" spans="1:6" x14ac:dyDescent="0.3">
      <c r="A167" s="2">
        <v>43636</v>
      </c>
      <c r="B167">
        <f t="shared" si="5"/>
        <v>90.461079344676023</v>
      </c>
      <c r="C167">
        <v>91.571884155273395</v>
      </c>
      <c r="D167">
        <v>-8.0142856454712402E-3</v>
      </c>
      <c r="F167">
        <f t="shared" si="4"/>
        <v>1.233887327246264</v>
      </c>
    </row>
    <row r="168" spans="1:6" x14ac:dyDescent="0.3">
      <c r="A168" s="2">
        <v>43637</v>
      </c>
      <c r="B168">
        <f t="shared" si="5"/>
        <v>91.733149314102477</v>
      </c>
      <c r="C168">
        <v>92.141838073730398</v>
      </c>
      <c r="D168">
        <v>1.7610772161860101E-3</v>
      </c>
      <c r="F168">
        <f t="shared" si="4"/>
        <v>0.16702650224620874</v>
      </c>
    </row>
    <row r="169" spans="1:6" x14ac:dyDescent="0.3">
      <c r="A169" s="2">
        <v>43640</v>
      </c>
      <c r="B169">
        <f t="shared" si="5"/>
        <v>91.677682152709565</v>
      </c>
      <c r="C169">
        <v>92.711784362792898</v>
      </c>
      <c r="D169">
        <v>-5.03740679287756E-3</v>
      </c>
      <c r="F169">
        <f t="shared" si="4"/>
        <v>1.0693673808992334</v>
      </c>
    </row>
    <row r="170" spans="1:6" x14ac:dyDescent="0.3">
      <c r="A170" s="2">
        <v>43641</v>
      </c>
      <c r="B170">
        <f t="shared" si="5"/>
        <v>92.118392062003892</v>
      </c>
      <c r="C170">
        <v>90.242004394531193</v>
      </c>
      <c r="D170">
        <v>-6.4003978012869799E-3</v>
      </c>
      <c r="F170">
        <f t="shared" si="4"/>
        <v>3.5208306786436347</v>
      </c>
    </row>
    <row r="171" spans="1:6" x14ac:dyDescent="0.3">
      <c r="A171" s="2">
        <v>43642</v>
      </c>
      <c r="B171">
        <f t="shared" si="5"/>
        <v>90.072778267753165</v>
      </c>
      <c r="C171">
        <v>90.811950683593693</v>
      </c>
      <c r="D171">
        <v>-1.8752478727997999E-3</v>
      </c>
      <c r="F171">
        <f t="shared" si="4"/>
        <v>0.54637586033952268</v>
      </c>
    </row>
    <row r="172" spans="1:6" x14ac:dyDescent="0.3">
      <c r="A172" s="2">
        <v>43643</v>
      </c>
      <c r="B172">
        <f t="shared" si="5"/>
        <v>90.484616739885922</v>
      </c>
      <c r="C172">
        <v>93.281723022460895</v>
      </c>
      <c r="D172">
        <v>-3.60452496883656E-3</v>
      </c>
      <c r="F172">
        <f t="shared" si="4"/>
        <v>7.8238035560203825</v>
      </c>
    </row>
    <row r="173" spans="1:6" x14ac:dyDescent="0.3">
      <c r="A173" s="2">
        <v>43644</v>
      </c>
      <c r="B173">
        <f t="shared" si="5"/>
        <v>92.898535487910195</v>
      </c>
      <c r="C173">
        <v>96.416450500488196</v>
      </c>
      <c r="D173">
        <v>-4.1078522365890499E-3</v>
      </c>
      <c r="F173">
        <f t="shared" si="4"/>
        <v>12.375726035721678</v>
      </c>
    </row>
    <row r="174" spans="1:6" x14ac:dyDescent="0.3">
      <c r="A174" s="2">
        <v>43647</v>
      </c>
      <c r="B174">
        <f t="shared" si="5"/>
        <v>96.602825651739053</v>
      </c>
      <c r="C174">
        <v>102.115951538085</v>
      </c>
      <c r="D174">
        <v>1.9330223243377901E-3</v>
      </c>
      <c r="F174">
        <f t="shared" si="4"/>
        <v>30.394557038697776</v>
      </c>
    </row>
    <row r="175" spans="1:6" x14ac:dyDescent="0.3">
      <c r="A175" s="2">
        <v>43648</v>
      </c>
      <c r="B175">
        <f t="shared" si="5"/>
        <v>101.77064857100163</v>
      </c>
      <c r="C175">
        <v>101.640991210937</v>
      </c>
      <c r="D175">
        <v>-3.3814792094905002E-3</v>
      </c>
      <c r="F175">
        <f t="shared" si="4"/>
        <v>1.6811031018928311E-2</v>
      </c>
    </row>
    <row r="176" spans="1:6" x14ac:dyDescent="0.3">
      <c r="A176" s="2">
        <v>43649</v>
      </c>
      <c r="B176">
        <f t="shared" si="5"/>
        <v>101.20785688768481</v>
      </c>
      <c r="C176">
        <v>103.065864562988</v>
      </c>
      <c r="D176">
        <v>-4.2614138064956996E-3</v>
      </c>
      <c r="F176">
        <f t="shared" si="4"/>
        <v>3.4521925214855447</v>
      </c>
    </row>
    <row r="177" spans="1:6" x14ac:dyDescent="0.3">
      <c r="A177" s="2">
        <v>43650</v>
      </c>
      <c r="B177">
        <f t="shared" si="5"/>
        <v>106.20692285535019</v>
      </c>
      <c r="C177">
        <v>104.977653503417</v>
      </c>
      <c r="D177">
        <v>3.0476223196503199E-2</v>
      </c>
      <c r="F177">
        <f t="shared" si="4"/>
        <v>1.5111031396022288</v>
      </c>
    </row>
    <row r="178" spans="1:6" x14ac:dyDescent="0.3">
      <c r="A178" s="2">
        <v>43651</v>
      </c>
      <c r="B178">
        <f t="shared" si="5"/>
        <v>106.51431826243757</v>
      </c>
      <c r="C178">
        <v>104.977653503417</v>
      </c>
      <c r="D178">
        <v>1.46380177850951E-2</v>
      </c>
      <c r="F178">
        <f t="shared" si="4"/>
        <v>2.3613385816157382</v>
      </c>
    </row>
    <row r="179" spans="1:6" x14ac:dyDescent="0.3">
      <c r="A179" s="2">
        <v>43654</v>
      </c>
      <c r="B179">
        <f t="shared" si="5"/>
        <v>105.958532415544</v>
      </c>
      <c r="C179">
        <v>106.44930267333901</v>
      </c>
      <c r="D179">
        <v>9.3436924849446008E-3</v>
      </c>
      <c r="F179">
        <f t="shared" si="4"/>
        <v>0.2408554459361768</v>
      </c>
    </row>
    <row r="180" spans="1:6" x14ac:dyDescent="0.3">
      <c r="A180" s="2">
        <v>43655</v>
      </c>
      <c r="B180">
        <f t="shared" si="5"/>
        <v>107.92382767912828</v>
      </c>
      <c r="C180">
        <v>105.468200683593</v>
      </c>
      <c r="D180">
        <v>1.3851899155358E-2</v>
      </c>
      <c r="F180">
        <f t="shared" si="4"/>
        <v>6.0301039412016415</v>
      </c>
    </row>
    <row r="181" spans="1:6" x14ac:dyDescent="0.3">
      <c r="A181" s="2">
        <v>43656</v>
      </c>
      <c r="B181">
        <f t="shared" si="5"/>
        <v>106.56727775816437</v>
      </c>
      <c r="C181">
        <v>109.88314819335901</v>
      </c>
      <c r="D181">
        <v>1.0420933204963199E-2</v>
      </c>
      <c r="F181">
        <f t="shared" si="4"/>
        <v>10.994996742997889</v>
      </c>
    </row>
    <row r="182" spans="1:6" x14ac:dyDescent="0.3">
      <c r="A182" s="2">
        <v>43657</v>
      </c>
      <c r="B182">
        <f t="shared" si="5"/>
        <v>110.93703690003304</v>
      </c>
      <c r="C182">
        <v>109.88314819335901</v>
      </c>
      <c r="D182">
        <v>9.5909948340715499E-3</v>
      </c>
      <c r="F182">
        <f t="shared" si="4"/>
        <v>1.1106814060550598</v>
      </c>
    </row>
    <row r="183" spans="1:6" x14ac:dyDescent="0.3">
      <c r="A183" s="2">
        <v>43658</v>
      </c>
      <c r="B183">
        <f t="shared" si="5"/>
        <v>109.83018075451025</v>
      </c>
      <c r="C183">
        <v>110.864250183105</v>
      </c>
      <c r="D183">
        <v>-4.8203423108650301E-4</v>
      </c>
      <c r="F183">
        <f t="shared" si="4"/>
        <v>1.0692995831542682</v>
      </c>
    </row>
    <row r="184" spans="1:6" x14ac:dyDescent="0.3">
      <c r="A184" s="2">
        <v>43661</v>
      </c>
      <c r="B184">
        <f t="shared" si="5"/>
        <v>111.64324358253089</v>
      </c>
      <c r="C184">
        <v>111.35479736328099</v>
      </c>
      <c r="D184">
        <v>7.0265518247702996E-3</v>
      </c>
      <c r="E184" s="1"/>
      <c r="F184">
        <f t="shared" si="4"/>
        <v>8.3201221399556505E-2</v>
      </c>
    </row>
    <row r="185" spans="1:6" x14ac:dyDescent="0.3">
      <c r="A185" s="2">
        <v>43662</v>
      </c>
      <c r="B185">
        <f t="shared" si="5"/>
        <v>112.33988213654924</v>
      </c>
      <c r="C185">
        <v>111.845344543457</v>
      </c>
      <c r="D185">
        <v>8.8463613296743092E-3</v>
      </c>
      <c r="E185" s="1"/>
      <c r="F185">
        <f t="shared" si="4"/>
        <v>0.24456743098145847</v>
      </c>
    </row>
    <row r="186" spans="1:6" x14ac:dyDescent="0.3">
      <c r="A186" s="2">
        <v>43663</v>
      </c>
      <c r="B186">
        <f t="shared" si="5"/>
        <v>113.94235502101293</v>
      </c>
      <c r="C186">
        <v>109.88314819335901</v>
      </c>
      <c r="D186">
        <v>1.87491977079219E-2</v>
      </c>
      <c r="F186">
        <f t="shared" si="4"/>
        <v>16.47716006967223</v>
      </c>
    </row>
    <row r="187" spans="1:6" x14ac:dyDescent="0.3">
      <c r="A187" s="2">
        <v>43664</v>
      </c>
      <c r="B187">
        <f t="shared" si="5"/>
        <v>111.52955413420842</v>
      </c>
      <c r="C187">
        <v>108.902046203613</v>
      </c>
      <c r="D187">
        <v>1.4983243271773399E-2</v>
      </c>
      <c r="F187">
        <f t="shared" si="4"/>
        <v>6.903797925341868</v>
      </c>
    </row>
    <row r="188" spans="1:6" x14ac:dyDescent="0.3">
      <c r="A188" s="2">
        <v>43665</v>
      </c>
      <c r="B188">
        <f t="shared" si="5"/>
        <v>110.49655304224291</v>
      </c>
      <c r="C188">
        <v>109.392601013183</v>
      </c>
      <c r="D188">
        <v>1.4641660962445799E-2</v>
      </c>
      <c r="F188">
        <f t="shared" si="4"/>
        <v>1.2187100824654955</v>
      </c>
    </row>
    <row r="189" spans="1:6" x14ac:dyDescent="0.3">
      <c r="A189" s="2">
        <v>43668</v>
      </c>
      <c r="B189">
        <f t="shared" si="5"/>
        <v>109.42278309796716</v>
      </c>
      <c r="C189">
        <v>111.845344543457</v>
      </c>
      <c r="D189">
        <v>2.7590608966787699E-4</v>
      </c>
      <c r="F189">
        <f t="shared" si="4"/>
        <v>5.8688039571738599</v>
      </c>
    </row>
    <row r="190" spans="1:6" x14ac:dyDescent="0.3">
      <c r="A190" s="2">
        <v>43669</v>
      </c>
      <c r="B190">
        <f t="shared" si="5"/>
        <v>112.94168946585832</v>
      </c>
      <c r="C190">
        <v>108.411499023437</v>
      </c>
      <c r="D190">
        <v>9.8023295191811393E-3</v>
      </c>
      <c r="F190">
        <f t="shared" si="4"/>
        <v>20.522625444605428</v>
      </c>
    </row>
    <row r="191" spans="1:6" x14ac:dyDescent="0.3">
      <c r="A191" s="2">
        <v>43670</v>
      </c>
      <c r="B191">
        <f t="shared" si="5"/>
        <v>109.70090145659935</v>
      </c>
      <c r="C191">
        <v>108.411499023437</v>
      </c>
      <c r="D191">
        <v>1.18935947272862E-2</v>
      </c>
      <c r="F191">
        <f t="shared" si="4"/>
        <v>1.6625586346449917</v>
      </c>
    </row>
    <row r="192" spans="1:6" x14ac:dyDescent="0.3">
      <c r="A192" s="2">
        <v>43671</v>
      </c>
      <c r="B192">
        <f t="shared" si="5"/>
        <v>110.49471160456213</v>
      </c>
      <c r="C192">
        <v>109.88314819335901</v>
      </c>
      <c r="D192">
        <v>1.9215789836784399E-2</v>
      </c>
      <c r="F192">
        <f t="shared" si="4"/>
        <v>0.37400980592239846</v>
      </c>
    </row>
    <row r="193" spans="1:6" x14ac:dyDescent="0.3">
      <c r="A193" s="2">
        <v>43672</v>
      </c>
      <c r="B193">
        <f t="shared" si="5"/>
        <v>111.58570880446489</v>
      </c>
      <c r="C193">
        <v>110.373695373535</v>
      </c>
      <c r="D193">
        <v>1.54942831462193E-2</v>
      </c>
      <c r="F193">
        <f t="shared" si="4"/>
        <v>1.4689765567544342</v>
      </c>
    </row>
    <row r="194" spans="1:6" x14ac:dyDescent="0.3">
      <c r="A194" s="2">
        <v>43675</v>
      </c>
      <c r="B194">
        <f t="shared" si="5"/>
        <v>112.01179665872469</v>
      </c>
      <c r="C194">
        <v>107.92095184326099</v>
      </c>
      <c r="D194">
        <v>1.48414101715622E-2</v>
      </c>
      <c r="F194">
        <f t="shared" si="4"/>
        <v>16.735011304206211</v>
      </c>
    </row>
    <row r="195" spans="1:6" x14ac:dyDescent="0.3">
      <c r="A195" s="2">
        <v>43676</v>
      </c>
      <c r="B195">
        <f t="shared" si="5"/>
        <v>109.05024451647361</v>
      </c>
      <c r="C195">
        <v>106.44930267333901</v>
      </c>
      <c r="D195">
        <v>1.0464072582057501E-2</v>
      </c>
      <c r="F195">
        <f t="shared" ref="F195:F258" si="6">(B195-C195)^(2)</f>
        <v>6.7648984713684426</v>
      </c>
    </row>
    <row r="196" spans="1:6" x14ac:dyDescent="0.3">
      <c r="A196" s="2">
        <v>43677</v>
      </c>
      <c r="B196">
        <f t="shared" ref="B196:B259" si="7">C195*(1+D196)</f>
        <v>107.74274714330505</v>
      </c>
      <c r="C196">
        <v>107.43039703369099</v>
      </c>
      <c r="D196">
        <v>1.2150802658945E-2</v>
      </c>
      <c r="F196">
        <f t="shared" si="6"/>
        <v>9.7562590975914437E-2</v>
      </c>
    </row>
    <row r="197" spans="1:6" x14ac:dyDescent="0.3">
      <c r="A197" s="2">
        <v>43678</v>
      </c>
      <c r="B197">
        <f t="shared" si="7"/>
        <v>108.76236687608353</v>
      </c>
      <c r="C197">
        <v>107.43039703369099</v>
      </c>
      <c r="D197">
        <v>1.23984447527903E-2</v>
      </c>
      <c r="F197">
        <f t="shared" si="6"/>
        <v>1.7741436610432046</v>
      </c>
    </row>
    <row r="198" spans="1:6" x14ac:dyDescent="0.3">
      <c r="A198" s="2">
        <v>43679</v>
      </c>
      <c r="B198">
        <f t="shared" si="7"/>
        <v>107.35947766800655</v>
      </c>
      <c r="C198">
        <v>108.902046203613</v>
      </c>
      <c r="D198">
        <v>-6.6014245169554496E-4</v>
      </c>
      <c r="F198">
        <f t="shared" si="6"/>
        <v>2.379517687043025</v>
      </c>
    </row>
    <row r="199" spans="1:6" x14ac:dyDescent="0.3">
      <c r="A199" s="2">
        <v>43682</v>
      </c>
      <c r="B199">
        <f t="shared" si="7"/>
        <v>109.59019018126338</v>
      </c>
      <c r="C199">
        <v>105.95874786376901</v>
      </c>
      <c r="D199">
        <v>6.31892605914652E-3</v>
      </c>
      <c r="F199">
        <f t="shared" si="6"/>
        <v>13.18737330528892</v>
      </c>
    </row>
    <row r="200" spans="1:6" x14ac:dyDescent="0.3">
      <c r="A200" s="2">
        <v>43683</v>
      </c>
      <c r="B200">
        <f t="shared" si="7"/>
        <v>106.79129881917144</v>
      </c>
      <c r="C200">
        <v>108.411499023437</v>
      </c>
      <c r="D200">
        <v>7.8573121350287208E-3</v>
      </c>
      <c r="F200">
        <f t="shared" si="6"/>
        <v>2.6250487019021556</v>
      </c>
    </row>
    <row r="201" spans="1:6" x14ac:dyDescent="0.3">
      <c r="A201" s="2">
        <v>43684</v>
      </c>
      <c r="B201">
        <f t="shared" si="7"/>
        <v>109.58006881419162</v>
      </c>
      <c r="C201">
        <v>106.939849853515</v>
      </c>
      <c r="D201">
        <v>1.0779020687667E-2</v>
      </c>
      <c r="F201">
        <f t="shared" si="6"/>
        <v>6.9707561603163315</v>
      </c>
    </row>
    <row r="202" spans="1:6" x14ac:dyDescent="0.3">
      <c r="A202" s="2">
        <v>43685</v>
      </c>
      <c r="B202">
        <f t="shared" si="7"/>
        <v>108.0633570959706</v>
      </c>
      <c r="C202">
        <v>108.411499023437</v>
      </c>
      <c r="D202">
        <v>1.050597362905E-2</v>
      </c>
      <c r="F202">
        <f t="shared" si="6"/>
        <v>0.12120280166002054</v>
      </c>
    </row>
    <row r="203" spans="1:6" x14ac:dyDescent="0.3">
      <c r="A203" s="2">
        <v>43686</v>
      </c>
      <c r="B203">
        <f t="shared" si="7"/>
        <v>109.58883191283037</v>
      </c>
      <c r="C203">
        <v>108.411499023437</v>
      </c>
      <c r="D203">
        <v>1.0859852506410301E-2</v>
      </c>
      <c r="F203">
        <f t="shared" si="6"/>
        <v>1.3861127324473399</v>
      </c>
    </row>
    <row r="204" spans="1:6" x14ac:dyDescent="0.3">
      <c r="A204" s="2">
        <v>43689</v>
      </c>
      <c r="B204">
        <f t="shared" si="7"/>
        <v>108.59845206126147</v>
      </c>
      <c r="C204">
        <v>105.95874786376901</v>
      </c>
      <c r="D204">
        <v>1.72447608886994E-3</v>
      </c>
      <c r="F204">
        <f t="shared" si="6"/>
        <v>6.9680382502593297</v>
      </c>
    </row>
    <row r="205" spans="1:6" x14ac:dyDescent="0.3">
      <c r="A205" s="2">
        <v>43690</v>
      </c>
      <c r="B205">
        <f t="shared" si="7"/>
        <v>106.75104236369185</v>
      </c>
      <c r="C205">
        <v>105.95874786376901</v>
      </c>
      <c r="D205">
        <v>7.4773863970296599E-3</v>
      </c>
      <c r="F205">
        <f t="shared" si="6"/>
        <v>0.62773057460799309</v>
      </c>
    </row>
    <row r="206" spans="1:6" x14ac:dyDescent="0.3">
      <c r="A206" s="2">
        <v>43691</v>
      </c>
      <c r="B206">
        <f t="shared" si="7"/>
        <v>106.88684955393505</v>
      </c>
      <c r="C206">
        <v>103.99655151367099</v>
      </c>
      <c r="D206">
        <v>8.7590851050760605E-3</v>
      </c>
      <c r="F206">
        <f t="shared" si="6"/>
        <v>8.3538227615542464</v>
      </c>
    </row>
    <row r="207" spans="1:6" x14ac:dyDescent="0.3">
      <c r="A207" s="2">
        <v>43692</v>
      </c>
      <c r="B207">
        <f t="shared" si="7"/>
        <v>103.68378472218922</v>
      </c>
      <c r="C207">
        <v>103.015449523925</v>
      </c>
      <c r="D207">
        <v>-3.0074727183685402E-3</v>
      </c>
      <c r="F207">
        <f t="shared" si="6"/>
        <v>0.44667193723886955</v>
      </c>
    </row>
    <row r="208" spans="1:6" x14ac:dyDescent="0.3">
      <c r="A208" s="2">
        <v>43693</v>
      </c>
      <c r="B208">
        <f t="shared" si="7"/>
        <v>103.56042270399564</v>
      </c>
      <c r="C208">
        <v>103.015449523925</v>
      </c>
      <c r="D208">
        <v>5.2902082414743E-3</v>
      </c>
      <c r="F208">
        <f t="shared" si="6"/>
        <v>0.29699576699630803</v>
      </c>
    </row>
    <row r="209" spans="1:6" x14ac:dyDescent="0.3">
      <c r="A209" s="2">
        <v>43696</v>
      </c>
      <c r="B209">
        <f t="shared" si="7"/>
        <v>103.73734837338232</v>
      </c>
      <c r="C209">
        <v>103.50600433349599</v>
      </c>
      <c r="D209">
        <v>7.0076755748143E-3</v>
      </c>
      <c r="F209">
        <f t="shared" si="6"/>
        <v>5.3520064790924873E-2</v>
      </c>
    </row>
    <row r="210" spans="1:6" x14ac:dyDescent="0.3">
      <c r="A210" s="2">
        <v>43697</v>
      </c>
      <c r="B210">
        <f t="shared" si="7"/>
        <v>103.46534441133706</v>
      </c>
      <c r="C210">
        <v>104.487098693847</v>
      </c>
      <c r="D210">
        <v>-3.9282670044848999E-4</v>
      </c>
      <c r="F210">
        <f t="shared" si="6"/>
        <v>1.043981813827414</v>
      </c>
    </row>
    <row r="211" spans="1:6" x14ac:dyDescent="0.3">
      <c r="A211" s="2">
        <v>43698</v>
      </c>
      <c r="B211">
        <f t="shared" si="7"/>
        <v>104.9209381404812</v>
      </c>
      <c r="C211">
        <v>107.92095184326099</v>
      </c>
      <c r="D211">
        <v>4.1520862580879401E-3</v>
      </c>
      <c r="F211">
        <f t="shared" si="6"/>
        <v>9.0000822168665433</v>
      </c>
    </row>
    <row r="212" spans="1:6" x14ac:dyDescent="0.3">
      <c r="A212" s="2">
        <v>43699</v>
      </c>
      <c r="B212">
        <f t="shared" si="7"/>
        <v>108.48828499262909</v>
      </c>
      <c r="C212">
        <v>106.44930267333901</v>
      </c>
      <c r="D212">
        <v>5.25693240912162E-3</v>
      </c>
      <c r="F212">
        <f t="shared" si="6"/>
        <v>4.1574488983775737</v>
      </c>
    </row>
    <row r="213" spans="1:6" x14ac:dyDescent="0.3">
      <c r="A213" s="2">
        <v>43700</v>
      </c>
      <c r="B213">
        <f t="shared" si="7"/>
        <v>107.43336950655409</v>
      </c>
      <c r="C213">
        <v>105.95874786376901</v>
      </c>
      <c r="D213">
        <v>9.2444648156586595E-3</v>
      </c>
      <c r="F213">
        <f t="shared" si="6"/>
        <v>2.1745089893701715</v>
      </c>
    </row>
    <row r="214" spans="1:6" x14ac:dyDescent="0.3">
      <c r="A214" s="2">
        <v>43703</v>
      </c>
      <c r="B214">
        <f t="shared" si="7"/>
        <v>106.82409368876907</v>
      </c>
      <c r="C214">
        <v>104.487098693847</v>
      </c>
      <c r="D214">
        <v>8.1668181480649693E-3</v>
      </c>
      <c r="F214">
        <f t="shared" si="6"/>
        <v>5.4615456062907848</v>
      </c>
    </row>
    <row r="215" spans="1:6" x14ac:dyDescent="0.3">
      <c r="A215" s="2">
        <v>43704</v>
      </c>
      <c r="B215">
        <f t="shared" si="7"/>
        <v>105.34552841052006</v>
      </c>
      <c r="C215">
        <v>105.468200683593</v>
      </c>
      <c r="D215">
        <v>8.2156527208043801E-3</v>
      </c>
      <c r="F215">
        <f t="shared" si="6"/>
        <v>1.5048486580881072E-2</v>
      </c>
    </row>
    <row r="216" spans="1:6" x14ac:dyDescent="0.3">
      <c r="A216" s="2">
        <v>43705</v>
      </c>
      <c r="B216">
        <f t="shared" si="7"/>
        <v>105.79690975804208</v>
      </c>
      <c r="C216">
        <v>111.845344543457</v>
      </c>
      <c r="D216">
        <v>3.1166652348154598E-3</v>
      </c>
      <c r="F216">
        <f t="shared" si="6"/>
        <v>36.583563353417304</v>
      </c>
    </row>
    <row r="217" spans="1:6" x14ac:dyDescent="0.3">
      <c r="A217" s="2">
        <v>43706</v>
      </c>
      <c r="B217">
        <f t="shared" si="7"/>
        <v>112.73314211938195</v>
      </c>
      <c r="C217">
        <v>112.335899353027</v>
      </c>
      <c r="D217">
        <v>7.9377248963634593E-3</v>
      </c>
      <c r="F217">
        <f t="shared" si="6"/>
        <v>0.15780181542133306</v>
      </c>
    </row>
    <row r="218" spans="1:6" x14ac:dyDescent="0.3">
      <c r="A218" s="2">
        <v>43707</v>
      </c>
      <c r="B218">
        <f t="shared" si="7"/>
        <v>113.38389752499123</v>
      </c>
      <c r="C218">
        <v>113.80754852294901</v>
      </c>
      <c r="D218">
        <v>9.3291474764516397E-3</v>
      </c>
      <c r="F218">
        <f t="shared" si="6"/>
        <v>0.179480168070622</v>
      </c>
    </row>
    <row r="219" spans="1:6" x14ac:dyDescent="0.3">
      <c r="A219" s="2">
        <v>43710</v>
      </c>
      <c r="B219">
        <f t="shared" si="7"/>
        <v>118.00843219723072</v>
      </c>
      <c r="C219">
        <v>114.298095703125</v>
      </c>
      <c r="D219">
        <v>3.69121708428208E-2</v>
      </c>
      <c r="F219">
        <f t="shared" si="6"/>
        <v>13.766596899492711</v>
      </c>
    </row>
    <row r="220" spans="1:6" x14ac:dyDescent="0.3">
      <c r="A220" s="2">
        <v>43711</v>
      </c>
      <c r="B220">
        <f t="shared" si="7"/>
        <v>116.60381819519263</v>
      </c>
      <c r="C220">
        <v>111.845344543457</v>
      </c>
      <c r="D220">
        <v>2.0172886327489301E-2</v>
      </c>
      <c r="F220">
        <f t="shared" si="6"/>
        <v>22.643071494262198</v>
      </c>
    </row>
    <row r="221" spans="1:6" x14ac:dyDescent="0.3">
      <c r="A221" s="2">
        <v>43712</v>
      </c>
      <c r="B221">
        <f t="shared" si="7"/>
        <v>113.74617581762294</v>
      </c>
      <c r="C221">
        <v>112.335899353027</v>
      </c>
      <c r="D221">
        <v>1.69951756322533E-2</v>
      </c>
      <c r="F221">
        <f t="shared" si="6"/>
        <v>1.9888797065932187</v>
      </c>
    </row>
    <row r="222" spans="1:6" x14ac:dyDescent="0.3">
      <c r="A222" s="2">
        <v>43713</v>
      </c>
      <c r="B222">
        <f t="shared" si="7"/>
        <v>114.00765671869458</v>
      </c>
      <c r="C222">
        <v>109.88314819335901</v>
      </c>
      <c r="D222">
        <v>1.48817731045523E-2</v>
      </c>
      <c r="F222">
        <f t="shared" si="6"/>
        <v>17.011570575565809</v>
      </c>
    </row>
    <row r="223" spans="1:6" x14ac:dyDescent="0.3">
      <c r="A223" s="2">
        <v>43714</v>
      </c>
      <c r="B223">
        <f t="shared" si="7"/>
        <v>111.59653571634254</v>
      </c>
      <c r="C223">
        <v>108.902046203613</v>
      </c>
      <c r="D223">
        <v>1.5592814286395701E-2</v>
      </c>
      <c r="F223">
        <f t="shared" si="6"/>
        <v>7.2602737342095098</v>
      </c>
    </row>
    <row r="224" spans="1:6" x14ac:dyDescent="0.3">
      <c r="A224" s="2">
        <v>43717</v>
      </c>
      <c r="B224">
        <f t="shared" si="7"/>
        <v>110.63267182086854</v>
      </c>
      <c r="C224">
        <v>108.902046203613</v>
      </c>
      <c r="D224">
        <v>1.5891580347533699E-2</v>
      </c>
      <c r="F224">
        <f t="shared" si="6"/>
        <v>2.9950650271011217</v>
      </c>
    </row>
    <row r="225" spans="1:6" x14ac:dyDescent="0.3">
      <c r="A225" s="2">
        <v>43718</v>
      </c>
      <c r="B225">
        <f t="shared" si="7"/>
        <v>109.81533224153915</v>
      </c>
      <c r="C225">
        <v>109.392601013183</v>
      </c>
      <c r="D225">
        <v>8.3863074181231793E-3</v>
      </c>
      <c r="F225">
        <f t="shared" si="6"/>
        <v>0.17870169142750447</v>
      </c>
    </row>
    <row r="226" spans="1:6" x14ac:dyDescent="0.3">
      <c r="A226" s="2">
        <v>43719</v>
      </c>
      <c r="B226">
        <f t="shared" si="7"/>
        <v>110.73373838281279</v>
      </c>
      <c r="C226">
        <v>110.864250183105</v>
      </c>
      <c r="D226">
        <v>1.2259854480178E-2</v>
      </c>
      <c r="F226">
        <f t="shared" si="6"/>
        <v>1.7033330015514079E-2</v>
      </c>
    </row>
    <row r="227" spans="1:6" x14ac:dyDescent="0.3">
      <c r="A227" s="2">
        <v>43720</v>
      </c>
      <c r="B227">
        <f t="shared" si="7"/>
        <v>112.21799729425715</v>
      </c>
      <c r="C227">
        <v>110.373695373535</v>
      </c>
      <c r="D227">
        <v>1.22108534438854E-2</v>
      </c>
      <c r="F227">
        <f t="shared" si="6"/>
        <v>3.4014495747793947</v>
      </c>
    </row>
    <row r="228" spans="1:6" x14ac:dyDescent="0.3">
      <c r="A228" s="2">
        <v>43721</v>
      </c>
      <c r="B228">
        <f t="shared" si="7"/>
        <v>111.86995384424139</v>
      </c>
      <c r="C228">
        <v>110.373695373535</v>
      </c>
      <c r="D228">
        <v>1.35562958696149E-2</v>
      </c>
      <c r="F228">
        <f t="shared" si="6"/>
        <v>2.2387894111606368</v>
      </c>
    </row>
    <row r="229" spans="1:6" x14ac:dyDescent="0.3">
      <c r="A229" s="2">
        <v>43724</v>
      </c>
      <c r="B229">
        <f t="shared" si="7"/>
        <v>111.75195911581943</v>
      </c>
      <c r="C229">
        <v>109.88314819335901</v>
      </c>
      <c r="D229">
        <v>1.2487248321441101E-2</v>
      </c>
      <c r="F229">
        <f t="shared" si="6"/>
        <v>3.4924542639073888</v>
      </c>
    </row>
    <row r="230" spans="1:6" x14ac:dyDescent="0.3">
      <c r="A230" s="2">
        <v>43725</v>
      </c>
      <c r="B230">
        <f t="shared" si="7"/>
        <v>111.20115779663024</v>
      </c>
      <c r="C230">
        <v>108.902046203613</v>
      </c>
      <c r="D230">
        <v>1.1994647267950201E-2</v>
      </c>
      <c r="F230">
        <f t="shared" si="6"/>
        <v>5.28591411714629</v>
      </c>
    </row>
    <row r="231" spans="1:6" x14ac:dyDescent="0.3">
      <c r="A231" s="2">
        <v>43726</v>
      </c>
      <c r="B231">
        <f t="shared" si="7"/>
        <v>110.2495636742168</v>
      </c>
      <c r="C231">
        <v>110.373695373535</v>
      </c>
      <c r="D231">
        <v>1.23736653036286E-2</v>
      </c>
      <c r="F231">
        <f t="shared" si="6"/>
        <v>1.5408678775623574E-2</v>
      </c>
    </row>
    <row r="232" spans="1:6" x14ac:dyDescent="0.3">
      <c r="A232" s="2">
        <v>43727</v>
      </c>
      <c r="B232">
        <f t="shared" si="7"/>
        <v>111.73893204223985</v>
      </c>
      <c r="C232">
        <v>109.88314819335901</v>
      </c>
      <c r="D232">
        <v>1.23692213446738E-2</v>
      </c>
      <c r="F232">
        <f t="shared" si="6"/>
        <v>3.4439336937670109</v>
      </c>
    </row>
    <row r="233" spans="1:6" x14ac:dyDescent="0.3">
      <c r="A233" s="2">
        <v>43728</v>
      </c>
      <c r="B233">
        <f t="shared" si="7"/>
        <v>111.2074698512162</v>
      </c>
      <c r="C233">
        <v>109.88314819335901</v>
      </c>
      <c r="D233">
        <v>1.20520906038004E-2</v>
      </c>
      <c r="F233">
        <f t="shared" si="6"/>
        <v>1.7538278534696359</v>
      </c>
    </row>
    <row r="234" spans="1:6" x14ac:dyDescent="0.3">
      <c r="A234" s="2">
        <v>43731</v>
      </c>
      <c r="B234">
        <f t="shared" si="7"/>
        <v>111.32589444393348</v>
      </c>
      <c r="C234">
        <v>111.35479736328099</v>
      </c>
      <c r="D234">
        <v>1.31298226734067E-2</v>
      </c>
      <c r="F234">
        <f t="shared" si="6"/>
        <v>8.3537874680900755E-4</v>
      </c>
    </row>
    <row r="235" spans="1:6" x14ac:dyDescent="0.3">
      <c r="A235" s="2">
        <v>43732</v>
      </c>
      <c r="B235">
        <f t="shared" si="7"/>
        <v>112.62829079223178</v>
      </c>
      <c r="C235">
        <v>113.317001342773</v>
      </c>
      <c r="D235">
        <v>1.14363589095867E-2</v>
      </c>
      <c r="F235">
        <f t="shared" si="6"/>
        <v>0.47432222242678557</v>
      </c>
    </row>
    <row r="236" spans="1:6" x14ac:dyDescent="0.3">
      <c r="A236" s="2">
        <v>43733</v>
      </c>
      <c r="B236">
        <f t="shared" si="7"/>
        <v>114.60989606451976</v>
      </c>
      <c r="C236">
        <v>111.845344543457</v>
      </c>
      <c r="D236">
        <v>1.14095387843514E-2</v>
      </c>
      <c r="F236">
        <f t="shared" si="6"/>
        <v>7.6427451126104007</v>
      </c>
    </row>
    <row r="237" spans="1:6" x14ac:dyDescent="0.3">
      <c r="A237" s="2">
        <v>43734</v>
      </c>
      <c r="B237">
        <f t="shared" si="7"/>
        <v>113.17879325496132</v>
      </c>
      <c r="C237">
        <v>112.335899353027</v>
      </c>
      <c r="D237">
        <v>1.19222549400455E-2</v>
      </c>
      <c r="F237">
        <f t="shared" si="6"/>
        <v>0.71047012991805891</v>
      </c>
    </row>
    <row r="238" spans="1:6" x14ac:dyDescent="0.3">
      <c r="A238" s="2">
        <v>43735</v>
      </c>
      <c r="B238">
        <f t="shared" si="7"/>
        <v>113.52109083278438</v>
      </c>
      <c r="C238">
        <v>112.335899353027</v>
      </c>
      <c r="D238">
        <v>1.0550424989546701E-2</v>
      </c>
      <c r="F238">
        <f t="shared" si="6"/>
        <v>1.4046788436894841</v>
      </c>
    </row>
    <row r="239" spans="1:6" x14ac:dyDescent="0.3">
      <c r="A239" s="2">
        <v>43738</v>
      </c>
      <c r="B239">
        <f t="shared" si="7"/>
        <v>113.52898160365064</v>
      </c>
      <c r="C239">
        <v>112.335899353027</v>
      </c>
      <c r="D239">
        <v>1.06206676360354E-2</v>
      </c>
      <c r="F239">
        <f t="shared" si="6"/>
        <v>1.4234452567531521</v>
      </c>
    </row>
    <row r="240" spans="1:6" x14ac:dyDescent="0.3">
      <c r="A240" s="2">
        <v>43739</v>
      </c>
      <c r="B240">
        <f t="shared" si="7"/>
        <v>112.64772416683422</v>
      </c>
      <c r="C240">
        <v>112.826446533203</v>
      </c>
      <c r="D240">
        <v>2.7758251423017901E-3</v>
      </c>
      <c r="F240">
        <f t="shared" si="6"/>
        <v>3.1941684240454293E-2</v>
      </c>
    </row>
    <row r="241" spans="1:6" x14ac:dyDescent="0.3">
      <c r="A241" s="2">
        <v>43740</v>
      </c>
      <c r="B241">
        <f t="shared" si="7"/>
        <v>113.1864199110365</v>
      </c>
      <c r="C241">
        <v>113.317001342773</v>
      </c>
      <c r="D241">
        <v>3.19050531940279E-3</v>
      </c>
      <c r="F241">
        <f t="shared" si="6"/>
        <v>1.7051510314354715E-2</v>
      </c>
    </row>
    <row r="242" spans="1:6" x14ac:dyDescent="0.3">
      <c r="A242" s="2">
        <v>43741</v>
      </c>
      <c r="B242">
        <f t="shared" si="7"/>
        <v>113.67835518810398</v>
      </c>
      <c r="C242">
        <v>112.335899353027</v>
      </c>
      <c r="D242">
        <v>3.1888758178300102E-3</v>
      </c>
      <c r="F242">
        <f t="shared" si="6"/>
        <v>1.8021876691322203</v>
      </c>
    </row>
    <row r="243" spans="1:6" x14ac:dyDescent="0.3">
      <c r="A243" s="2">
        <v>43742</v>
      </c>
      <c r="B243">
        <f t="shared" si="7"/>
        <v>112.62925812994592</v>
      </c>
      <c r="C243">
        <v>106.44930267333901</v>
      </c>
      <c r="D243">
        <v>2.6114428122128198E-3</v>
      </c>
      <c r="F243">
        <f t="shared" si="6"/>
        <v>38.19184944564563</v>
      </c>
    </row>
    <row r="244" spans="1:6" x14ac:dyDescent="0.3">
      <c r="A244" s="2">
        <v>43745</v>
      </c>
      <c r="B244">
        <f t="shared" si="7"/>
        <v>106.66121835940011</v>
      </c>
      <c r="C244">
        <v>104.977653503417</v>
      </c>
      <c r="D244">
        <v>1.9907663154112901E-3</v>
      </c>
      <c r="F244">
        <f t="shared" si="6"/>
        <v>2.8343906243014203</v>
      </c>
    </row>
    <row r="245" spans="1:6" x14ac:dyDescent="0.3">
      <c r="A245" s="2">
        <v>43746</v>
      </c>
      <c r="B245">
        <f t="shared" si="7"/>
        <v>105.18415382764339</v>
      </c>
      <c r="C245">
        <v>103.99655151367099</v>
      </c>
      <c r="D245">
        <v>1.96708839771942E-3</v>
      </c>
      <c r="F245">
        <f t="shared" si="6"/>
        <v>1.4103992561525782</v>
      </c>
    </row>
    <row r="246" spans="1:6" x14ac:dyDescent="0.3">
      <c r="A246" s="2">
        <v>43747</v>
      </c>
      <c r="B246">
        <f t="shared" si="7"/>
        <v>103.66174834446699</v>
      </c>
      <c r="C246">
        <v>102.52490234375</v>
      </c>
      <c r="D246">
        <v>-3.21936799183187E-3</v>
      </c>
      <c r="F246">
        <f t="shared" si="6"/>
        <v>1.2924188293462049</v>
      </c>
    </row>
    <row r="247" spans="1:6" x14ac:dyDescent="0.3">
      <c r="A247" s="2">
        <v>43748</v>
      </c>
      <c r="B247">
        <f t="shared" si="7"/>
        <v>102.02805469329887</v>
      </c>
      <c r="C247">
        <v>102.52490234375</v>
      </c>
      <c r="D247">
        <v>-4.8461167881464996E-3</v>
      </c>
      <c r="F247">
        <f t="shared" si="6"/>
        <v>0.24685758775880837</v>
      </c>
    </row>
    <row r="248" spans="1:6" x14ac:dyDescent="0.3">
      <c r="A248" s="2">
        <v>43749</v>
      </c>
      <c r="B248">
        <f t="shared" si="7"/>
        <v>102.00838734970418</v>
      </c>
      <c r="C248">
        <v>102.52490234375</v>
      </c>
      <c r="D248">
        <v>-5.0379467060014402E-3</v>
      </c>
      <c r="F248">
        <f t="shared" si="6"/>
        <v>0.26678773907415415</v>
      </c>
    </row>
    <row r="249" spans="1:6" x14ac:dyDescent="0.3">
      <c r="A249" s="2">
        <v>43752</v>
      </c>
      <c r="B249">
        <f t="shared" si="7"/>
        <v>101.87105665960925</v>
      </c>
      <c r="C249">
        <v>102.52490234375</v>
      </c>
      <c r="D249">
        <v>-6.3774328889240096E-3</v>
      </c>
      <c r="F249">
        <f t="shared" si="6"/>
        <v>0.42751417866948288</v>
      </c>
    </row>
    <row r="250" spans="1:6" x14ac:dyDescent="0.3">
      <c r="A250" s="2">
        <v>43753</v>
      </c>
      <c r="B250">
        <f t="shared" si="7"/>
        <v>101.80924770920761</v>
      </c>
      <c r="C250">
        <v>104.977653503417</v>
      </c>
      <c r="D250">
        <v>-6.9803005726639701E-3</v>
      </c>
      <c r="F250">
        <f t="shared" si="6"/>
        <v>10.038795276779645</v>
      </c>
    </row>
    <row r="251" spans="1:6" x14ac:dyDescent="0.3">
      <c r="A251" s="2">
        <v>43754</v>
      </c>
      <c r="B251">
        <f t="shared" si="7"/>
        <v>104.20506982893096</v>
      </c>
      <c r="C251">
        <v>103.99655151367099</v>
      </c>
      <c r="D251">
        <v>-7.359506034881E-3</v>
      </c>
      <c r="F251">
        <f t="shared" si="6"/>
        <v>4.3479887798854339E-2</v>
      </c>
    </row>
    <row r="252" spans="1:6" x14ac:dyDescent="0.3">
      <c r="A252" s="2">
        <v>43755</v>
      </c>
      <c r="B252">
        <f t="shared" si="7"/>
        <v>103.33375115401191</v>
      </c>
      <c r="C252">
        <v>103.50600433349599</v>
      </c>
      <c r="D252">
        <v>-6.3732917102733398E-3</v>
      </c>
      <c r="F252">
        <f t="shared" si="6"/>
        <v>2.967115784237729E-2</v>
      </c>
    </row>
    <row r="253" spans="1:6" x14ac:dyDescent="0.3">
      <c r="A253" s="2">
        <v>43756</v>
      </c>
      <c r="B253">
        <f t="shared" si="7"/>
        <v>102.7888910662076</v>
      </c>
      <c r="C253">
        <v>103.99655151367099</v>
      </c>
      <c r="D253">
        <v>-6.9282286752936403E-3</v>
      </c>
      <c r="F253">
        <f t="shared" si="6"/>
        <v>1.4584437563674917</v>
      </c>
    </row>
    <row r="254" spans="1:6" x14ac:dyDescent="0.3">
      <c r="A254" s="2">
        <v>43759</v>
      </c>
      <c r="B254">
        <f t="shared" si="7"/>
        <v>103.24937842472444</v>
      </c>
      <c r="C254">
        <v>103.50600433349599</v>
      </c>
      <c r="D254">
        <v>-7.1845948550354199E-3</v>
      </c>
      <c r="F254">
        <f t="shared" si="6"/>
        <v>6.585685705282579E-2</v>
      </c>
    </row>
    <row r="255" spans="1:6" x14ac:dyDescent="0.3">
      <c r="A255" s="2">
        <v>43760</v>
      </c>
      <c r="B255">
        <f t="shared" si="7"/>
        <v>102.74155615051409</v>
      </c>
      <c r="C255">
        <v>103.015449523925</v>
      </c>
      <c r="D255">
        <v>-7.38554432570748E-3</v>
      </c>
      <c r="F255">
        <f t="shared" si="6"/>
        <v>7.5017579998410328E-2</v>
      </c>
    </row>
    <row r="256" spans="1:6" x14ac:dyDescent="0.3">
      <c r="A256" s="2">
        <v>43761</v>
      </c>
      <c r="B256">
        <f t="shared" si="7"/>
        <v>102.22811215823442</v>
      </c>
      <c r="C256">
        <v>103.50600433349599</v>
      </c>
      <c r="D256">
        <v>-7.6429056935554103E-3</v>
      </c>
      <c r="F256">
        <f t="shared" si="6"/>
        <v>1.6330084115947476</v>
      </c>
    </row>
    <row r="257" spans="1:6" x14ac:dyDescent="0.3">
      <c r="A257" s="2">
        <v>43762</v>
      </c>
      <c r="B257">
        <f t="shared" si="7"/>
        <v>102.69029888478012</v>
      </c>
      <c r="C257">
        <v>113.317001342773</v>
      </c>
      <c r="D257">
        <v>-7.8807548795688503E-3</v>
      </c>
      <c r="F257">
        <f t="shared" si="6"/>
        <v>112.92680513071186</v>
      </c>
    </row>
    <row r="258" spans="1:6" x14ac:dyDescent="0.3">
      <c r="A258" s="2">
        <v>43763</v>
      </c>
      <c r="B258">
        <f t="shared" si="7"/>
        <v>112.46530123803281</v>
      </c>
      <c r="C258">
        <v>112.335899353027</v>
      </c>
      <c r="D258">
        <v>-7.51608403547388E-3</v>
      </c>
      <c r="F258">
        <f t="shared" si="6"/>
        <v>1.6744847843055629E-2</v>
      </c>
    </row>
    <row r="259" spans="1:6" x14ac:dyDescent="0.3">
      <c r="A259" s="2">
        <v>43766</v>
      </c>
      <c r="B259">
        <f t="shared" si="7"/>
        <v>111.37548218251968</v>
      </c>
      <c r="C259">
        <v>109.88314819335901</v>
      </c>
      <c r="D259">
        <v>-8.5495124536201193E-3</v>
      </c>
      <c r="F259">
        <f t="shared" ref="F259:F322" si="8">(B259-C259)^(2)</f>
        <v>2.2270607352041991</v>
      </c>
    </row>
    <row r="260" spans="1:6" x14ac:dyDescent="0.3">
      <c r="A260" s="2">
        <v>43767</v>
      </c>
      <c r="B260">
        <f t="shared" ref="B260:B323" si="9">C259*(1+D260)</f>
        <v>108.89226005864016</v>
      </c>
      <c r="C260">
        <v>112.335899353027</v>
      </c>
      <c r="D260">
        <v>-9.0176533072677794E-3</v>
      </c>
      <c r="F260">
        <f t="shared" si="8"/>
        <v>11.858651589845103</v>
      </c>
    </row>
    <row r="261" spans="1:6" x14ac:dyDescent="0.3">
      <c r="A261" s="2">
        <v>43768</v>
      </c>
      <c r="B261">
        <f t="shared" si="9"/>
        <v>112.1367497094204</v>
      </c>
      <c r="C261">
        <v>111.35479736328099</v>
      </c>
      <c r="D261">
        <v>-1.77280499603027E-3</v>
      </c>
      <c r="F261">
        <f t="shared" si="8"/>
        <v>0.61144947163292074</v>
      </c>
    </row>
    <row r="262" spans="1:6" x14ac:dyDescent="0.3">
      <c r="A262" s="2">
        <v>43769</v>
      </c>
      <c r="B262">
        <f t="shared" si="9"/>
        <v>111.0435858797791</v>
      </c>
      <c r="C262">
        <v>110.864250183105</v>
      </c>
      <c r="D262">
        <v>-2.79477391967764E-3</v>
      </c>
      <c r="F262">
        <f t="shared" si="8"/>
        <v>3.2161292101585352E-2</v>
      </c>
    </row>
    <row r="263" spans="1:6" x14ac:dyDescent="0.3">
      <c r="A263" s="2">
        <v>43770</v>
      </c>
      <c r="B263">
        <f t="shared" si="9"/>
        <v>110.51077771239821</v>
      </c>
      <c r="C263">
        <v>110.864250183105</v>
      </c>
      <c r="D263">
        <v>-3.1883359164291999E-3</v>
      </c>
      <c r="F263">
        <f t="shared" si="8"/>
        <v>0.12494278754756315</v>
      </c>
    </row>
    <row r="264" spans="1:6" x14ac:dyDescent="0.3">
      <c r="A264" s="2">
        <v>43773</v>
      </c>
      <c r="B264">
        <f t="shared" si="9"/>
        <v>110.64969651747289</v>
      </c>
      <c r="C264">
        <v>111.845344543457</v>
      </c>
      <c r="D264">
        <v>-1.93528270184262E-3</v>
      </c>
      <c r="F264">
        <f t="shared" si="8"/>
        <v>1.429574202039706</v>
      </c>
    </row>
    <row r="265" spans="1:6" x14ac:dyDescent="0.3">
      <c r="A265" s="2">
        <v>43774</v>
      </c>
      <c r="B265">
        <f t="shared" si="9"/>
        <v>111.5072869841939</v>
      </c>
      <c r="C265">
        <v>111.845344543457</v>
      </c>
      <c r="D265">
        <v>-3.0225447526942601E-3</v>
      </c>
      <c r="F265">
        <f t="shared" si="8"/>
        <v>0.11428291337492849</v>
      </c>
    </row>
    <row r="266" spans="1:6" x14ac:dyDescent="0.3">
      <c r="A266" s="2">
        <v>43775</v>
      </c>
      <c r="B266">
        <f t="shared" si="9"/>
        <v>111.47379292650427</v>
      </c>
      <c r="C266">
        <v>110.373695373535</v>
      </c>
      <c r="D266">
        <v>-3.32201235973983E-3</v>
      </c>
      <c r="F266">
        <f t="shared" si="8"/>
        <v>1.2102146260489841</v>
      </c>
    </row>
    <row r="267" spans="1:6" x14ac:dyDescent="0.3">
      <c r="A267" s="2">
        <v>43776</v>
      </c>
      <c r="B267">
        <f t="shared" si="9"/>
        <v>110.60025568817085</v>
      </c>
      <c r="C267">
        <v>110.864250183105</v>
      </c>
      <c r="D267">
        <v>2.0526658446028399E-3</v>
      </c>
      <c r="F267">
        <f t="shared" si="8"/>
        <v>6.9693093355538333E-2</v>
      </c>
    </row>
    <row r="268" spans="1:6" x14ac:dyDescent="0.3">
      <c r="A268" s="2">
        <v>43777</v>
      </c>
      <c r="B268">
        <f t="shared" si="9"/>
        <v>111.23136877230951</v>
      </c>
      <c r="C268">
        <v>112.335899353027</v>
      </c>
      <c r="D268">
        <v>3.3114244546655902E-3</v>
      </c>
      <c r="F268">
        <f t="shared" si="8"/>
        <v>1.2199878037401248</v>
      </c>
    </row>
    <row r="269" spans="1:6" x14ac:dyDescent="0.3">
      <c r="A269" s="2">
        <v>43780</v>
      </c>
      <c r="B269">
        <f t="shared" si="9"/>
        <v>112.08843451817803</v>
      </c>
      <c r="C269">
        <v>110.373695373535</v>
      </c>
      <c r="D269">
        <v>-2.2029007314152702E-3</v>
      </c>
      <c r="F269">
        <f t="shared" si="8"/>
        <v>2.9403303341711218</v>
      </c>
    </row>
    <row r="270" spans="1:6" x14ac:dyDescent="0.3">
      <c r="A270" s="2">
        <v>43781</v>
      </c>
      <c r="B270">
        <f t="shared" si="9"/>
        <v>110.02577023555052</v>
      </c>
      <c r="C270">
        <v>110.864250183105</v>
      </c>
      <c r="D270">
        <v>-3.1522468900493398E-3</v>
      </c>
      <c r="F270">
        <f t="shared" si="8"/>
        <v>0.70304862245095567</v>
      </c>
    </row>
    <row r="271" spans="1:6" x14ac:dyDescent="0.3">
      <c r="A271" s="2">
        <v>43782</v>
      </c>
      <c r="B271">
        <f t="shared" si="9"/>
        <v>110.4322080132501</v>
      </c>
      <c r="C271">
        <v>110.373695373535</v>
      </c>
      <c r="D271">
        <v>-3.89703776592842E-3</v>
      </c>
      <c r="F271">
        <f t="shared" si="8"/>
        <v>3.4237290064296059E-3</v>
      </c>
    </row>
    <row r="272" spans="1:6" x14ac:dyDescent="0.3">
      <c r="A272" s="2">
        <v>43783</v>
      </c>
      <c r="B272">
        <f t="shared" si="9"/>
        <v>109.97139827864258</v>
      </c>
      <c r="C272">
        <v>108.411499023437</v>
      </c>
      <c r="D272">
        <v>-3.6448638738689801E-3</v>
      </c>
      <c r="F272">
        <f t="shared" si="8"/>
        <v>2.4332856863909202</v>
      </c>
    </row>
    <row r="273" spans="1:6" x14ac:dyDescent="0.3">
      <c r="A273" s="2">
        <v>43784</v>
      </c>
      <c r="B273">
        <f t="shared" si="9"/>
        <v>107.83477726562906</v>
      </c>
      <c r="C273">
        <v>108.411499023437</v>
      </c>
      <c r="D273">
        <v>-5.31974710250305E-3</v>
      </c>
      <c r="F273">
        <f t="shared" si="8"/>
        <v>0.33260798592908636</v>
      </c>
    </row>
    <row r="274" spans="1:6" x14ac:dyDescent="0.3">
      <c r="A274" s="2">
        <v>43787</v>
      </c>
      <c r="B274">
        <f t="shared" si="9"/>
        <v>107.85711307327905</v>
      </c>
      <c r="C274">
        <v>108.411499023437</v>
      </c>
      <c r="D274">
        <v>-5.1137190717942503E-3</v>
      </c>
      <c r="F274">
        <f t="shared" si="8"/>
        <v>0.30734378173253352</v>
      </c>
    </row>
    <row r="275" spans="1:6" x14ac:dyDescent="0.3">
      <c r="A275" s="2">
        <v>43788</v>
      </c>
      <c r="B275">
        <f t="shared" si="9"/>
        <v>107.84448511174993</v>
      </c>
      <c r="C275">
        <v>108.902046203613</v>
      </c>
      <c r="D275">
        <v>-5.2302008255091801E-3</v>
      </c>
      <c r="F275">
        <f t="shared" si="8"/>
        <v>1.118435463022597</v>
      </c>
    </row>
    <row r="276" spans="1:6" x14ac:dyDescent="0.3">
      <c r="A276" s="2">
        <v>43789</v>
      </c>
      <c r="B276">
        <f t="shared" si="9"/>
        <v>108.58578540244292</v>
      </c>
      <c r="C276">
        <v>109.392601013183</v>
      </c>
      <c r="D276">
        <v>-2.9040850213114498E-3</v>
      </c>
      <c r="F276">
        <f t="shared" si="8"/>
        <v>0.65095142973387843</v>
      </c>
    </row>
    <row r="277" spans="1:6" x14ac:dyDescent="0.3">
      <c r="A277" s="2">
        <v>43790</v>
      </c>
      <c r="B277">
        <f t="shared" si="9"/>
        <v>109.10175387308682</v>
      </c>
      <c r="C277">
        <v>108.411499023437</v>
      </c>
      <c r="D277">
        <v>-2.6587459974658501E-3</v>
      </c>
      <c r="F277">
        <f t="shared" si="8"/>
        <v>0.47645175746509344</v>
      </c>
    </row>
    <row r="278" spans="1:6" x14ac:dyDescent="0.3">
      <c r="A278" s="2">
        <v>43791</v>
      </c>
      <c r="B278">
        <f t="shared" si="9"/>
        <v>108.11597279856363</v>
      </c>
      <c r="C278">
        <v>108.411499023437</v>
      </c>
      <c r="D278">
        <v>-2.7259675176106702E-3</v>
      </c>
      <c r="F278">
        <f t="shared" si="8"/>
        <v>8.7335749587905839E-2</v>
      </c>
    </row>
    <row r="279" spans="1:6" x14ac:dyDescent="0.3">
      <c r="A279" s="2">
        <v>43794</v>
      </c>
      <c r="B279">
        <f t="shared" si="9"/>
        <v>108.26381834412419</v>
      </c>
      <c r="C279">
        <v>108.411499023437</v>
      </c>
      <c r="D279">
        <v>-1.3622233862931E-3</v>
      </c>
      <c r="F279">
        <f t="shared" si="8"/>
        <v>2.1809583042294023E-2</v>
      </c>
    </row>
    <row r="280" spans="1:6" x14ac:dyDescent="0.3">
      <c r="A280" s="2">
        <v>43795</v>
      </c>
      <c r="B280">
        <f t="shared" si="9"/>
        <v>108.11549166504695</v>
      </c>
      <c r="C280">
        <v>109.392601013183</v>
      </c>
      <c r="D280">
        <v>-2.7304055479028299E-3</v>
      </c>
      <c r="F280">
        <f t="shared" si="8"/>
        <v>1.6310082870964888</v>
      </c>
    </row>
    <row r="281" spans="1:6" x14ac:dyDescent="0.3">
      <c r="A281" s="2">
        <v>43796</v>
      </c>
      <c r="B281">
        <f t="shared" si="9"/>
        <v>109.25507284965349</v>
      </c>
      <c r="C281">
        <v>111.845344543457</v>
      </c>
      <c r="D281">
        <v>-1.25719803949942E-3</v>
      </c>
      <c r="F281">
        <f t="shared" si="8"/>
        <v>6.7095074477197336</v>
      </c>
    </row>
    <row r="282" spans="1:6" x14ac:dyDescent="0.3">
      <c r="A282" s="2">
        <v>43797</v>
      </c>
      <c r="B282">
        <f t="shared" si="9"/>
        <v>111.5599000128737</v>
      </c>
      <c r="C282">
        <v>110.864250183105</v>
      </c>
      <c r="D282">
        <v>-2.5521360030537101E-3</v>
      </c>
      <c r="F282">
        <f t="shared" si="8"/>
        <v>0.48392868565721808</v>
      </c>
    </row>
    <row r="283" spans="1:6" x14ac:dyDescent="0.3">
      <c r="A283" s="2">
        <v>43798</v>
      </c>
      <c r="B283">
        <f t="shared" si="9"/>
        <v>111.32827856722824</v>
      </c>
      <c r="C283">
        <v>111.845344543457</v>
      </c>
      <c r="D283">
        <v>4.1855547063804899E-3</v>
      </c>
      <c r="F283">
        <f t="shared" si="8"/>
        <v>0.26735722377340487</v>
      </c>
    </row>
    <row r="284" spans="1:6" x14ac:dyDescent="0.3">
      <c r="A284" s="2">
        <v>43801</v>
      </c>
      <c r="B284">
        <f t="shared" si="9"/>
        <v>111.93628447240235</v>
      </c>
      <c r="C284">
        <v>109.392601013183</v>
      </c>
      <c r="D284">
        <v>8.1308640352051298E-4</v>
      </c>
      <c r="F284">
        <f t="shared" si="8"/>
        <v>6.4703255407061286</v>
      </c>
    </row>
    <row r="285" spans="1:6" x14ac:dyDescent="0.3">
      <c r="A285" s="2">
        <v>43802</v>
      </c>
      <c r="B285">
        <f t="shared" si="9"/>
        <v>109.44763764509283</v>
      </c>
      <c r="C285">
        <v>110.373695373535</v>
      </c>
      <c r="D285">
        <v>5.0311110075151899E-4</v>
      </c>
      <c r="F285">
        <f t="shared" si="8"/>
        <v>0.85758291640747975</v>
      </c>
    </row>
    <row r="286" spans="1:6" x14ac:dyDescent="0.3">
      <c r="A286" s="2">
        <v>43803</v>
      </c>
      <c r="B286">
        <f t="shared" si="9"/>
        <v>110.7675830141927</v>
      </c>
      <c r="C286">
        <v>109.88314819335901</v>
      </c>
      <c r="D286">
        <v>3.5686731274573399E-3</v>
      </c>
      <c r="F286">
        <f t="shared" si="8"/>
        <v>0.78222495230312072</v>
      </c>
    </row>
    <row r="287" spans="1:6" x14ac:dyDescent="0.3">
      <c r="A287" s="2">
        <v>43804</v>
      </c>
      <c r="B287">
        <f t="shared" si="9"/>
        <v>110.20437645715299</v>
      </c>
      <c r="C287">
        <v>109.88314819335901</v>
      </c>
      <c r="D287">
        <v>2.92336239974422E-3</v>
      </c>
      <c r="F287">
        <f t="shared" si="8"/>
        <v>0.10318759746009712</v>
      </c>
    </row>
    <row r="288" spans="1:6" x14ac:dyDescent="0.3">
      <c r="A288" s="2">
        <v>43805</v>
      </c>
      <c r="B288">
        <f t="shared" si="9"/>
        <v>109.98613636012962</v>
      </c>
      <c r="C288">
        <v>109.392601013183</v>
      </c>
      <c r="D288">
        <v>9.3725169385760999E-4</v>
      </c>
      <c r="F288">
        <f t="shared" si="8"/>
        <v>0.35228420807504884</v>
      </c>
    </row>
    <row r="289" spans="1:6" x14ac:dyDescent="0.3">
      <c r="A289" s="2">
        <v>43808</v>
      </c>
      <c r="B289">
        <f t="shared" si="9"/>
        <v>109.58628784313213</v>
      </c>
      <c r="C289">
        <v>111.35479736328099</v>
      </c>
      <c r="D289">
        <v>1.77056609089843E-3</v>
      </c>
      <c r="F289">
        <f t="shared" si="8"/>
        <v>3.1276259228571788</v>
      </c>
    </row>
    <row r="290" spans="1:6" x14ac:dyDescent="0.3">
      <c r="A290" s="2">
        <v>43809</v>
      </c>
      <c r="B290">
        <f t="shared" si="9"/>
        <v>111.55326853233429</v>
      </c>
      <c r="C290">
        <v>109.88314819335901</v>
      </c>
      <c r="D290">
        <v>1.7823315542104801E-3</v>
      </c>
      <c r="F290">
        <f t="shared" si="8"/>
        <v>2.789301946658906</v>
      </c>
    </row>
    <row r="291" spans="1:6" x14ac:dyDescent="0.3">
      <c r="A291" s="2">
        <v>43810</v>
      </c>
      <c r="B291">
        <f t="shared" si="9"/>
        <v>110.11505651407884</v>
      </c>
      <c r="C291">
        <v>109.88314819335901</v>
      </c>
      <c r="D291">
        <v>2.1104994217289201E-3</v>
      </c>
      <c r="F291">
        <f t="shared" si="8"/>
        <v>5.3781469219095664E-2</v>
      </c>
    </row>
    <row r="292" spans="1:6" x14ac:dyDescent="0.3">
      <c r="A292" s="2">
        <v>43811</v>
      </c>
      <c r="B292">
        <f t="shared" si="9"/>
        <v>110.06813950997228</v>
      </c>
      <c r="C292">
        <v>110.864250183105</v>
      </c>
      <c r="D292">
        <v>1.6835276350815099E-3</v>
      </c>
      <c r="F292">
        <f t="shared" si="8"/>
        <v>0.63379220387582669</v>
      </c>
    </row>
    <row r="293" spans="1:6" x14ac:dyDescent="0.3">
      <c r="A293" s="2">
        <v>43812</v>
      </c>
      <c r="B293">
        <f t="shared" si="9"/>
        <v>111.05903565974114</v>
      </c>
      <c r="C293">
        <v>109.392601013183</v>
      </c>
      <c r="D293">
        <v>1.7569728412398799E-3</v>
      </c>
      <c r="F293">
        <f t="shared" si="8"/>
        <v>2.777004431249368</v>
      </c>
    </row>
    <row r="294" spans="1:6" x14ac:dyDescent="0.3">
      <c r="A294" s="2">
        <v>43815</v>
      </c>
      <c r="B294">
        <f t="shared" si="9"/>
        <v>109.52696928436704</v>
      </c>
      <c r="C294">
        <v>111.35479736328099</v>
      </c>
      <c r="D294">
        <v>1.22831224360276E-3</v>
      </c>
      <c r="F294">
        <f t="shared" si="8"/>
        <v>3.3409554860662718</v>
      </c>
    </row>
    <row r="295" spans="1:6" x14ac:dyDescent="0.3">
      <c r="A295" s="2">
        <v>43816</v>
      </c>
      <c r="B295">
        <f t="shared" si="9"/>
        <v>111.49941226984278</v>
      </c>
      <c r="C295">
        <v>114.788650512695</v>
      </c>
      <c r="D295">
        <v>1.29868591193238E-3</v>
      </c>
      <c r="F295">
        <f t="shared" si="8"/>
        <v>10.819088218241568</v>
      </c>
    </row>
    <row r="296" spans="1:6" x14ac:dyDescent="0.3">
      <c r="A296" s="2">
        <v>43817</v>
      </c>
      <c r="B296">
        <f t="shared" si="9"/>
        <v>114.940564461246</v>
      </c>
      <c r="C296">
        <v>113.80754852294901</v>
      </c>
      <c r="D296">
        <v>1.32342307251188E-3</v>
      </c>
      <c r="F296">
        <f t="shared" si="8"/>
        <v>1.2837251164350141</v>
      </c>
    </row>
    <row r="297" spans="1:6" x14ac:dyDescent="0.3">
      <c r="A297" s="2">
        <v>43818</v>
      </c>
      <c r="B297">
        <f t="shared" si="9"/>
        <v>113.95582998363008</v>
      </c>
      <c r="C297">
        <v>114.298095703125</v>
      </c>
      <c r="D297">
        <v>1.30291410899841E-3</v>
      </c>
      <c r="F297">
        <f t="shared" si="8"/>
        <v>0.11714582274137399</v>
      </c>
    </row>
    <row r="298" spans="1:6" x14ac:dyDescent="0.3">
      <c r="A298" s="2">
        <v>43819</v>
      </c>
      <c r="B298">
        <f t="shared" si="9"/>
        <v>114.52637663214558</v>
      </c>
      <c r="C298">
        <v>112.826446533203</v>
      </c>
      <c r="D298">
        <v>1.9972417529467998E-3</v>
      </c>
      <c r="F298">
        <f t="shared" si="8"/>
        <v>2.8897623412909557</v>
      </c>
    </row>
    <row r="299" spans="1:6" x14ac:dyDescent="0.3">
      <c r="A299" s="2">
        <v>43822</v>
      </c>
      <c r="B299">
        <f t="shared" si="9"/>
        <v>113.31953861647521</v>
      </c>
      <c r="C299">
        <v>112.335899353027</v>
      </c>
      <c r="D299">
        <v>4.3703590640613603E-3</v>
      </c>
      <c r="F299">
        <f t="shared" si="8"/>
        <v>0.96754620059693897</v>
      </c>
    </row>
    <row r="300" spans="1:6" x14ac:dyDescent="0.3">
      <c r="A300" s="2">
        <v>43823</v>
      </c>
      <c r="B300">
        <f t="shared" si="9"/>
        <v>112.70307083886706</v>
      </c>
      <c r="C300">
        <v>114.298095703125</v>
      </c>
      <c r="D300">
        <v>3.2685142323576298E-3</v>
      </c>
      <c r="F300">
        <f t="shared" si="8"/>
        <v>2.5441043176010498</v>
      </c>
    </row>
    <row r="301" spans="1:6" x14ac:dyDescent="0.3">
      <c r="A301" s="2">
        <v>43824</v>
      </c>
      <c r="B301">
        <f t="shared" si="9"/>
        <v>113.89181278179137</v>
      </c>
      <c r="C301">
        <v>114.298095703125</v>
      </c>
      <c r="D301">
        <v>-3.55459046657169E-3</v>
      </c>
      <c r="F301">
        <f t="shared" si="8"/>
        <v>0.16506581216738631</v>
      </c>
    </row>
    <row r="302" spans="1:6" x14ac:dyDescent="0.3">
      <c r="A302" s="2">
        <v>43825</v>
      </c>
      <c r="B302">
        <f t="shared" si="9"/>
        <v>114.71342018525006</v>
      </c>
      <c r="C302">
        <v>112.335899353027</v>
      </c>
      <c r="D302">
        <v>3.6336955534570499E-3</v>
      </c>
      <c r="F302">
        <f t="shared" si="8"/>
        <v>5.6526053076546106</v>
      </c>
    </row>
    <row r="303" spans="1:6" x14ac:dyDescent="0.3">
      <c r="A303" s="2">
        <v>43826</v>
      </c>
      <c r="B303">
        <f t="shared" si="9"/>
        <v>112.32913252727241</v>
      </c>
      <c r="C303">
        <v>112.335899353027</v>
      </c>
      <c r="D303" s="1">
        <v>-6.0237428939125002E-5</v>
      </c>
      <c r="F303">
        <f t="shared" si="8"/>
        <v>4.5789930793064862E-5</v>
      </c>
    </row>
    <row r="304" spans="1:6" x14ac:dyDescent="0.3">
      <c r="A304" s="2">
        <v>43829</v>
      </c>
      <c r="B304">
        <f t="shared" si="9"/>
        <v>112.68983704512823</v>
      </c>
      <c r="C304">
        <v>113.317001342773</v>
      </c>
      <c r="D304">
        <v>3.1507086705109301E-3</v>
      </c>
      <c r="F304">
        <f t="shared" si="8"/>
        <v>0.39333505624025517</v>
      </c>
    </row>
    <row r="305" spans="1:6" x14ac:dyDescent="0.3">
      <c r="A305" s="2">
        <v>43830</v>
      </c>
      <c r="B305">
        <f t="shared" si="9"/>
        <v>113.82459193186332</v>
      </c>
      <c r="C305">
        <v>112.826446533203</v>
      </c>
      <c r="D305">
        <v>4.4793859974718896E-3</v>
      </c>
      <c r="F305">
        <f t="shared" si="8"/>
        <v>0.9962942368667832</v>
      </c>
    </row>
    <row r="306" spans="1:6" x14ac:dyDescent="0.3">
      <c r="A306" s="2">
        <v>43832</v>
      </c>
      <c r="B306">
        <f t="shared" si="9"/>
        <v>113.00525988772307</v>
      </c>
      <c r="C306">
        <v>114.298095703125</v>
      </c>
      <c r="D306">
        <v>1.5848531972284499E-3</v>
      </c>
      <c r="F306">
        <f t="shared" si="8"/>
        <v>1.6714244455859713</v>
      </c>
    </row>
    <row r="307" spans="1:6" x14ac:dyDescent="0.3">
      <c r="A307" s="2">
        <v>43833</v>
      </c>
      <c r="B307">
        <f t="shared" si="9"/>
        <v>114.25949401229214</v>
      </c>
      <c r="C307">
        <v>118.71304321289</v>
      </c>
      <c r="D307">
        <v>-3.3772820619104598E-4</v>
      </c>
      <c r="F307">
        <f t="shared" si="8"/>
        <v>19.83410048214586</v>
      </c>
    </row>
    <row r="308" spans="1:6" x14ac:dyDescent="0.3">
      <c r="A308" s="2">
        <v>43836</v>
      </c>
      <c r="B308">
        <f t="shared" si="9"/>
        <v>119.15469779808876</v>
      </c>
      <c r="C308">
        <v>120.675247192382</v>
      </c>
      <c r="D308">
        <v>3.7203543371955301E-3</v>
      </c>
      <c r="F308">
        <f t="shared" si="8"/>
        <v>2.3120704604855411</v>
      </c>
    </row>
    <row r="309" spans="1:6" x14ac:dyDescent="0.3">
      <c r="A309" s="2">
        <v>43837</v>
      </c>
      <c r="B309">
        <f t="shared" si="9"/>
        <v>121.10645791012578</v>
      </c>
      <c r="C309">
        <v>123.61854553222599</v>
      </c>
      <c r="D309">
        <v>3.5733153880044299E-3</v>
      </c>
      <c r="F309">
        <f t="shared" si="8"/>
        <v>6.3105842211090906</v>
      </c>
    </row>
    <row r="310" spans="1:6" x14ac:dyDescent="0.3">
      <c r="A310" s="2">
        <v>43838</v>
      </c>
      <c r="B310">
        <f t="shared" si="9"/>
        <v>123.41504693429459</v>
      </c>
      <c r="C310">
        <v>123.12799072265599</v>
      </c>
      <c r="D310">
        <v>-1.6461817849033899E-3</v>
      </c>
      <c r="F310">
        <f t="shared" si="8"/>
        <v>8.2401268640304559E-2</v>
      </c>
    </row>
    <row r="311" spans="1:6" x14ac:dyDescent="0.3">
      <c r="A311" s="2">
        <v>43839</v>
      </c>
      <c r="B311">
        <f t="shared" si="9"/>
        <v>123.58275666829776</v>
      </c>
      <c r="C311">
        <v>121.65634155273401</v>
      </c>
      <c r="D311">
        <v>3.6934408088094002E-3</v>
      </c>
      <c r="F311">
        <f t="shared" si="8"/>
        <v>3.7110751974725207</v>
      </c>
    </row>
    <row r="312" spans="1:6" x14ac:dyDescent="0.3">
      <c r="A312" s="2">
        <v>43840</v>
      </c>
      <c r="B312">
        <f t="shared" si="9"/>
        <v>122.70240580945614</v>
      </c>
      <c r="C312">
        <v>119.20359802246</v>
      </c>
      <c r="D312">
        <v>8.5985181156273995E-3</v>
      </c>
      <c r="F312">
        <f t="shared" si="8"/>
        <v>12.241655930344818</v>
      </c>
    </row>
    <row r="313" spans="1:6" x14ac:dyDescent="0.3">
      <c r="A313" s="2">
        <v>43843</v>
      </c>
      <c r="B313">
        <f t="shared" si="9"/>
        <v>119.18509407157836</v>
      </c>
      <c r="C313">
        <v>118.71304321289</v>
      </c>
      <c r="D313">
        <v>-1.5522980168891599E-4</v>
      </c>
      <c r="F313">
        <f t="shared" si="8"/>
        <v>0.22283201318842039</v>
      </c>
    </row>
    <row r="314" spans="1:6" x14ac:dyDescent="0.3">
      <c r="A314" s="2">
        <v>43844</v>
      </c>
      <c r="B314">
        <f t="shared" si="9"/>
        <v>119.4691194624387</v>
      </c>
      <c r="C314">
        <v>119.69414520263599</v>
      </c>
      <c r="D314">
        <v>6.3689400009130396E-3</v>
      </c>
      <c r="F314">
        <f t="shared" si="8"/>
        <v>5.0636583751340926E-2</v>
      </c>
    </row>
    <row r="315" spans="1:6" x14ac:dyDescent="0.3">
      <c r="A315" s="2">
        <v>43845</v>
      </c>
      <c r="B315">
        <f t="shared" si="9"/>
        <v>120.08773149162737</v>
      </c>
      <c r="C315">
        <v>120.184692382812</v>
      </c>
      <c r="D315">
        <v>3.2882668431697399E-3</v>
      </c>
      <c r="F315">
        <f t="shared" si="8"/>
        <v>9.4014144193189132E-3</v>
      </c>
    </row>
    <row r="316" spans="1:6" x14ac:dyDescent="0.3">
      <c r="A316" s="2">
        <v>43846</v>
      </c>
      <c r="B316">
        <f t="shared" si="9"/>
        <v>121.30356700816071</v>
      </c>
      <c r="C316">
        <v>120.184692382812</v>
      </c>
      <c r="D316">
        <v>9.3096267350327704E-3</v>
      </c>
      <c r="F316">
        <f t="shared" si="8"/>
        <v>1.2518804272492154</v>
      </c>
    </row>
    <row r="317" spans="1:6" x14ac:dyDescent="0.3">
      <c r="A317" s="2">
        <v>43847</v>
      </c>
      <c r="B317">
        <f t="shared" si="9"/>
        <v>120.9114676958432</v>
      </c>
      <c r="C317">
        <v>120.675247192382</v>
      </c>
      <c r="D317">
        <v>6.04715374830156E-3</v>
      </c>
      <c r="F317">
        <f t="shared" si="8"/>
        <v>5.5800126255461616E-2</v>
      </c>
    </row>
    <row r="318" spans="1:6" x14ac:dyDescent="0.3">
      <c r="A318" s="2">
        <v>43850</v>
      </c>
      <c r="B318">
        <f t="shared" si="9"/>
        <v>122.3741009179583</v>
      </c>
      <c r="C318">
        <v>120.184692382812</v>
      </c>
      <c r="D318">
        <v>1.40778972084306E-2</v>
      </c>
      <c r="F318">
        <f t="shared" si="8"/>
        <v>4.7935097337714634</v>
      </c>
    </row>
    <row r="319" spans="1:6" x14ac:dyDescent="0.3">
      <c r="A319" s="2">
        <v>43851</v>
      </c>
      <c r="B319">
        <f t="shared" si="9"/>
        <v>121.26810197437659</v>
      </c>
      <c r="C319">
        <v>120.184692382812</v>
      </c>
      <c r="D319">
        <v>9.0145389573717E-3</v>
      </c>
      <c r="F319">
        <f t="shared" si="8"/>
        <v>1.1737763430941495</v>
      </c>
    </row>
    <row r="320" spans="1:6" x14ac:dyDescent="0.3">
      <c r="A320" s="2">
        <v>43852</v>
      </c>
      <c r="B320">
        <f t="shared" si="9"/>
        <v>121.24012500545702</v>
      </c>
      <c r="C320">
        <v>120.184692382812</v>
      </c>
      <c r="D320">
        <v>8.7817558269671601E-3</v>
      </c>
      <c r="F320">
        <f t="shared" si="8"/>
        <v>1.1139380209433334</v>
      </c>
    </row>
    <row r="321" spans="1:6" x14ac:dyDescent="0.3">
      <c r="A321" s="2">
        <v>43853</v>
      </c>
      <c r="B321">
        <f t="shared" si="9"/>
        <v>120.84170662798199</v>
      </c>
      <c r="C321">
        <v>120.184692382812</v>
      </c>
      <c r="D321">
        <v>5.46670488681933E-3</v>
      </c>
      <c r="F321">
        <f t="shared" si="8"/>
        <v>0.43166771835629097</v>
      </c>
    </row>
    <row r="322" spans="1:6" x14ac:dyDescent="0.3">
      <c r="A322" s="2">
        <v>43854</v>
      </c>
      <c r="B322">
        <f t="shared" si="9"/>
        <v>121.33008849526652</v>
      </c>
      <c r="C322">
        <v>120.184692382812</v>
      </c>
      <c r="D322">
        <v>9.5302994894408393E-3</v>
      </c>
      <c r="F322">
        <f t="shared" si="8"/>
        <v>1.311932254425928</v>
      </c>
    </row>
    <row r="323" spans="1:6" x14ac:dyDescent="0.3">
      <c r="A323" s="2">
        <v>43857</v>
      </c>
      <c r="B323">
        <f t="shared" si="9"/>
        <v>120.98211223953207</v>
      </c>
      <c r="C323">
        <v>120.184692382812</v>
      </c>
      <c r="D323">
        <v>6.6349535944238997E-3</v>
      </c>
      <c r="F323">
        <f t="shared" ref="F323:F386" si="10">(B323-C323)^(2)</f>
        <v>0.63587842789145499</v>
      </c>
    </row>
    <row r="324" spans="1:6" x14ac:dyDescent="0.3">
      <c r="A324" s="2">
        <v>43858</v>
      </c>
      <c r="B324">
        <f t="shared" ref="B324:B387" si="11">C323*(1+D324)</f>
        <v>120.88764325422422</v>
      </c>
      <c r="C324">
        <v>120.184692382812</v>
      </c>
      <c r="D324">
        <v>5.8489218341815103E-3</v>
      </c>
      <c r="F324">
        <f t="shared" si="10"/>
        <v>0.49413992761918962</v>
      </c>
    </row>
    <row r="325" spans="1:6" x14ac:dyDescent="0.3">
      <c r="A325" s="2">
        <v>43859</v>
      </c>
      <c r="B325">
        <f t="shared" si="11"/>
        <v>121.16961551841585</v>
      </c>
      <c r="C325">
        <v>120.184692382812</v>
      </c>
      <c r="D325">
        <v>8.1950797233534302E-3</v>
      </c>
      <c r="F325">
        <f t="shared" si="10"/>
        <v>0.97007358304772018</v>
      </c>
    </row>
    <row r="326" spans="1:6" x14ac:dyDescent="0.3">
      <c r="A326" s="2">
        <v>43860</v>
      </c>
      <c r="B326">
        <f t="shared" si="11"/>
        <v>121.47251076529447</v>
      </c>
      <c r="C326">
        <v>114.788650512695</v>
      </c>
      <c r="D326">
        <v>1.07153278587302E-2</v>
      </c>
      <c r="F326">
        <f t="shared" si="10"/>
        <v>44.673987876279092</v>
      </c>
    </row>
    <row r="327" spans="1:6" x14ac:dyDescent="0.3">
      <c r="A327" s="2">
        <v>43861</v>
      </c>
      <c r="B327">
        <f t="shared" si="11"/>
        <v>114.70215504874616</v>
      </c>
      <c r="C327">
        <v>117.73194885253901</v>
      </c>
      <c r="D327">
        <v>-7.5351930319334003E-4</v>
      </c>
      <c r="F327">
        <f t="shared" si="10"/>
        <v>9.179650493501498</v>
      </c>
    </row>
    <row r="328" spans="1:6" x14ac:dyDescent="0.3">
      <c r="A328" s="2">
        <v>43864</v>
      </c>
      <c r="B328">
        <f t="shared" si="11"/>
        <v>117.98196181419881</v>
      </c>
      <c r="C328">
        <v>113.80754852294901</v>
      </c>
      <c r="D328">
        <v>2.1235778741158801E-3</v>
      </c>
      <c r="F328">
        <f t="shared" si="10"/>
        <v>17.425726326163037</v>
      </c>
    </row>
    <row r="329" spans="1:6" x14ac:dyDescent="0.3">
      <c r="A329" s="2">
        <v>43865</v>
      </c>
      <c r="B329">
        <f t="shared" si="11"/>
        <v>115.08225485448538</v>
      </c>
      <c r="C329">
        <v>120.675247192382</v>
      </c>
      <c r="D329">
        <v>1.1200542917233E-2</v>
      </c>
      <c r="F329">
        <f t="shared" si="10"/>
        <v>31.281563291770276</v>
      </c>
    </row>
    <row r="330" spans="1:6" x14ac:dyDescent="0.3">
      <c r="A330" s="2">
        <v>43866</v>
      </c>
      <c r="B330">
        <f t="shared" si="11"/>
        <v>121.27355212394113</v>
      </c>
      <c r="C330">
        <v>120.675247192382</v>
      </c>
      <c r="D330">
        <v>4.9579756037731997E-3</v>
      </c>
      <c r="F330">
        <f t="shared" si="10"/>
        <v>0.35796879112797203</v>
      </c>
    </row>
    <row r="331" spans="1:6" x14ac:dyDescent="0.3">
      <c r="A331" s="2">
        <v>43867</v>
      </c>
      <c r="B331">
        <f t="shared" si="11"/>
        <v>119.00044241187398</v>
      </c>
      <c r="C331">
        <v>119.69414520263599</v>
      </c>
      <c r="D331">
        <v>-1.38786107298212E-2</v>
      </c>
      <c r="F331">
        <f t="shared" si="10"/>
        <v>0.48122356191101168</v>
      </c>
    </row>
    <row r="332" spans="1:6" x14ac:dyDescent="0.3">
      <c r="A332" s="2">
        <v>43868</v>
      </c>
      <c r="B332">
        <f t="shared" si="11"/>
        <v>119.57998342809411</v>
      </c>
      <c r="C332">
        <v>114.788650512695</v>
      </c>
      <c r="D332">
        <v>-9.5377910380334296E-4</v>
      </c>
      <c r="F332">
        <f t="shared" si="10"/>
        <v>22.956871106186934</v>
      </c>
    </row>
    <row r="333" spans="1:6" x14ac:dyDescent="0.3">
      <c r="A333" s="2">
        <v>43871</v>
      </c>
      <c r="B333">
        <f t="shared" si="11"/>
        <v>116.58249091144785</v>
      </c>
      <c r="C333">
        <v>114.788650512695</v>
      </c>
      <c r="D333">
        <v>1.5627332412575499E-2</v>
      </c>
      <c r="F333">
        <f t="shared" si="10"/>
        <v>3.21786337619778</v>
      </c>
    </row>
    <row r="334" spans="1:6" x14ac:dyDescent="0.3">
      <c r="A334" s="2">
        <v>43872</v>
      </c>
      <c r="B334">
        <f t="shared" si="11"/>
        <v>115.90027306303068</v>
      </c>
      <c r="C334">
        <v>115.76974487304599</v>
      </c>
      <c r="D334">
        <v>9.6840806592872804E-3</v>
      </c>
      <c r="F334">
        <f t="shared" si="10"/>
        <v>1.7037608380678679E-2</v>
      </c>
    </row>
    <row r="335" spans="1:6" x14ac:dyDescent="0.3">
      <c r="A335" s="2">
        <v>43873</v>
      </c>
      <c r="B335">
        <f t="shared" si="11"/>
        <v>116.86121266207132</v>
      </c>
      <c r="C335">
        <v>115.76974487304599</v>
      </c>
      <c r="D335">
        <v>9.4279191011628107E-3</v>
      </c>
      <c r="F335">
        <f t="shared" si="10"/>
        <v>1.1913019344798426</v>
      </c>
    </row>
    <row r="336" spans="1:6" x14ac:dyDescent="0.3">
      <c r="A336" s="2">
        <v>43874</v>
      </c>
      <c r="B336">
        <f t="shared" si="11"/>
        <v>115.82886864928747</v>
      </c>
      <c r="C336">
        <v>113.80754852294901</v>
      </c>
      <c r="D336">
        <v>5.1070144713816202E-4</v>
      </c>
      <c r="F336">
        <f t="shared" si="10"/>
        <v>4.0857350531409526</v>
      </c>
    </row>
    <row r="337" spans="1:6" x14ac:dyDescent="0.3">
      <c r="A337" s="2">
        <v>43875</v>
      </c>
      <c r="B337">
        <f t="shared" si="11"/>
        <v>114.4927203984964</v>
      </c>
      <c r="C337">
        <v>117.73194885253901</v>
      </c>
      <c r="D337">
        <v>6.0204431466972502E-3</v>
      </c>
      <c r="F337">
        <f t="shared" si="10"/>
        <v>10.492600977479233</v>
      </c>
    </row>
    <row r="338" spans="1:6" x14ac:dyDescent="0.3">
      <c r="A338" s="2">
        <v>43878</v>
      </c>
      <c r="B338">
        <f t="shared" si="11"/>
        <v>118.24249223398279</v>
      </c>
      <c r="C338">
        <v>115.76974487304599</v>
      </c>
      <c r="D338">
        <v>4.3364896820254897E-3</v>
      </c>
      <c r="F338">
        <f t="shared" si="10"/>
        <v>6.1144795110198764</v>
      </c>
    </row>
    <row r="339" spans="1:6" x14ac:dyDescent="0.3">
      <c r="A339" s="2">
        <v>43879</v>
      </c>
      <c r="B339">
        <f t="shared" si="11"/>
        <v>117.11047977101468</v>
      </c>
      <c r="C339">
        <v>113.10340881347599</v>
      </c>
      <c r="D339">
        <v>1.1581047357744E-2</v>
      </c>
      <c r="F339">
        <f t="shared" si="10"/>
        <v>16.05661765875001</v>
      </c>
    </row>
    <row r="340" spans="1:6" x14ac:dyDescent="0.3">
      <c r="A340" s="2">
        <v>43880</v>
      </c>
      <c r="B340">
        <f t="shared" si="11"/>
        <v>113.57323107483977</v>
      </c>
      <c r="C340">
        <v>119.38693237304599</v>
      </c>
      <c r="D340">
        <v>4.1539177845522097E-3</v>
      </c>
      <c r="F340">
        <f t="shared" si="10"/>
        <v>33.799122784764755</v>
      </c>
    </row>
    <row r="341" spans="1:6" x14ac:dyDescent="0.3">
      <c r="A341" s="2">
        <v>43881</v>
      </c>
      <c r="B341">
        <f t="shared" si="11"/>
        <v>119.9180568909339</v>
      </c>
      <c r="C341">
        <v>120.83696746826099</v>
      </c>
      <c r="D341">
        <v>4.4487659355239E-3</v>
      </c>
      <c r="F341">
        <f t="shared" si="10"/>
        <v>0.84439664912361811</v>
      </c>
    </row>
    <row r="342" spans="1:6" x14ac:dyDescent="0.3">
      <c r="A342" s="2">
        <v>43882</v>
      </c>
      <c r="B342">
        <f t="shared" si="11"/>
        <v>120.81216611671189</v>
      </c>
      <c r="C342">
        <v>119.870277404785</v>
      </c>
      <c r="D342">
        <v>-2.05246391635994E-4</v>
      </c>
      <c r="F342">
        <f t="shared" si="10"/>
        <v>0.88715434565530171</v>
      </c>
    </row>
    <row r="343" spans="1:6" x14ac:dyDescent="0.3">
      <c r="A343" s="2">
        <v>43885</v>
      </c>
      <c r="B343">
        <f t="shared" si="11"/>
        <v>119.93486339510926</v>
      </c>
      <c r="C343">
        <v>116.486846923828</v>
      </c>
      <c r="D343">
        <v>5.3879903944975495E-4</v>
      </c>
      <c r="F343">
        <f t="shared" si="10"/>
        <v>11.888817586226898</v>
      </c>
    </row>
    <row r="344" spans="1:6" x14ac:dyDescent="0.3">
      <c r="A344" s="2">
        <v>43886</v>
      </c>
      <c r="B344">
        <f t="shared" si="11"/>
        <v>116.26080556240713</v>
      </c>
      <c r="C344">
        <v>117.45353698730401</v>
      </c>
      <c r="D344">
        <v>-1.9404882816398399E-3</v>
      </c>
      <c r="F344">
        <f t="shared" si="10"/>
        <v>1.4226082519365346</v>
      </c>
    </row>
    <row r="345" spans="1:6" x14ac:dyDescent="0.3">
      <c r="A345" s="2">
        <v>43887</v>
      </c>
      <c r="B345">
        <f t="shared" si="11"/>
        <v>117.30419108720615</v>
      </c>
      <c r="C345">
        <v>116.003494262695</v>
      </c>
      <c r="D345">
        <v>-1.2715317386653401E-3</v>
      </c>
      <c r="F345">
        <f t="shared" si="10"/>
        <v>1.6918122292933879</v>
      </c>
    </row>
    <row r="346" spans="1:6" x14ac:dyDescent="0.3">
      <c r="A346" s="2">
        <v>43888</v>
      </c>
      <c r="B346">
        <f t="shared" si="11"/>
        <v>116.32777391612517</v>
      </c>
      <c r="C346">
        <v>111.653358459472</v>
      </c>
      <c r="D346">
        <v>2.7954300470969299E-3</v>
      </c>
      <c r="F346">
        <f t="shared" si="10"/>
        <v>21.850159861398016</v>
      </c>
    </row>
    <row r="347" spans="1:6" x14ac:dyDescent="0.3">
      <c r="A347" s="2">
        <v>43889</v>
      </c>
      <c r="B347">
        <f t="shared" si="11"/>
        <v>111.95615709401781</v>
      </c>
      <c r="C347">
        <v>111.653358459472</v>
      </c>
      <c r="D347">
        <v>2.7119527681355201E-3</v>
      </c>
      <c r="F347">
        <f t="shared" si="10"/>
        <v>9.1687013082806343E-2</v>
      </c>
    </row>
    <row r="348" spans="1:6" x14ac:dyDescent="0.3">
      <c r="A348" s="2">
        <v>43892</v>
      </c>
      <c r="B348">
        <f t="shared" si="11"/>
        <v>112.76859470003544</v>
      </c>
      <c r="C348">
        <v>111.17001342773401</v>
      </c>
      <c r="D348">
        <v>9.9883806089742198E-3</v>
      </c>
      <c r="F348">
        <f t="shared" si="10"/>
        <v>2.5554620841528606</v>
      </c>
    </row>
    <row r="349" spans="1:6" x14ac:dyDescent="0.3">
      <c r="A349" s="2">
        <v>43893</v>
      </c>
      <c r="B349">
        <f t="shared" si="11"/>
        <v>111.40304173228085</v>
      </c>
      <c r="C349">
        <v>112.136711120605</v>
      </c>
      <c r="D349">
        <v>2.09614353153176E-3</v>
      </c>
      <c r="F349">
        <f t="shared" si="10"/>
        <v>0.53827077136392532</v>
      </c>
    </row>
    <row r="350" spans="1:6" x14ac:dyDescent="0.3">
      <c r="A350" s="2">
        <v>43894</v>
      </c>
      <c r="B350">
        <f t="shared" si="11"/>
        <v>111.59783931833826</v>
      </c>
      <c r="C350">
        <v>108.269927978515</v>
      </c>
      <c r="D350">
        <v>-4.8054896285229E-3</v>
      </c>
      <c r="F350">
        <f t="shared" si="10"/>
        <v>11.074993885724243</v>
      </c>
    </row>
    <row r="351" spans="1:6" x14ac:dyDescent="0.3">
      <c r="A351" s="2">
        <v>43895</v>
      </c>
      <c r="B351">
        <f t="shared" si="11"/>
        <v>108.59723311494155</v>
      </c>
      <c r="C351">
        <v>109.719970703125</v>
      </c>
      <c r="D351">
        <v>3.0230475122462498E-3</v>
      </c>
      <c r="F351">
        <f t="shared" si="10"/>
        <v>1.2605396919200007</v>
      </c>
    </row>
    <row r="352" spans="1:6" x14ac:dyDescent="0.3">
      <c r="A352" s="2">
        <v>43896</v>
      </c>
      <c r="B352">
        <f t="shared" si="11"/>
        <v>108.41278338333257</v>
      </c>
      <c r="C352">
        <v>106.336532592773</v>
      </c>
      <c r="D352">
        <v>-1.1913850426823001E-2</v>
      </c>
      <c r="F352">
        <f t="shared" si="10"/>
        <v>4.3108173452992382</v>
      </c>
    </row>
    <row r="353" spans="1:6" x14ac:dyDescent="0.3">
      <c r="A353" s="2">
        <v>43899</v>
      </c>
      <c r="B353">
        <f t="shared" si="11"/>
        <v>105.13099419675572</v>
      </c>
      <c r="C353">
        <v>101.019714355468</v>
      </c>
      <c r="D353">
        <v>-1.1337010589145401E-2</v>
      </c>
      <c r="F353">
        <f t="shared" si="10"/>
        <v>16.902621933378825</v>
      </c>
    </row>
    <row r="354" spans="1:6" x14ac:dyDescent="0.3">
      <c r="A354" s="2">
        <v>43900</v>
      </c>
      <c r="B354">
        <f t="shared" si="11"/>
        <v>96.586084510651929</v>
      </c>
      <c r="C354">
        <v>100.053016662597</v>
      </c>
      <c r="D354">
        <v>-4.38887584775286E-2</v>
      </c>
      <c r="F354">
        <f t="shared" si="10"/>
        <v>12.019618546190497</v>
      </c>
    </row>
    <row r="355" spans="1:6" x14ac:dyDescent="0.3">
      <c r="A355" s="2">
        <v>43901</v>
      </c>
      <c r="B355">
        <f t="shared" si="11"/>
        <v>99.820321851886746</v>
      </c>
      <c r="C355">
        <v>98.119621276855398</v>
      </c>
      <c r="D355">
        <v>-2.32571509057999E-3</v>
      </c>
      <c r="F355">
        <f t="shared" si="10"/>
        <v>2.8923824459119585</v>
      </c>
    </row>
    <row r="356" spans="1:6" x14ac:dyDescent="0.3">
      <c r="A356" s="2">
        <v>43902</v>
      </c>
      <c r="B356">
        <f t="shared" si="11"/>
        <v>96.669478992031515</v>
      </c>
      <c r="C356">
        <v>93.092803955078097</v>
      </c>
      <c r="D356">
        <v>-1.4779330229293799E-2</v>
      </c>
      <c r="F356">
        <f t="shared" si="10"/>
        <v>12.792604319965733</v>
      </c>
    </row>
    <row r="357" spans="1:6" x14ac:dyDescent="0.3">
      <c r="A357" s="2">
        <v>43903</v>
      </c>
      <c r="B357">
        <f t="shared" si="11"/>
        <v>94.596483859615802</v>
      </c>
      <c r="C357">
        <v>89.9027099609375</v>
      </c>
      <c r="D357">
        <v>1.6152482690964001E-2</v>
      </c>
      <c r="F357">
        <f t="shared" si="10"/>
        <v>22.031513411913703</v>
      </c>
    </row>
    <row r="358" spans="1:6" x14ac:dyDescent="0.3">
      <c r="A358" s="2">
        <v>43906</v>
      </c>
      <c r="B358">
        <f t="shared" si="11"/>
        <v>86.101981595875046</v>
      </c>
      <c r="C358">
        <v>87.582633972167898</v>
      </c>
      <c r="D358">
        <v>-4.22760155585283E-2</v>
      </c>
      <c r="F358">
        <f t="shared" si="10"/>
        <v>2.1923314594216694</v>
      </c>
    </row>
    <row r="359" spans="1:6" x14ac:dyDescent="0.3">
      <c r="A359" s="2">
        <v>43907</v>
      </c>
      <c r="B359">
        <f t="shared" si="11"/>
        <v>84.122999955970897</v>
      </c>
      <c r="C359">
        <v>85.1658935546875</v>
      </c>
      <c r="D359">
        <v>-3.9501369841153801E-2</v>
      </c>
      <c r="F359">
        <f t="shared" si="10"/>
        <v>1.0876270582440666</v>
      </c>
    </row>
    <row r="360" spans="1:6" x14ac:dyDescent="0.3">
      <c r="A360" s="2">
        <v>43908</v>
      </c>
      <c r="B360">
        <f t="shared" si="11"/>
        <v>87.117719974101789</v>
      </c>
      <c r="C360">
        <v>85.939254760742102</v>
      </c>
      <c r="D360">
        <v>2.2917935078799599E-2</v>
      </c>
      <c r="F360">
        <f t="shared" si="10"/>
        <v>1.3887802590988914</v>
      </c>
    </row>
    <row r="361" spans="1:6" x14ac:dyDescent="0.3">
      <c r="A361" s="2">
        <v>43909</v>
      </c>
      <c r="B361">
        <f t="shared" si="11"/>
        <v>80.3385057591763</v>
      </c>
      <c r="C361">
        <v>77.432334899902301</v>
      </c>
      <c r="D361">
        <v>-6.5171021288914902E-2</v>
      </c>
      <c r="F361">
        <f t="shared" si="10"/>
        <v>8.4458290632933739</v>
      </c>
    </row>
    <row r="362" spans="1:6" x14ac:dyDescent="0.3">
      <c r="A362" s="2">
        <v>43910</v>
      </c>
      <c r="B362">
        <f t="shared" si="11"/>
        <v>70.941752075533117</v>
      </c>
      <c r="C362">
        <v>78.302360534667898</v>
      </c>
      <c r="D362">
        <v>-8.3822641184198202E-2</v>
      </c>
      <c r="F362">
        <f t="shared" si="10"/>
        <v>54.178556888686494</v>
      </c>
    </row>
    <row r="363" spans="1:6" x14ac:dyDescent="0.3">
      <c r="A363" s="2">
        <v>43913</v>
      </c>
      <c r="B363">
        <f t="shared" si="11"/>
        <v>65.614509558081238</v>
      </c>
      <c r="C363">
        <v>70.472122192382798</v>
      </c>
      <c r="D363">
        <v>-0.16203663452737399</v>
      </c>
      <c r="F363">
        <f t="shared" si="10"/>
        <v>23.596400504926144</v>
      </c>
    </row>
    <row r="364" spans="1:6" x14ac:dyDescent="0.3">
      <c r="A364" s="2">
        <v>43914</v>
      </c>
      <c r="B364">
        <f t="shared" si="11"/>
        <v>66.674237750075648</v>
      </c>
      <c r="C364">
        <v>66.508674621582003</v>
      </c>
      <c r="D364">
        <v>-5.38920118219125E-2</v>
      </c>
      <c r="F364">
        <f t="shared" si="10"/>
        <v>2.7411149516603117E-2</v>
      </c>
    </row>
    <row r="365" spans="1:6" x14ac:dyDescent="0.3">
      <c r="A365" s="2">
        <v>43915</v>
      </c>
      <c r="B365">
        <f t="shared" si="11"/>
        <v>58.027603453039227</v>
      </c>
      <c r="C365">
        <v>68.8287353515625</v>
      </c>
      <c r="D365">
        <v>-0.12751827061354001</v>
      </c>
      <c r="F365">
        <f t="shared" si="10"/>
        <v>116.66445028929697</v>
      </c>
    </row>
    <row r="366" spans="1:6" x14ac:dyDescent="0.3">
      <c r="A366" s="2">
        <v>43916</v>
      </c>
      <c r="B366">
        <f t="shared" si="11"/>
        <v>74.246303906862707</v>
      </c>
      <c r="C366">
        <v>72.985527038574205</v>
      </c>
      <c r="D366">
        <v>7.8710854233023805E-2</v>
      </c>
      <c r="F366">
        <f t="shared" si="10"/>
        <v>1.5895583116113636</v>
      </c>
    </row>
    <row r="367" spans="1:6" x14ac:dyDescent="0.3">
      <c r="A367" s="2">
        <v>43917</v>
      </c>
      <c r="B367">
        <f t="shared" si="11"/>
        <v>56.894229007620297</v>
      </c>
      <c r="C367">
        <v>76.658973693847599</v>
      </c>
      <c r="D367">
        <v>-0.22047245096208401</v>
      </c>
      <c r="F367">
        <f t="shared" si="10"/>
        <v>390.64513251175043</v>
      </c>
    </row>
    <row r="368" spans="1:6" x14ac:dyDescent="0.3">
      <c r="A368" s="2">
        <v>43920</v>
      </c>
      <c r="B368">
        <f t="shared" si="11"/>
        <v>74.651860520803609</v>
      </c>
      <c r="C368">
        <v>75.305603027343693</v>
      </c>
      <c r="D368">
        <v>-2.6182364259920599E-2</v>
      </c>
      <c r="F368">
        <f t="shared" si="10"/>
        <v>0.42737926485731165</v>
      </c>
    </row>
    <row r="369" spans="1:6" x14ac:dyDescent="0.3">
      <c r="A369" s="2">
        <v>43921</v>
      </c>
      <c r="B369">
        <f t="shared" si="11"/>
        <v>76.842774323138002</v>
      </c>
      <c r="C369">
        <v>73.5655517578125</v>
      </c>
      <c r="D369">
        <v>2.0412442554057601E-2</v>
      </c>
      <c r="F369">
        <f t="shared" si="10"/>
        <v>10.740187742678664</v>
      </c>
    </row>
    <row r="370" spans="1:6" x14ac:dyDescent="0.3">
      <c r="A370" s="2">
        <v>43922</v>
      </c>
      <c r="B370">
        <f t="shared" si="11"/>
        <v>77.133275029584709</v>
      </c>
      <c r="C370">
        <v>73.952224731445298</v>
      </c>
      <c r="D370">
        <v>4.84971999328929E-2</v>
      </c>
      <c r="F370">
        <f t="shared" si="10"/>
        <v>10.119080999292835</v>
      </c>
    </row>
    <row r="371" spans="1:6" x14ac:dyDescent="0.3">
      <c r="A371" s="2">
        <v>43923</v>
      </c>
      <c r="B371">
        <f t="shared" si="11"/>
        <v>76.436084970180858</v>
      </c>
      <c r="C371">
        <v>73.952224731445298</v>
      </c>
      <c r="D371">
        <v>3.3587363297799502E-2</v>
      </c>
      <c r="F371">
        <f t="shared" si="10"/>
        <v>6.1695616855714697</v>
      </c>
    </row>
    <row r="372" spans="1:6" x14ac:dyDescent="0.3">
      <c r="A372" s="2">
        <v>43924</v>
      </c>
      <c r="B372">
        <f t="shared" si="11"/>
        <v>67.77579024668178</v>
      </c>
      <c r="C372">
        <v>73.952224731445298</v>
      </c>
      <c r="D372">
        <v>-8.35192518844836E-2</v>
      </c>
      <c r="F372">
        <f t="shared" si="10"/>
        <v>38.148342944575994</v>
      </c>
    </row>
    <row r="373" spans="1:6" x14ac:dyDescent="0.3">
      <c r="A373" s="2">
        <v>43927</v>
      </c>
      <c r="B373">
        <f t="shared" si="11"/>
        <v>69.113436740594807</v>
      </c>
      <c r="C373">
        <v>72.888854980468693</v>
      </c>
      <c r="D373">
        <v>-6.54312700993427E-2</v>
      </c>
      <c r="F373">
        <f t="shared" si="10"/>
        <v>14.253782885972432</v>
      </c>
    </row>
    <row r="374" spans="1:6" x14ac:dyDescent="0.3">
      <c r="A374" s="2">
        <v>43928</v>
      </c>
      <c r="B374">
        <f t="shared" si="11"/>
        <v>67.714850882933817</v>
      </c>
      <c r="C374">
        <v>75.402267456054602</v>
      </c>
      <c r="D374">
        <v>-7.0984845336386507E-2</v>
      </c>
      <c r="F374">
        <f t="shared" si="10"/>
        <v>59.096373568692115</v>
      </c>
    </row>
    <row r="375" spans="1:6" x14ac:dyDescent="0.3">
      <c r="A375" s="2">
        <v>43929</v>
      </c>
      <c r="B375">
        <f t="shared" si="11"/>
        <v>68.673662573354122</v>
      </c>
      <c r="C375">
        <v>80.235748291015597</v>
      </c>
      <c r="D375">
        <v>-8.9236108007255802E-2</v>
      </c>
      <c r="F375">
        <f t="shared" si="10"/>
        <v>133.68182614255147</v>
      </c>
    </row>
    <row r="376" spans="1:6" x14ac:dyDescent="0.3">
      <c r="A376" s="2">
        <v>43930</v>
      </c>
      <c r="B376">
        <f t="shared" si="11"/>
        <v>73.3406813390921</v>
      </c>
      <c r="C376">
        <v>78.689041137695298</v>
      </c>
      <c r="D376">
        <v>-8.5935098740713894E-2</v>
      </c>
      <c r="F376">
        <f t="shared" si="10"/>
        <v>28.60495253531484</v>
      </c>
    </row>
    <row r="377" spans="1:6" x14ac:dyDescent="0.3">
      <c r="A377" s="2">
        <v>43931</v>
      </c>
      <c r="B377">
        <f t="shared" si="11"/>
        <v>71.876101936051498</v>
      </c>
      <c r="C377">
        <v>79.172378540039006</v>
      </c>
      <c r="D377">
        <v>-8.6580533999926004E-2</v>
      </c>
      <c r="F377">
        <f t="shared" si="10"/>
        <v>53.235652281895476</v>
      </c>
    </row>
    <row r="378" spans="1:6" x14ac:dyDescent="0.3">
      <c r="A378" s="2">
        <v>43934</v>
      </c>
      <c r="B378">
        <f t="shared" si="11"/>
        <v>81.692776717451864</v>
      </c>
      <c r="C378">
        <v>77.142318725585895</v>
      </c>
      <c r="D378">
        <v>3.18343117118585E-2</v>
      </c>
      <c r="F378">
        <f t="shared" si="10"/>
        <v>20.706667935736863</v>
      </c>
    </row>
    <row r="379" spans="1:6" x14ac:dyDescent="0.3">
      <c r="A379" s="2">
        <v>43935</v>
      </c>
      <c r="B379">
        <f t="shared" si="11"/>
        <v>72.637571375100237</v>
      </c>
      <c r="C379">
        <v>81.105773925781193</v>
      </c>
      <c r="D379">
        <v>-5.8395280630728102E-2</v>
      </c>
      <c r="F379">
        <f t="shared" si="10"/>
        <v>71.710454439359467</v>
      </c>
    </row>
    <row r="380" spans="1:6" x14ac:dyDescent="0.3">
      <c r="A380" s="2">
        <v>43936</v>
      </c>
      <c r="B380">
        <f t="shared" si="11"/>
        <v>80.163256285513967</v>
      </c>
      <c r="C380">
        <v>86.035919189453097</v>
      </c>
      <c r="D380">
        <v>-1.162084515869E-2</v>
      </c>
      <c r="F380">
        <f t="shared" si="10"/>
        <v>34.488169583302771</v>
      </c>
    </row>
    <row r="381" spans="1:6" x14ac:dyDescent="0.3">
      <c r="A381" s="2">
        <v>43937</v>
      </c>
      <c r="B381">
        <f t="shared" si="11"/>
        <v>84.161938076029514</v>
      </c>
      <c r="C381">
        <v>83.619186401367102</v>
      </c>
      <c r="D381">
        <v>-2.17813807428155E-2</v>
      </c>
      <c r="F381">
        <f t="shared" si="10"/>
        <v>0.29457938034885289</v>
      </c>
    </row>
    <row r="382" spans="1:6" x14ac:dyDescent="0.3">
      <c r="A382" s="2">
        <v>43938</v>
      </c>
      <c r="B382">
        <f t="shared" si="11"/>
        <v>81.870028707489752</v>
      </c>
      <c r="C382">
        <v>83.812522888183594</v>
      </c>
      <c r="D382">
        <v>-2.0918138158884901E-2</v>
      </c>
      <c r="F382">
        <f t="shared" si="10"/>
        <v>3.7732836420294409</v>
      </c>
    </row>
    <row r="383" spans="1:6" x14ac:dyDescent="0.3">
      <c r="A383" s="2">
        <v>43941</v>
      </c>
      <c r="B383">
        <f t="shared" si="11"/>
        <v>79.003620380077351</v>
      </c>
      <c r="C383">
        <v>82.942489624023395</v>
      </c>
      <c r="D383">
        <v>-5.7376897179457501E-2</v>
      </c>
      <c r="F383">
        <f t="shared" si="10"/>
        <v>15.514690920904082</v>
      </c>
    </row>
    <row r="384" spans="1:6" x14ac:dyDescent="0.3">
      <c r="A384" s="2">
        <v>43942</v>
      </c>
      <c r="B384">
        <f t="shared" si="11"/>
        <v>78.148464030431512</v>
      </c>
      <c r="C384">
        <v>79.559066772460895</v>
      </c>
      <c r="D384">
        <v>-5.7799393475203097E-2</v>
      </c>
      <c r="F384">
        <f t="shared" si="10"/>
        <v>1.9898000958208133</v>
      </c>
    </row>
    <row r="385" spans="1:6" x14ac:dyDescent="0.3">
      <c r="A385" s="2">
        <v>43943</v>
      </c>
      <c r="B385">
        <f t="shared" si="11"/>
        <v>73.021717766019677</v>
      </c>
      <c r="C385">
        <v>79.752403259277301</v>
      </c>
      <c r="D385">
        <v>-8.2169754770226797E-2</v>
      </c>
      <c r="F385">
        <f t="shared" si="10"/>
        <v>45.30212720914863</v>
      </c>
    </row>
    <row r="386" spans="1:6" x14ac:dyDescent="0.3">
      <c r="A386" s="2">
        <v>43944</v>
      </c>
      <c r="B386">
        <f t="shared" si="11"/>
        <v>76.279693531496704</v>
      </c>
      <c r="C386">
        <v>82.169136047363196</v>
      </c>
      <c r="D386">
        <v>-4.3543637380941698E-2</v>
      </c>
      <c r="F386">
        <f t="shared" si="10"/>
        <v>34.685533147695828</v>
      </c>
    </row>
    <row r="387" spans="1:6" x14ac:dyDescent="0.3">
      <c r="A387" s="2">
        <v>43945</v>
      </c>
      <c r="B387">
        <f t="shared" si="11"/>
        <v>77.738321042794254</v>
      </c>
      <c r="C387">
        <v>80.912429809570298</v>
      </c>
      <c r="D387">
        <v>-5.3923105653867001E-2</v>
      </c>
      <c r="F387">
        <f t="shared" ref="F387:F450" si="12">(B387-C387)^(2)</f>
        <v>10.074966463324538</v>
      </c>
    </row>
    <row r="388" spans="1:6" x14ac:dyDescent="0.3">
      <c r="A388" s="2">
        <v>43948</v>
      </c>
      <c r="B388">
        <f t="shared" ref="B388:B451" si="13">C387*(1+D388)</f>
        <v>77.08470401666969</v>
      </c>
      <c r="C388">
        <v>82.362480163574205</v>
      </c>
      <c r="D388">
        <v>-4.73070182406988E-2</v>
      </c>
      <c r="F388">
        <f t="shared" si="12"/>
        <v>27.854921056834264</v>
      </c>
    </row>
    <row r="389" spans="1:6" x14ac:dyDescent="0.3">
      <c r="A389" s="2">
        <v>43949</v>
      </c>
      <c r="B389">
        <f t="shared" si="13"/>
        <v>78.600348402400954</v>
      </c>
      <c r="C389">
        <v>83.909194946289006</v>
      </c>
      <c r="D389">
        <v>-4.5677737650706401E-2</v>
      </c>
      <c r="F389">
        <f t="shared" si="12"/>
        <v>28.183851626552112</v>
      </c>
    </row>
    <row r="390" spans="1:6" x14ac:dyDescent="0.3">
      <c r="A390" s="2">
        <v>43950</v>
      </c>
      <c r="B390">
        <f t="shared" si="13"/>
        <v>82.586993046563563</v>
      </c>
      <c r="C390">
        <v>83.909194946289006</v>
      </c>
      <c r="D390">
        <v>-1.5757532896982201E-2</v>
      </c>
      <c r="F390">
        <f t="shared" si="12"/>
        <v>1.7482178636375687</v>
      </c>
    </row>
    <row r="391" spans="1:6" x14ac:dyDescent="0.3">
      <c r="A391" s="2">
        <v>43951</v>
      </c>
      <c r="B391">
        <f t="shared" si="13"/>
        <v>81.692391804206821</v>
      </c>
      <c r="C391">
        <v>92.222770690917898</v>
      </c>
      <c r="D391">
        <v>-2.6419072945476098E-2</v>
      </c>
      <c r="F391">
        <f t="shared" si="12"/>
        <v>110.88887949769041</v>
      </c>
    </row>
    <row r="392" spans="1:6" x14ac:dyDescent="0.3">
      <c r="A392" s="2">
        <v>43952</v>
      </c>
      <c r="B392">
        <f t="shared" si="13"/>
        <v>91.080638804209798</v>
      </c>
      <c r="C392">
        <v>92.222770690917898</v>
      </c>
      <c r="D392">
        <v>-1.2384488973291899E-2</v>
      </c>
      <c r="F392">
        <f t="shared" si="12"/>
        <v>1.3044652466354039</v>
      </c>
    </row>
    <row r="393" spans="1:6" x14ac:dyDescent="0.3">
      <c r="A393" s="2">
        <v>43955</v>
      </c>
      <c r="B393">
        <f t="shared" si="13"/>
        <v>95.727473314707254</v>
      </c>
      <c r="C393">
        <v>89.322685241699205</v>
      </c>
      <c r="D393">
        <v>3.8002573524225002E-2</v>
      </c>
      <c r="F393">
        <f t="shared" si="12"/>
        <v>41.021310260146159</v>
      </c>
    </row>
    <row r="394" spans="1:6" x14ac:dyDescent="0.3">
      <c r="A394" s="2">
        <v>43956</v>
      </c>
      <c r="B394">
        <f t="shared" si="13"/>
        <v>88.054678898827561</v>
      </c>
      <c r="C394">
        <v>89.709365844726506</v>
      </c>
      <c r="D394">
        <v>-1.41957929213674E-2</v>
      </c>
      <c r="F394">
        <f t="shared" si="12"/>
        <v>2.7379888889283777</v>
      </c>
    </row>
    <row r="395" spans="1:6" x14ac:dyDescent="0.3">
      <c r="A395" s="2">
        <v>43957</v>
      </c>
      <c r="B395">
        <f t="shared" si="13"/>
        <v>90.118738561271314</v>
      </c>
      <c r="C395">
        <v>91.836097717285099</v>
      </c>
      <c r="D395">
        <v>4.5633219306595602E-3</v>
      </c>
      <c r="F395">
        <f t="shared" si="12"/>
        <v>2.9493224707443804</v>
      </c>
    </row>
    <row r="396" spans="1:6" x14ac:dyDescent="0.3">
      <c r="A396" s="2">
        <v>43958</v>
      </c>
      <c r="B396">
        <f t="shared" si="13"/>
        <v>91.530569046997059</v>
      </c>
      <c r="C396">
        <v>94.156166076660099</v>
      </c>
      <c r="D396">
        <v>-3.32689081834248E-3</v>
      </c>
      <c r="F396">
        <f t="shared" si="12"/>
        <v>6.8937597621753834</v>
      </c>
    </row>
    <row r="397" spans="1:6" x14ac:dyDescent="0.3">
      <c r="A397" s="2">
        <v>43959</v>
      </c>
      <c r="B397">
        <f t="shared" si="13"/>
        <v>92.508714199148343</v>
      </c>
      <c r="C397">
        <v>92.996139526367102</v>
      </c>
      <c r="D397">
        <v>-1.7497015290219301E-2</v>
      </c>
      <c r="F397">
        <f t="shared" si="12"/>
        <v>0.23758344961431405</v>
      </c>
    </row>
    <row r="398" spans="1:6" x14ac:dyDescent="0.3">
      <c r="A398" s="2">
        <v>43962</v>
      </c>
      <c r="B398">
        <f t="shared" si="13"/>
        <v>92.973606058612347</v>
      </c>
      <c r="C398">
        <v>92.029441833496094</v>
      </c>
      <c r="D398">
        <v>-2.42305410412924E-4</v>
      </c>
      <c r="F398">
        <f t="shared" si="12"/>
        <v>0.8914460839893753</v>
      </c>
    </row>
    <row r="399" spans="1:6" x14ac:dyDescent="0.3">
      <c r="A399" s="2">
        <v>43963</v>
      </c>
      <c r="B399">
        <f t="shared" si="13"/>
        <v>91.25409937335985</v>
      </c>
      <c r="C399">
        <v>93.962829589843693</v>
      </c>
      <c r="D399">
        <v>-8.4249392877882006E-3</v>
      </c>
      <c r="F399">
        <f t="shared" si="12"/>
        <v>7.3372193856926087</v>
      </c>
    </row>
    <row r="400" spans="1:6" x14ac:dyDescent="0.3">
      <c r="A400" s="2">
        <v>43964</v>
      </c>
      <c r="B400">
        <f t="shared" si="13"/>
        <v>92.57531243085333</v>
      </c>
      <c r="C400">
        <v>93.769493103027301</v>
      </c>
      <c r="D400">
        <v>-1.4766660019147899E-2</v>
      </c>
      <c r="F400">
        <f t="shared" si="12"/>
        <v>1.4260674777938771</v>
      </c>
    </row>
    <row r="401" spans="1:6" x14ac:dyDescent="0.3">
      <c r="A401" s="2">
        <v>43965</v>
      </c>
      <c r="B401">
        <f t="shared" si="13"/>
        <v>93.468800499441187</v>
      </c>
      <c r="C401">
        <v>90.772735595703097</v>
      </c>
      <c r="D401">
        <v>-3.2067210095263498E-3</v>
      </c>
      <c r="F401">
        <f t="shared" si="12"/>
        <v>7.2687659651682788</v>
      </c>
    </row>
    <row r="402" spans="1:6" x14ac:dyDescent="0.3">
      <c r="A402" s="2">
        <v>43966</v>
      </c>
      <c r="B402">
        <f t="shared" si="13"/>
        <v>90.071624813328697</v>
      </c>
      <c r="C402">
        <v>89.032676696777301</v>
      </c>
      <c r="D402">
        <v>-7.7238036043896204E-3</v>
      </c>
      <c r="F402">
        <f t="shared" si="12"/>
        <v>1.0794131888856924</v>
      </c>
    </row>
    <row r="403" spans="1:6" x14ac:dyDescent="0.3">
      <c r="A403" s="2">
        <v>43969</v>
      </c>
      <c r="B403">
        <f t="shared" si="13"/>
        <v>90.461745396402534</v>
      </c>
      <c r="C403">
        <v>88.936012268066406</v>
      </c>
      <c r="D403">
        <v>1.6051058472523302E-2</v>
      </c>
      <c r="F403">
        <f t="shared" si="12"/>
        <v>2.3278615789023482</v>
      </c>
    </row>
    <row r="404" spans="1:6" x14ac:dyDescent="0.3">
      <c r="A404" s="2">
        <v>43970</v>
      </c>
      <c r="B404">
        <f t="shared" si="13"/>
        <v>89.247038078207737</v>
      </c>
      <c r="C404">
        <v>92.319442749023395</v>
      </c>
      <c r="D404">
        <v>3.49718637264573E-3</v>
      </c>
      <c r="F404">
        <f t="shared" si="12"/>
        <v>9.4396704612498699</v>
      </c>
    </row>
    <row r="405" spans="1:6" x14ac:dyDescent="0.3">
      <c r="A405" s="2">
        <v>43971</v>
      </c>
      <c r="B405">
        <f t="shared" si="13"/>
        <v>90.712287736871914</v>
      </c>
      <c r="C405">
        <v>95.219528198242102</v>
      </c>
      <c r="D405">
        <v>-1.7408629908226801E-2</v>
      </c>
      <c r="F405">
        <f t="shared" si="12"/>
        <v>20.315216576612542</v>
      </c>
    </row>
    <row r="406" spans="1:6" x14ac:dyDescent="0.3">
      <c r="A406" s="2">
        <v>43972</v>
      </c>
      <c r="B406">
        <f t="shared" si="13"/>
        <v>94.811701110226451</v>
      </c>
      <c r="C406">
        <v>95.606208801269503</v>
      </c>
      <c r="D406">
        <v>-4.2830194155821797E-3</v>
      </c>
      <c r="F406">
        <f t="shared" si="12"/>
        <v>0.63124247112656107</v>
      </c>
    </row>
    <row r="407" spans="1:6" x14ac:dyDescent="0.3">
      <c r="A407" s="2">
        <v>43973</v>
      </c>
      <c r="B407">
        <f t="shared" si="13"/>
        <v>95.35685296450329</v>
      </c>
      <c r="C407">
        <v>92.416114807128906</v>
      </c>
      <c r="D407">
        <v>-2.6081552641056302E-3</v>
      </c>
      <c r="F407">
        <f t="shared" si="12"/>
        <v>8.6479409102376827</v>
      </c>
    </row>
    <row r="408" spans="1:6" x14ac:dyDescent="0.3">
      <c r="A408" s="2">
        <v>43976</v>
      </c>
      <c r="B408">
        <f t="shared" si="13"/>
        <v>98.517871878748153</v>
      </c>
      <c r="C408">
        <v>91.836097717285099</v>
      </c>
      <c r="D408">
        <v>6.6024817039252601E-2</v>
      </c>
      <c r="F408">
        <f t="shared" si="12"/>
        <v>44.646105944795295</v>
      </c>
    </row>
    <row r="409" spans="1:6" x14ac:dyDescent="0.3">
      <c r="A409" s="2">
        <v>43977</v>
      </c>
      <c r="B409">
        <f t="shared" si="13"/>
        <v>92.93134201413703</v>
      </c>
      <c r="C409">
        <v>92.609458923339801</v>
      </c>
      <c r="D409">
        <v>1.19260761734847E-2</v>
      </c>
      <c r="F409">
        <f t="shared" si="12"/>
        <v>0.10360872414117717</v>
      </c>
    </row>
    <row r="410" spans="1:6" x14ac:dyDescent="0.3">
      <c r="A410" s="2">
        <v>43978</v>
      </c>
      <c r="B410">
        <f t="shared" si="13"/>
        <v>95.446338695714047</v>
      </c>
      <c r="C410">
        <v>91.836097717285099</v>
      </c>
      <c r="D410">
        <v>3.0632721596209202E-2</v>
      </c>
      <c r="F410">
        <f t="shared" si="12"/>
        <v>13.033839922327607</v>
      </c>
    </row>
    <row r="411" spans="1:6" x14ac:dyDescent="0.3">
      <c r="A411" s="2">
        <v>43979</v>
      </c>
      <c r="B411">
        <f t="shared" si="13"/>
        <v>94.454568821998322</v>
      </c>
      <c r="C411">
        <v>91.546089172363196</v>
      </c>
      <c r="D411">
        <v>2.85124386793318E-2</v>
      </c>
      <c r="F411">
        <f t="shared" si="12"/>
        <v>8.4592538723416641</v>
      </c>
    </row>
    <row r="412" spans="1:6" x14ac:dyDescent="0.3">
      <c r="A412" s="2">
        <v>43980</v>
      </c>
      <c r="B412">
        <f t="shared" si="13"/>
        <v>94.260561806468701</v>
      </c>
      <c r="C412">
        <v>89.612701416015597</v>
      </c>
      <c r="D412">
        <v>2.9651431957892702E-2</v>
      </c>
      <c r="F412">
        <f t="shared" si="12"/>
        <v>21.602606209142881</v>
      </c>
    </row>
    <row r="413" spans="1:6" x14ac:dyDescent="0.3">
      <c r="A413" s="2">
        <v>43983</v>
      </c>
      <c r="B413">
        <f t="shared" si="13"/>
        <v>91.135001429027056</v>
      </c>
      <c r="C413">
        <v>91.159408569335895</v>
      </c>
      <c r="D413">
        <v>1.6987547400723699E-2</v>
      </c>
      <c r="F413">
        <f t="shared" si="12"/>
        <v>5.9570849805532389E-4</v>
      </c>
    </row>
    <row r="414" spans="1:6" x14ac:dyDescent="0.3">
      <c r="A414" s="2">
        <v>43984</v>
      </c>
      <c r="B414">
        <f t="shared" si="13"/>
        <v>91.351289948995387</v>
      </c>
      <c r="C414">
        <v>91.256080627441406</v>
      </c>
      <c r="D414">
        <v>2.1048993479761999E-3</v>
      </c>
      <c r="F414">
        <f t="shared" si="12"/>
        <v>9.0648149107692422E-3</v>
      </c>
    </row>
    <row r="415" spans="1:6" x14ac:dyDescent="0.3">
      <c r="A415" s="2">
        <v>43985</v>
      </c>
      <c r="B415">
        <f t="shared" si="13"/>
        <v>94.237960429521593</v>
      </c>
      <c r="C415">
        <v>94.736183166503906</v>
      </c>
      <c r="D415">
        <v>3.2675957389118E-2</v>
      </c>
      <c r="F415">
        <f t="shared" si="12"/>
        <v>0.24822589564614761</v>
      </c>
    </row>
    <row r="416" spans="1:6" x14ac:dyDescent="0.3">
      <c r="A416" s="2">
        <v>43986</v>
      </c>
      <c r="B416">
        <f t="shared" si="13"/>
        <v>96.566507058691741</v>
      </c>
      <c r="C416">
        <v>96.669578552246094</v>
      </c>
      <c r="D416">
        <v>1.93202199097567E-2</v>
      </c>
      <c r="F416">
        <f t="shared" si="12"/>
        <v>1.0623732783525002E-2</v>
      </c>
    </row>
    <row r="417" spans="1:6" x14ac:dyDescent="0.3">
      <c r="A417" s="2">
        <v>43987</v>
      </c>
      <c r="B417">
        <f t="shared" si="13"/>
        <v>97.774952798066508</v>
      </c>
      <c r="C417">
        <v>96.089561462402301</v>
      </c>
      <c r="D417">
        <v>1.1434561548471001E-2</v>
      </c>
      <c r="F417">
        <f t="shared" si="12"/>
        <v>2.8405439543319786</v>
      </c>
    </row>
    <row r="418" spans="1:6" x14ac:dyDescent="0.3">
      <c r="A418" s="2">
        <v>43990</v>
      </c>
      <c r="B418">
        <f t="shared" si="13"/>
        <v>97.064947615091754</v>
      </c>
      <c r="C418">
        <v>93.962829589843693</v>
      </c>
      <c r="D418">
        <v>1.0150802416463401E-2</v>
      </c>
      <c r="F418">
        <f t="shared" si="12"/>
        <v>9.6231362425689255</v>
      </c>
    </row>
    <row r="419" spans="1:6" x14ac:dyDescent="0.3">
      <c r="A419" s="2">
        <v>43991</v>
      </c>
      <c r="B419">
        <f t="shared" si="13"/>
        <v>94.783401386993063</v>
      </c>
      <c r="C419">
        <v>99.086318969726506</v>
      </c>
      <c r="D419">
        <v>8.7329404694520604E-3</v>
      </c>
      <c r="F419">
        <f t="shared" si="12"/>
        <v>18.515099723796613</v>
      </c>
    </row>
    <row r="420" spans="1:6" x14ac:dyDescent="0.3">
      <c r="A420" s="2">
        <v>43992</v>
      </c>
      <c r="B420">
        <f t="shared" si="13"/>
        <v>103.65608053964024</v>
      </c>
      <c r="C420">
        <v>98.119621276855398</v>
      </c>
      <c r="D420">
        <v>4.6118996218942297E-2</v>
      </c>
      <c r="F420">
        <f t="shared" si="12"/>
        <v>30.652381168476111</v>
      </c>
    </row>
    <row r="421" spans="1:6" x14ac:dyDescent="0.3">
      <c r="A421" s="2">
        <v>43993</v>
      </c>
      <c r="B421">
        <f t="shared" si="13"/>
        <v>101.00127303270098</v>
      </c>
      <c r="C421">
        <v>100.053016662597</v>
      </c>
      <c r="D421">
        <v>2.9368761500971199E-2</v>
      </c>
      <c r="F421">
        <f t="shared" si="12"/>
        <v>0.89919014344276982</v>
      </c>
    </row>
    <row r="422" spans="1:6" x14ac:dyDescent="0.3">
      <c r="A422" s="2">
        <v>43994</v>
      </c>
      <c r="B422">
        <f t="shared" si="13"/>
        <v>104.07804528756691</v>
      </c>
      <c r="C422">
        <v>106.336532592773</v>
      </c>
      <c r="D422">
        <v>4.0228958198664601E-2</v>
      </c>
      <c r="F422">
        <f t="shared" si="12"/>
        <v>5.1007649077770596</v>
      </c>
    </row>
    <row r="423" spans="1:6" x14ac:dyDescent="0.3">
      <c r="A423" s="2">
        <v>43997</v>
      </c>
      <c r="B423">
        <f t="shared" si="13"/>
        <v>109.12079200354209</v>
      </c>
      <c r="C423">
        <v>102.469749450683</v>
      </c>
      <c r="D423">
        <v>2.61834699973875E-2</v>
      </c>
      <c r="F423">
        <f t="shared" si="12"/>
        <v>44.236367039942436</v>
      </c>
    </row>
    <row r="424" spans="1:6" x14ac:dyDescent="0.3">
      <c r="A424" s="2">
        <v>43998</v>
      </c>
      <c r="B424">
        <f t="shared" si="13"/>
        <v>106.64744373268795</v>
      </c>
      <c r="C424">
        <v>103.43644714355401</v>
      </c>
      <c r="D424">
        <v>4.0770025343095199E-2</v>
      </c>
      <c r="F424">
        <f t="shared" si="12"/>
        <v>10.310499095429806</v>
      </c>
    </row>
    <row r="425" spans="1:6" x14ac:dyDescent="0.3">
      <c r="A425" s="2">
        <v>43999</v>
      </c>
      <c r="B425">
        <f t="shared" si="13"/>
        <v>104.89894487433799</v>
      </c>
      <c r="C425">
        <v>103.919799804687</v>
      </c>
      <c r="D425">
        <v>1.41390947888443E-2</v>
      </c>
      <c r="F425">
        <f t="shared" si="12"/>
        <v>0.95872506742182773</v>
      </c>
    </row>
    <row r="426" spans="1:6" x14ac:dyDescent="0.3">
      <c r="A426" s="2">
        <v>44000</v>
      </c>
      <c r="B426">
        <f t="shared" si="13"/>
        <v>105.82405682242018</v>
      </c>
      <c r="C426">
        <v>103.919799804687</v>
      </c>
      <c r="D426">
        <v>1.83242945166576E-2</v>
      </c>
      <c r="F426">
        <f t="shared" si="12"/>
        <v>3.6261947895860365</v>
      </c>
    </row>
    <row r="427" spans="1:6" x14ac:dyDescent="0.3">
      <c r="A427" s="2">
        <v>44001</v>
      </c>
      <c r="B427">
        <f t="shared" si="13"/>
        <v>106.5318594308312</v>
      </c>
      <c r="C427">
        <v>102.469749450683</v>
      </c>
      <c r="D427">
        <v>2.5135341205944101E-2</v>
      </c>
      <c r="F427">
        <f t="shared" si="12"/>
        <v>16.50073749081967</v>
      </c>
    </row>
    <row r="428" spans="1:6" x14ac:dyDescent="0.3">
      <c r="A428" s="2">
        <v>44004</v>
      </c>
      <c r="B428">
        <f t="shared" si="13"/>
        <v>105.69644928469897</v>
      </c>
      <c r="C428">
        <v>102.469749450683</v>
      </c>
      <c r="D428">
        <v>3.1489291730618797E-2</v>
      </c>
      <c r="F428">
        <f t="shared" si="12"/>
        <v>10.411591818838717</v>
      </c>
    </row>
    <row r="429" spans="1:6" x14ac:dyDescent="0.3">
      <c r="A429" s="2">
        <v>44005</v>
      </c>
      <c r="B429">
        <f t="shared" si="13"/>
        <v>108.80960849108163</v>
      </c>
      <c r="C429">
        <v>101.503051757812</v>
      </c>
      <c r="D429">
        <v>6.1870543007913802E-2</v>
      </c>
      <c r="F429">
        <f t="shared" si="12"/>
        <v>53.385771296487775</v>
      </c>
    </row>
    <row r="430" spans="1:6" x14ac:dyDescent="0.3">
      <c r="A430" s="2">
        <v>44006</v>
      </c>
      <c r="B430">
        <f t="shared" si="13"/>
        <v>104.96252052312589</v>
      </c>
      <c r="C430">
        <v>102.469749450683</v>
      </c>
      <c r="D430">
        <v>3.4082411369938302E-2</v>
      </c>
      <c r="F430">
        <f t="shared" si="12"/>
        <v>6.2139076196080856</v>
      </c>
    </row>
    <row r="431" spans="1:6" x14ac:dyDescent="0.3">
      <c r="A431" s="2">
        <v>44007</v>
      </c>
      <c r="B431">
        <f t="shared" si="13"/>
        <v>106.38516928442999</v>
      </c>
      <c r="C431">
        <v>102.469749450683</v>
      </c>
      <c r="D431">
        <v>3.8210494850789298E-2</v>
      </c>
      <c r="F431">
        <f t="shared" si="12"/>
        <v>15.330512474499345</v>
      </c>
    </row>
    <row r="432" spans="1:6" x14ac:dyDescent="0.3">
      <c r="A432" s="2">
        <v>44008</v>
      </c>
      <c r="B432">
        <f t="shared" si="13"/>
        <v>105.98882537153884</v>
      </c>
      <c r="C432">
        <v>102.469749450683</v>
      </c>
      <c r="D432">
        <v>3.4342583442633599E-2</v>
      </c>
      <c r="F432">
        <f t="shared" si="12"/>
        <v>12.383895336747381</v>
      </c>
    </row>
    <row r="433" spans="1:6" x14ac:dyDescent="0.3">
      <c r="A433" s="2">
        <v>44011</v>
      </c>
      <c r="B433">
        <f t="shared" si="13"/>
        <v>107.42224142967214</v>
      </c>
      <c r="C433">
        <v>98.531875610351506</v>
      </c>
      <c r="D433">
        <v>4.83312587913831E-2</v>
      </c>
      <c r="F433">
        <f t="shared" si="12"/>
        <v>79.038604401344671</v>
      </c>
    </row>
    <row r="434" spans="1:6" x14ac:dyDescent="0.3">
      <c r="A434" s="2">
        <v>44012</v>
      </c>
      <c r="B434">
        <f t="shared" si="13"/>
        <v>103.07105147515243</v>
      </c>
      <c r="C434">
        <v>99.517196655273395</v>
      </c>
      <c r="D434">
        <v>4.60680955952903E-2</v>
      </c>
      <c r="F434">
        <f t="shared" si="12"/>
        <v>12.629884080777449</v>
      </c>
    </row>
    <row r="435" spans="1:6" x14ac:dyDescent="0.3">
      <c r="A435" s="2">
        <v>44013</v>
      </c>
      <c r="B435">
        <f t="shared" si="13"/>
        <v>101.241017072125</v>
      </c>
      <c r="C435">
        <v>100.99517059326099</v>
      </c>
      <c r="D435">
        <v>1.73218345651646E-2</v>
      </c>
      <c r="F435">
        <f t="shared" si="12"/>
        <v>6.044049116983212E-2</v>
      </c>
    </row>
    <row r="436" spans="1:6" x14ac:dyDescent="0.3">
      <c r="A436" s="2">
        <v>44014</v>
      </c>
      <c r="B436">
        <f t="shared" si="13"/>
        <v>104.94311332476127</v>
      </c>
      <c r="C436">
        <v>102.965812683105</v>
      </c>
      <c r="D436">
        <v>3.90904110395522E-2</v>
      </c>
      <c r="F436">
        <f t="shared" si="12"/>
        <v>3.9097178274943003</v>
      </c>
    </row>
    <row r="437" spans="1:6" x14ac:dyDescent="0.3">
      <c r="A437" s="2">
        <v>44015</v>
      </c>
      <c r="B437">
        <f t="shared" si="13"/>
        <v>106.43972290139773</v>
      </c>
      <c r="C437">
        <v>103.45846557617099</v>
      </c>
      <c r="D437">
        <v>3.3738482004549097E-2</v>
      </c>
      <c r="F437">
        <f t="shared" si="12"/>
        <v>8.8878952392180697</v>
      </c>
    </row>
    <row r="438" spans="1:6" x14ac:dyDescent="0.3">
      <c r="A438" s="2">
        <v>44018</v>
      </c>
      <c r="B438">
        <f t="shared" si="13"/>
        <v>106.54310764534911</v>
      </c>
      <c r="C438">
        <v>103.951126098632</v>
      </c>
      <c r="D438">
        <v>2.9815269847657401E-2</v>
      </c>
      <c r="F438">
        <f t="shared" si="12"/>
        <v>6.7183683385220094</v>
      </c>
    </row>
    <row r="439" spans="1:6" x14ac:dyDescent="0.3">
      <c r="A439" s="2">
        <v>44019</v>
      </c>
      <c r="B439">
        <f t="shared" si="13"/>
        <v>108.7912021677493</v>
      </c>
      <c r="C439">
        <v>105.429107666015</v>
      </c>
      <c r="D439">
        <v>4.6561073946663097E-2</v>
      </c>
      <c r="F439">
        <f t="shared" si="12"/>
        <v>11.303679438592042</v>
      </c>
    </row>
    <row r="440" spans="1:6" x14ac:dyDescent="0.3">
      <c r="A440" s="2">
        <v>44020</v>
      </c>
      <c r="B440">
        <f t="shared" si="13"/>
        <v>109.37905992733256</v>
      </c>
      <c r="C440">
        <v>103.951126098632</v>
      </c>
      <c r="D440">
        <v>3.7465481296023798E-2</v>
      </c>
      <c r="F440">
        <f t="shared" si="12"/>
        <v>29.46246564875192</v>
      </c>
    </row>
    <row r="441" spans="1:6" x14ac:dyDescent="0.3">
      <c r="A441" s="2">
        <v>44021</v>
      </c>
      <c r="B441">
        <f t="shared" si="13"/>
        <v>111.84482819540933</v>
      </c>
      <c r="C441">
        <v>101.487831115722</v>
      </c>
      <c r="D441">
        <v>7.5936667480519096E-2</v>
      </c>
      <c r="F441">
        <f t="shared" si="12"/>
        <v>107.26738850865192</v>
      </c>
    </row>
    <row r="442" spans="1:6" x14ac:dyDescent="0.3">
      <c r="A442" s="2">
        <v>44022</v>
      </c>
      <c r="B442">
        <f t="shared" si="13"/>
        <v>106.25718980481034</v>
      </c>
      <c r="C442">
        <v>98.531875610351506</v>
      </c>
      <c r="D442">
        <v>4.6994389737721902E-2</v>
      </c>
      <c r="F442">
        <f t="shared" si="12"/>
        <v>59.680479403107114</v>
      </c>
    </row>
    <row r="443" spans="1:6" x14ac:dyDescent="0.3">
      <c r="A443" s="2">
        <v>44025</v>
      </c>
      <c r="B443">
        <f t="shared" si="13"/>
        <v>103.89015277988696</v>
      </c>
      <c r="C443">
        <v>101.487831115722</v>
      </c>
      <c r="D443">
        <v>5.4381154690741798E-2</v>
      </c>
      <c r="F443">
        <f t="shared" si="12"/>
        <v>5.771149378116295</v>
      </c>
    </row>
    <row r="444" spans="1:6" x14ac:dyDescent="0.3">
      <c r="A444" s="2">
        <v>44026</v>
      </c>
      <c r="B444">
        <f t="shared" si="13"/>
        <v>104.51191139861632</v>
      </c>
      <c r="C444">
        <v>98.531875610351506</v>
      </c>
      <c r="D444">
        <v>2.9797466845518501E-2</v>
      </c>
      <c r="F444">
        <f t="shared" si="12"/>
        <v>35.760828028927982</v>
      </c>
    </row>
    <row r="445" spans="1:6" x14ac:dyDescent="0.3">
      <c r="A445" s="2">
        <v>44027</v>
      </c>
      <c r="B445">
        <f t="shared" si="13"/>
        <v>103.65418107749285</v>
      </c>
      <c r="C445">
        <v>99.517196655273395</v>
      </c>
      <c r="D445">
        <v>5.1986277896482101E-2</v>
      </c>
      <c r="F445">
        <f t="shared" si="12"/>
        <v>17.114640109686444</v>
      </c>
    </row>
    <row r="446" spans="1:6" x14ac:dyDescent="0.3">
      <c r="A446" s="2">
        <v>44028</v>
      </c>
      <c r="B446">
        <f t="shared" si="13"/>
        <v>103.74373384141113</v>
      </c>
      <c r="C446">
        <v>100.99517059326099</v>
      </c>
      <c r="D446">
        <v>4.2470420471935298E-2</v>
      </c>
      <c r="F446">
        <f t="shared" si="12"/>
        <v>7.5545999290816157</v>
      </c>
    </row>
    <row r="447" spans="1:6" x14ac:dyDescent="0.3">
      <c r="A447" s="2">
        <v>44029</v>
      </c>
      <c r="B447">
        <f t="shared" si="13"/>
        <v>103.69865511085561</v>
      </c>
      <c r="C447">
        <v>99.517196655273395</v>
      </c>
      <c r="D447">
        <v>2.6768453399444201E-2</v>
      </c>
      <c r="F447">
        <f t="shared" si="12"/>
        <v>17.484594815760016</v>
      </c>
    </row>
    <row r="448" spans="1:6" x14ac:dyDescent="0.3">
      <c r="A448" s="2">
        <v>44032</v>
      </c>
      <c r="B448">
        <f t="shared" si="13"/>
        <v>104.6096547650472</v>
      </c>
      <c r="C448">
        <v>99.0245361328125</v>
      </c>
      <c r="D448">
        <v>5.1171639484721698E-2</v>
      </c>
      <c r="F448">
        <f t="shared" si="12"/>
        <v>31.193550136135162</v>
      </c>
    </row>
    <row r="449" spans="1:6" x14ac:dyDescent="0.3">
      <c r="A449" s="2">
        <v>44033</v>
      </c>
      <c r="B449">
        <f t="shared" si="13"/>
        <v>103.20244394880741</v>
      </c>
      <c r="C449">
        <v>101.980491638183</v>
      </c>
      <c r="D449">
        <v>4.2190632535672498E-2</v>
      </c>
      <c r="F449">
        <f t="shared" si="12"/>
        <v>1.4931674494403511</v>
      </c>
    </row>
    <row r="450" spans="1:6" x14ac:dyDescent="0.3">
      <c r="A450" s="2">
        <v>44034</v>
      </c>
      <c r="B450">
        <f t="shared" si="13"/>
        <v>105.8020412642703</v>
      </c>
      <c r="C450">
        <v>100.5025100708</v>
      </c>
      <c r="D450">
        <v>3.7473339897652003E-2</v>
      </c>
      <c r="F450">
        <f t="shared" si="12"/>
        <v>28.085030870564754</v>
      </c>
    </row>
    <row r="451" spans="1:6" x14ac:dyDescent="0.3">
      <c r="A451" s="2">
        <v>44035</v>
      </c>
      <c r="B451">
        <f t="shared" si="13"/>
        <v>104.5723005568573</v>
      </c>
      <c r="C451">
        <v>100.5025100708</v>
      </c>
      <c r="D451">
        <v>4.04944163403511E-2</v>
      </c>
      <c r="F451">
        <f t="shared" ref="F451:F514" si="14">(B451-C451)^(2)</f>
        <v>16.563194600402518</v>
      </c>
    </row>
    <row r="452" spans="1:6" x14ac:dyDescent="0.3">
      <c r="A452" s="2">
        <v>44036</v>
      </c>
      <c r="B452">
        <f t="shared" ref="B452:B515" si="15">C451*(1+D452)</f>
        <v>104.31572417133759</v>
      </c>
      <c r="C452">
        <v>99.0245361328125</v>
      </c>
      <c r="D452">
        <v>3.7941481241128498E-2</v>
      </c>
      <c r="F452">
        <f t="shared" si="14"/>
        <v>27.996670859031017</v>
      </c>
    </row>
    <row r="453" spans="1:6" x14ac:dyDescent="0.3">
      <c r="A453" s="2">
        <v>44039</v>
      </c>
      <c r="B453">
        <f t="shared" si="15"/>
        <v>101.33230068382994</v>
      </c>
      <c r="C453">
        <v>95.477386474609304</v>
      </c>
      <c r="D453">
        <v>2.3304977141445499E-2</v>
      </c>
      <c r="F453">
        <f t="shared" si="14"/>
        <v>34.280020397333729</v>
      </c>
    </row>
    <row r="454" spans="1:6" x14ac:dyDescent="0.3">
      <c r="A454" s="2">
        <v>44040</v>
      </c>
      <c r="B454">
        <f t="shared" si="15"/>
        <v>99.148575546601336</v>
      </c>
      <c r="C454">
        <v>93.802345275878906</v>
      </c>
      <c r="D454">
        <v>3.8450875202457699E-2</v>
      </c>
      <c r="F454">
        <f t="shared" si="14"/>
        <v>28.582178107588824</v>
      </c>
    </row>
    <row r="455" spans="1:6" x14ac:dyDescent="0.3">
      <c r="A455" s="2">
        <v>44041</v>
      </c>
      <c r="B455">
        <f t="shared" si="15"/>
        <v>96.750191090940831</v>
      </c>
      <c r="C455">
        <v>93.90087890625</v>
      </c>
      <c r="D455">
        <v>3.14261419199287E-2</v>
      </c>
      <c r="F455">
        <f t="shared" si="14"/>
        <v>8.1185799258276354</v>
      </c>
    </row>
    <row r="456" spans="1:6" x14ac:dyDescent="0.3">
      <c r="A456" s="2">
        <v>44042</v>
      </c>
      <c r="B456">
        <f t="shared" si="15"/>
        <v>96.906018257193196</v>
      </c>
      <c r="C456">
        <v>94.689132690429602</v>
      </c>
      <c r="D456">
        <v>3.2003314409266598E-2</v>
      </c>
      <c r="F456">
        <f t="shared" si="14"/>
        <v>4.9145816161247406</v>
      </c>
    </row>
    <row r="457" spans="1:6" x14ac:dyDescent="0.3">
      <c r="A457" s="2">
        <v>44043</v>
      </c>
      <c r="B457">
        <f t="shared" si="15"/>
        <v>97.333146502573086</v>
      </c>
      <c r="C457">
        <v>93.999404907226506</v>
      </c>
      <c r="D457">
        <v>2.7923096737908E-2</v>
      </c>
      <c r="F457">
        <f t="shared" si="14"/>
        <v>11.113833024543965</v>
      </c>
    </row>
    <row r="458" spans="1:6" x14ac:dyDescent="0.3">
      <c r="A458" s="2">
        <v>44046</v>
      </c>
      <c r="B458">
        <f t="shared" si="15"/>
        <v>95.935201595136093</v>
      </c>
      <c r="C458">
        <v>92.324363708496094</v>
      </c>
      <c r="D458">
        <v>2.05937121604137E-2</v>
      </c>
      <c r="F458">
        <f t="shared" si="14"/>
        <v>13.038150243594814</v>
      </c>
    </row>
    <row r="459" spans="1:6" x14ac:dyDescent="0.3">
      <c r="A459" s="2">
        <v>44047</v>
      </c>
      <c r="B459">
        <f t="shared" si="15"/>
        <v>90.772728290568736</v>
      </c>
      <c r="C459">
        <v>95.280319213867102</v>
      </c>
      <c r="D459">
        <v>-1.68063483527108E-2</v>
      </c>
      <c r="F459">
        <f t="shared" si="14"/>
        <v>20.318375931801818</v>
      </c>
    </row>
    <row r="460" spans="1:6" x14ac:dyDescent="0.3">
      <c r="A460" s="2">
        <v>44048</v>
      </c>
      <c r="B460">
        <f t="shared" si="15"/>
        <v>96.359104097390883</v>
      </c>
      <c r="C460">
        <v>95.970046997070298</v>
      </c>
      <c r="D460">
        <v>1.13222215503112E-2</v>
      </c>
      <c r="F460">
        <f t="shared" si="14"/>
        <v>0.15136542730986169</v>
      </c>
    </row>
    <row r="461" spans="1:6" x14ac:dyDescent="0.3">
      <c r="A461" s="2">
        <v>44049</v>
      </c>
      <c r="B461">
        <f t="shared" si="15"/>
        <v>95.718161532276696</v>
      </c>
      <c r="C461">
        <v>96.856834411621094</v>
      </c>
      <c r="D461">
        <v>-2.6246258356139602E-3</v>
      </c>
      <c r="F461">
        <f t="shared" si="14"/>
        <v>1.2965759261544616</v>
      </c>
    </row>
    <row r="462" spans="1:6" x14ac:dyDescent="0.3">
      <c r="A462" s="2">
        <v>44050</v>
      </c>
      <c r="B462">
        <f t="shared" si="15"/>
        <v>96.089333802556538</v>
      </c>
      <c r="C462">
        <v>96.462707519531193</v>
      </c>
      <c r="D462">
        <v>-7.9240728207452503E-3</v>
      </c>
      <c r="F462">
        <f t="shared" si="14"/>
        <v>0.13940793252746955</v>
      </c>
    </row>
    <row r="463" spans="1:6" x14ac:dyDescent="0.3">
      <c r="A463" s="2">
        <v>44053</v>
      </c>
      <c r="B463">
        <f t="shared" si="15"/>
        <v>93.974836791304369</v>
      </c>
      <c r="C463">
        <v>94.4920654296875</v>
      </c>
      <c r="D463">
        <v>-2.5791010766757601E-2</v>
      </c>
      <c r="F463">
        <f t="shared" si="14"/>
        <v>0.26752546436366731</v>
      </c>
    </row>
    <row r="464" spans="1:6" x14ac:dyDescent="0.3">
      <c r="A464" s="2">
        <v>44054</v>
      </c>
      <c r="B464">
        <f t="shared" si="15"/>
        <v>93.849107508152869</v>
      </c>
      <c r="C464">
        <v>96.364173889160099</v>
      </c>
      <c r="D464">
        <v>-6.8043588486597101E-3</v>
      </c>
      <c r="F464">
        <f t="shared" si="14"/>
        <v>6.3255589008728066</v>
      </c>
    </row>
    <row r="465" spans="1:6" x14ac:dyDescent="0.3">
      <c r="A465" s="2">
        <v>44055</v>
      </c>
      <c r="B465">
        <f t="shared" si="15"/>
        <v>93.764106621693472</v>
      </c>
      <c r="C465">
        <v>95.772979736328097</v>
      </c>
      <c r="D465">
        <v>-2.69816796277139E-2</v>
      </c>
      <c r="F465">
        <f t="shared" si="14"/>
        <v>4.0355711907018188</v>
      </c>
    </row>
    <row r="466" spans="1:6" x14ac:dyDescent="0.3">
      <c r="A466" s="2">
        <v>44056</v>
      </c>
      <c r="B466">
        <f t="shared" si="15"/>
        <v>94.755764867694481</v>
      </c>
      <c r="C466">
        <v>95.181793212890597</v>
      </c>
      <c r="D466">
        <v>-1.06211049445689E-2</v>
      </c>
      <c r="F466">
        <f t="shared" si="14"/>
        <v>0.18150015091054078</v>
      </c>
    </row>
    <row r="467" spans="1:6" x14ac:dyDescent="0.3">
      <c r="A467" s="2">
        <v>44057</v>
      </c>
      <c r="B467">
        <f t="shared" si="15"/>
        <v>93.794387133797699</v>
      </c>
      <c r="C467">
        <v>98.433341979980398</v>
      </c>
      <c r="D467">
        <v>-1.45763809680464E-2</v>
      </c>
      <c r="F467">
        <f t="shared" si="14"/>
        <v>21.519902064921951</v>
      </c>
    </row>
    <row r="468" spans="1:6" x14ac:dyDescent="0.3">
      <c r="A468" s="2">
        <v>44060</v>
      </c>
      <c r="B468">
        <f t="shared" si="15"/>
        <v>99.586039296577312</v>
      </c>
      <c r="C468">
        <v>97.842147827148395</v>
      </c>
      <c r="D468">
        <v>1.17104356451835E-2</v>
      </c>
      <c r="F468">
        <f t="shared" si="14"/>
        <v>3.0411574571469462</v>
      </c>
    </row>
    <row r="469" spans="1:6" x14ac:dyDescent="0.3">
      <c r="A469" s="2">
        <v>44061</v>
      </c>
      <c r="B469">
        <f t="shared" si="15"/>
        <v>96.129583639272141</v>
      </c>
      <c r="C469">
        <v>98.039215087890597</v>
      </c>
      <c r="D469">
        <v>-1.7503338038957799E-2</v>
      </c>
      <c r="F469">
        <f t="shared" si="14"/>
        <v>3.6466922695526205</v>
      </c>
    </row>
    <row r="470" spans="1:6" x14ac:dyDescent="0.3">
      <c r="A470" s="2">
        <v>44062</v>
      </c>
      <c r="B470">
        <f t="shared" si="15"/>
        <v>96.37015449398541</v>
      </c>
      <c r="C470">
        <v>98.433341979980398</v>
      </c>
      <c r="D470">
        <v>-1.7024418161741699E-2</v>
      </c>
      <c r="F470">
        <f t="shared" si="14"/>
        <v>4.2567426023663169</v>
      </c>
    </row>
    <row r="471" spans="1:6" x14ac:dyDescent="0.3">
      <c r="A471" s="2">
        <v>44063</v>
      </c>
      <c r="B471">
        <f t="shared" si="15"/>
        <v>98.030823169972436</v>
      </c>
      <c r="C471">
        <v>92.817024230957003</v>
      </c>
      <c r="D471">
        <v>-4.0892527055500496E-3</v>
      </c>
      <c r="F471">
        <f t="shared" si="14"/>
        <v>27.183699376478454</v>
      </c>
    </row>
    <row r="472" spans="1:6" x14ac:dyDescent="0.3">
      <c r="A472" s="2">
        <v>44064</v>
      </c>
      <c r="B472">
        <f t="shared" si="15"/>
        <v>92.145568118725194</v>
      </c>
      <c r="C472">
        <v>97.250961303710895</v>
      </c>
      <c r="D472">
        <v>-7.2341913328423102E-3</v>
      </c>
      <c r="F472">
        <f t="shared" si="14"/>
        <v>26.065039573298439</v>
      </c>
    </row>
    <row r="473" spans="1:6" x14ac:dyDescent="0.3">
      <c r="A473" s="2">
        <v>44067</v>
      </c>
      <c r="B473">
        <f t="shared" si="15"/>
        <v>95.678232917206003</v>
      </c>
      <c r="C473">
        <v>96.955368041992102</v>
      </c>
      <c r="D473">
        <v>-1.61718544004241E-2</v>
      </c>
      <c r="F473">
        <f t="shared" si="14"/>
        <v>1.6310741269624049</v>
      </c>
    </row>
    <row r="474" spans="1:6" x14ac:dyDescent="0.3">
      <c r="A474" s="2">
        <v>44068</v>
      </c>
      <c r="B474">
        <f t="shared" si="15"/>
        <v>97.084333849799279</v>
      </c>
      <c r="C474">
        <v>96.561233520507798</v>
      </c>
      <c r="D474">
        <v>1.3301564463280601E-3</v>
      </c>
      <c r="F474">
        <f t="shared" si="14"/>
        <v>0.2736339545048555</v>
      </c>
    </row>
    <row r="475" spans="1:6" x14ac:dyDescent="0.3">
      <c r="A475" s="2">
        <v>44069</v>
      </c>
      <c r="B475">
        <f t="shared" si="15"/>
        <v>95.373484902928425</v>
      </c>
      <c r="C475">
        <v>100.5025100708</v>
      </c>
      <c r="D475">
        <v>-1.2300470636874301E-2</v>
      </c>
      <c r="F475">
        <f t="shared" si="14"/>
        <v>26.306899172660035</v>
      </c>
    </row>
    <row r="476" spans="1:6" x14ac:dyDescent="0.3">
      <c r="A476" s="2">
        <v>44070</v>
      </c>
      <c r="B476">
        <f t="shared" si="15"/>
        <v>98.871831079195445</v>
      </c>
      <c r="C476">
        <v>100.99517059326099</v>
      </c>
      <c r="D476">
        <v>-1.62252563687794E-2</v>
      </c>
      <c r="F476">
        <f t="shared" si="14"/>
        <v>4.5085706919921211</v>
      </c>
    </row>
    <row r="477" spans="1:6" x14ac:dyDescent="0.3">
      <c r="A477" s="2">
        <v>44071</v>
      </c>
      <c r="B477">
        <f t="shared" si="15"/>
        <v>100.03911016395107</v>
      </c>
      <c r="C477">
        <v>102.965812683105</v>
      </c>
      <c r="D477">
        <v>-9.4663974890470994E-3</v>
      </c>
      <c r="F477">
        <f t="shared" si="14"/>
        <v>8.5655876356219878</v>
      </c>
    </row>
    <row r="478" spans="1:6" x14ac:dyDescent="0.3">
      <c r="A478" s="2">
        <v>44074</v>
      </c>
      <c r="B478">
        <f t="shared" si="15"/>
        <v>102.20286226669867</v>
      </c>
      <c r="C478">
        <v>102.965812683105</v>
      </c>
      <c r="D478">
        <v>-7.4097450068639796E-3</v>
      </c>
      <c r="F478">
        <f t="shared" si="14"/>
        <v>0.58209333789458673</v>
      </c>
    </row>
    <row r="479" spans="1:6" x14ac:dyDescent="0.3">
      <c r="A479" s="2">
        <v>44075</v>
      </c>
      <c r="B479">
        <f t="shared" si="15"/>
        <v>102.15007384161831</v>
      </c>
      <c r="C479">
        <v>105.429107666015</v>
      </c>
      <c r="D479">
        <v>-7.9224241544838502E-3</v>
      </c>
      <c r="F479">
        <f t="shared" si="14"/>
        <v>10.752062821537592</v>
      </c>
    </row>
    <row r="480" spans="1:6" x14ac:dyDescent="0.3">
      <c r="A480" s="2">
        <v>44076</v>
      </c>
      <c r="B480">
        <f t="shared" si="15"/>
        <v>105.07391954670125</v>
      </c>
      <c r="C480">
        <v>103.45846557617099</v>
      </c>
      <c r="D480">
        <v>-3.3689758661236101E-3</v>
      </c>
      <c r="F480">
        <f t="shared" si="14"/>
        <v>2.6096915309019626</v>
      </c>
    </row>
    <row r="481" spans="1:6" x14ac:dyDescent="0.3">
      <c r="A481" s="2">
        <v>44077</v>
      </c>
      <c r="B481">
        <f t="shared" si="15"/>
        <v>102.99299661852852</v>
      </c>
      <c r="C481">
        <v>103.951126098632</v>
      </c>
      <c r="D481">
        <v>-4.4990900942732904E-3</v>
      </c>
      <c r="F481">
        <f t="shared" si="14"/>
        <v>0.91801210064336503</v>
      </c>
    </row>
    <row r="482" spans="1:6" x14ac:dyDescent="0.3">
      <c r="A482" s="2">
        <v>44078</v>
      </c>
      <c r="B482">
        <f t="shared" si="15"/>
        <v>103.58944090551003</v>
      </c>
      <c r="C482">
        <v>101.487831115722</v>
      </c>
      <c r="D482">
        <v>-3.4793773448763602E-3</v>
      </c>
      <c r="F482">
        <f t="shared" si="14"/>
        <v>4.4167637085328817</v>
      </c>
    </row>
    <row r="483" spans="1:6" x14ac:dyDescent="0.3">
      <c r="A483" s="2">
        <v>44081</v>
      </c>
      <c r="B483">
        <f t="shared" si="15"/>
        <v>102.88674887825645</v>
      </c>
      <c r="C483">
        <v>100.00984954833901</v>
      </c>
      <c r="D483">
        <v>1.3784093591864501E-2</v>
      </c>
      <c r="F483">
        <f t="shared" si="14"/>
        <v>8.2765497544794702</v>
      </c>
    </row>
    <row r="484" spans="1:6" x14ac:dyDescent="0.3">
      <c r="A484" s="2">
        <v>44082</v>
      </c>
      <c r="B484">
        <f t="shared" si="15"/>
        <v>100.90905682048307</v>
      </c>
      <c r="C484">
        <v>100.00984954833901</v>
      </c>
      <c r="D484">
        <v>8.9911871301180408E-3</v>
      </c>
      <c r="F484">
        <f t="shared" si="14"/>
        <v>0.8085737182767756</v>
      </c>
    </row>
    <row r="485" spans="1:6" x14ac:dyDescent="0.3">
      <c r="A485" s="2">
        <v>44083</v>
      </c>
      <c r="B485">
        <f t="shared" si="15"/>
        <v>99.807515276419224</v>
      </c>
      <c r="C485">
        <v>98.531875610351506</v>
      </c>
      <c r="D485">
        <v>-2.0231434487058002E-3</v>
      </c>
      <c r="F485">
        <f t="shared" si="14"/>
        <v>1.6272565576453597</v>
      </c>
    </row>
    <row r="486" spans="1:6" x14ac:dyDescent="0.3">
      <c r="A486" s="2">
        <v>44084</v>
      </c>
      <c r="B486">
        <f t="shared" si="15"/>
        <v>98.093435267836284</v>
      </c>
      <c r="C486">
        <v>96.265640258789006</v>
      </c>
      <c r="D486">
        <v>-4.4497310114044496E-3</v>
      </c>
      <c r="F486">
        <f t="shared" si="14"/>
        <v>3.3408345950981411</v>
      </c>
    </row>
    <row r="487" spans="1:6" x14ac:dyDescent="0.3">
      <c r="A487" s="2">
        <v>44085</v>
      </c>
      <c r="B487">
        <f t="shared" si="15"/>
        <v>95.53200948784135</v>
      </c>
      <c r="C487">
        <v>97.349494934082003</v>
      </c>
      <c r="D487">
        <v>-7.6208995128007597E-3</v>
      </c>
      <c r="F487">
        <f t="shared" si="14"/>
        <v>3.303253347296585</v>
      </c>
    </row>
    <row r="488" spans="1:6" x14ac:dyDescent="0.3">
      <c r="A488" s="2">
        <v>44088</v>
      </c>
      <c r="B488">
        <f t="shared" si="15"/>
        <v>96.784910231630946</v>
      </c>
      <c r="C488">
        <v>97.842147827148395</v>
      </c>
      <c r="D488">
        <v>-5.7995647828820197E-3</v>
      </c>
      <c r="F488">
        <f t="shared" si="14"/>
        <v>1.1177513333755178</v>
      </c>
    </row>
    <row r="489" spans="1:6" x14ac:dyDescent="0.3">
      <c r="A489" s="2">
        <v>44089</v>
      </c>
      <c r="B489">
        <f t="shared" si="15"/>
        <v>97.84457243038888</v>
      </c>
      <c r="C489">
        <v>98.433341979980398</v>
      </c>
      <c r="D489" s="1">
        <v>2.47807646738263E-5</v>
      </c>
      <c r="F489">
        <f t="shared" si="14"/>
        <v>0.34664958252619915</v>
      </c>
    </row>
    <row r="490" spans="1:6" x14ac:dyDescent="0.3">
      <c r="A490" s="2">
        <v>44090</v>
      </c>
      <c r="B490">
        <f t="shared" si="15"/>
        <v>97.037866237525449</v>
      </c>
      <c r="C490">
        <v>98.531875610351506</v>
      </c>
      <c r="D490">
        <v>-1.41768603441176E-2</v>
      </c>
      <c r="F490">
        <f t="shared" si="14"/>
        <v>2.2320640060921062</v>
      </c>
    </row>
    <row r="491" spans="1:6" x14ac:dyDescent="0.3">
      <c r="A491" s="2">
        <v>44091</v>
      </c>
      <c r="B491">
        <f t="shared" si="15"/>
        <v>97.515791111608181</v>
      </c>
      <c r="C491">
        <v>98.334808349609304</v>
      </c>
      <c r="D491">
        <v>-1.0312241520312401E-2</v>
      </c>
      <c r="F491">
        <f t="shared" si="14"/>
        <v>0.6707892361429888</v>
      </c>
    </row>
    <row r="492" spans="1:6" x14ac:dyDescent="0.3">
      <c r="A492" s="2">
        <v>44092</v>
      </c>
      <c r="B492">
        <f t="shared" si="15"/>
        <v>97.577228245276558</v>
      </c>
      <c r="C492">
        <v>99.0245361328125</v>
      </c>
      <c r="D492">
        <v>-7.7040888882329303E-3</v>
      </c>
      <c r="F492">
        <f t="shared" si="14"/>
        <v>2.0947001213237511</v>
      </c>
    </row>
    <row r="493" spans="1:6" x14ac:dyDescent="0.3">
      <c r="A493" s="2">
        <v>44095</v>
      </c>
      <c r="B493">
        <f t="shared" si="15"/>
        <v>98.411800010534947</v>
      </c>
      <c r="C493">
        <v>99.517196655273395</v>
      </c>
      <c r="D493">
        <v>-6.1877201975047997E-3</v>
      </c>
      <c r="F493">
        <f t="shared" si="14"/>
        <v>1.221901742199019</v>
      </c>
    </row>
    <row r="494" spans="1:6" x14ac:dyDescent="0.3">
      <c r="A494" s="2">
        <v>44096</v>
      </c>
      <c r="B494">
        <f t="shared" si="15"/>
        <v>98.656270061218876</v>
      </c>
      <c r="C494">
        <v>99.0245361328125</v>
      </c>
      <c r="D494">
        <v>-8.6510334192466693E-3</v>
      </c>
      <c r="F494">
        <f t="shared" si="14"/>
        <v>0.13561989948699996</v>
      </c>
    </row>
    <row r="495" spans="1:6" x14ac:dyDescent="0.3">
      <c r="A495" s="2">
        <v>44097</v>
      </c>
      <c r="B495">
        <f t="shared" si="15"/>
        <v>97.999091545676464</v>
      </c>
      <c r="C495">
        <v>97.645088195800696</v>
      </c>
      <c r="D495">
        <v>-1.03554596384143E-2</v>
      </c>
      <c r="F495">
        <f t="shared" si="14"/>
        <v>0.1253183717232654</v>
      </c>
    </row>
    <row r="496" spans="1:6" x14ac:dyDescent="0.3">
      <c r="A496" s="2">
        <v>44098</v>
      </c>
      <c r="B496">
        <f t="shared" si="15"/>
        <v>96.823594548499983</v>
      </c>
      <c r="C496">
        <v>91.831703186035099</v>
      </c>
      <c r="D496">
        <v>-8.4130565344303597E-3</v>
      </c>
      <c r="F496">
        <f t="shared" si="14"/>
        <v>24.918979374651514</v>
      </c>
    </row>
    <row r="497" spans="1:6" x14ac:dyDescent="0.3">
      <c r="A497" s="2">
        <v>44099</v>
      </c>
      <c r="B497">
        <f t="shared" si="15"/>
        <v>91.68045220809519</v>
      </c>
      <c r="C497">
        <v>88.383094787597599</v>
      </c>
      <c r="D497">
        <v>-1.64704533066873E-3</v>
      </c>
      <c r="F497">
        <f t="shared" si="14"/>
        <v>10.872565958510522</v>
      </c>
    </row>
    <row r="498" spans="1:6" x14ac:dyDescent="0.3">
      <c r="A498" s="2">
        <v>44102</v>
      </c>
      <c r="B498">
        <f t="shared" si="15"/>
        <v>88.43351715791529</v>
      </c>
      <c r="C498">
        <v>89.664009094238196</v>
      </c>
      <c r="D498">
        <v>5.7049790391305898E-4</v>
      </c>
      <c r="F498">
        <f t="shared" si="14"/>
        <v>1.5141104053556949</v>
      </c>
    </row>
    <row r="499" spans="1:6" x14ac:dyDescent="0.3">
      <c r="A499" s="2">
        <v>44103</v>
      </c>
      <c r="B499">
        <f t="shared" si="15"/>
        <v>88.874210538585203</v>
      </c>
      <c r="C499">
        <v>92.225837707519503</v>
      </c>
      <c r="D499">
        <v>-8.80842339787535E-3</v>
      </c>
      <c r="F499">
        <f t="shared" si="14"/>
        <v>11.23340467953855</v>
      </c>
    </row>
    <row r="500" spans="1:6" x14ac:dyDescent="0.3">
      <c r="A500" s="2">
        <v>44104</v>
      </c>
      <c r="B500">
        <f t="shared" si="15"/>
        <v>92.057079736704608</v>
      </c>
      <c r="C500">
        <v>93.309684753417898</v>
      </c>
      <c r="D500">
        <v>-1.8298339707152301E-3</v>
      </c>
      <c r="F500">
        <f t="shared" si="14"/>
        <v>1.5690193278953</v>
      </c>
    </row>
    <row r="501" spans="1:6" x14ac:dyDescent="0.3">
      <c r="A501" s="2">
        <v>44105</v>
      </c>
      <c r="B501">
        <f t="shared" si="15"/>
        <v>92.341830876397154</v>
      </c>
      <c r="C501">
        <v>93.309684753417898</v>
      </c>
      <c r="D501">
        <v>-1.03724911254219E-2</v>
      </c>
      <c r="F501">
        <f t="shared" si="14"/>
        <v>0.9367411272640852</v>
      </c>
    </row>
    <row r="502" spans="1:6" x14ac:dyDescent="0.3">
      <c r="A502" s="2">
        <v>44106</v>
      </c>
      <c r="B502">
        <f t="shared" si="15"/>
        <v>92.011173349678586</v>
      </c>
      <c r="C502">
        <v>93.309684753417898</v>
      </c>
      <c r="D502">
        <v>-1.3916148223743201E-2</v>
      </c>
      <c r="F502">
        <f t="shared" si="14"/>
        <v>1.6861318656410378</v>
      </c>
    </row>
    <row r="503" spans="1:6" x14ac:dyDescent="0.3">
      <c r="A503" s="2">
        <v>44109</v>
      </c>
      <c r="B503">
        <f t="shared" si="15"/>
        <v>92.034017055549938</v>
      </c>
      <c r="C503">
        <v>94.4920654296875</v>
      </c>
      <c r="D503">
        <v>-1.36713322013579E-2</v>
      </c>
      <c r="F503">
        <f t="shared" si="14"/>
        <v>6.0420018096003103</v>
      </c>
    </row>
    <row r="504" spans="1:6" x14ac:dyDescent="0.3">
      <c r="A504" s="2">
        <v>44110</v>
      </c>
      <c r="B504">
        <f t="shared" si="15"/>
        <v>93.870548201521117</v>
      </c>
      <c r="C504">
        <v>95.674453735351506</v>
      </c>
      <c r="D504">
        <v>-6.5774541527918702E-3</v>
      </c>
      <c r="F504">
        <f t="shared" si="14"/>
        <v>3.2540751749838979</v>
      </c>
    </row>
    <row r="505" spans="1:6" x14ac:dyDescent="0.3">
      <c r="A505" s="2">
        <v>44111</v>
      </c>
      <c r="B505">
        <f t="shared" si="15"/>
        <v>94.551675175642018</v>
      </c>
      <c r="C505">
        <v>94.984725952148395</v>
      </c>
      <c r="D505">
        <v>-1.17354060135556E-2</v>
      </c>
      <c r="F505">
        <f t="shared" si="14"/>
        <v>0.18753297503277619</v>
      </c>
    </row>
    <row r="506" spans="1:6" x14ac:dyDescent="0.3">
      <c r="A506" s="2">
        <v>44112</v>
      </c>
      <c r="B506">
        <f t="shared" si="15"/>
        <v>93.879376138352868</v>
      </c>
      <c r="C506">
        <v>94.984725952148395</v>
      </c>
      <c r="D506">
        <v>-1.16371322095763E-2</v>
      </c>
      <c r="F506">
        <f t="shared" si="14"/>
        <v>1.2217982108578069</v>
      </c>
    </row>
    <row r="507" spans="1:6" x14ac:dyDescent="0.3">
      <c r="A507" s="2">
        <v>44113</v>
      </c>
      <c r="B507">
        <f t="shared" si="15"/>
        <v>94.034611218718226</v>
      </c>
      <c r="C507">
        <v>94.984725952148395</v>
      </c>
      <c r="D507">
        <v>-1.0002815967578E-2</v>
      </c>
      <c r="F507">
        <f t="shared" si="14"/>
        <v>0.90271800668108138</v>
      </c>
    </row>
    <row r="508" spans="1:6" x14ac:dyDescent="0.3">
      <c r="A508" s="2">
        <v>44116</v>
      </c>
      <c r="B508">
        <f t="shared" si="15"/>
        <v>94.549036178566439</v>
      </c>
      <c r="C508">
        <v>94.295005798339801</v>
      </c>
      <c r="D508">
        <v>-4.5869456295682997E-3</v>
      </c>
      <c r="F508">
        <f t="shared" si="14"/>
        <v>6.4531434078090241E-2</v>
      </c>
    </row>
    <row r="509" spans="1:6" x14ac:dyDescent="0.3">
      <c r="A509" s="2">
        <v>44117</v>
      </c>
      <c r="B509">
        <f t="shared" si="15"/>
        <v>93.824887019901055</v>
      </c>
      <c r="C509">
        <v>91.6346435546875</v>
      </c>
      <c r="D509">
        <v>-4.9856169418361898E-3</v>
      </c>
      <c r="F509">
        <f t="shared" si="14"/>
        <v>4.7971664369106826</v>
      </c>
    </row>
    <row r="510" spans="1:6" x14ac:dyDescent="0.3">
      <c r="A510" s="2">
        <v>44118</v>
      </c>
      <c r="B510">
        <f t="shared" si="15"/>
        <v>91.772663165883372</v>
      </c>
      <c r="C510">
        <v>91.536109924316406</v>
      </c>
      <c r="D510">
        <v>1.5061946643957201E-3</v>
      </c>
      <c r="F510">
        <f t="shared" si="14"/>
        <v>5.5957436095839475E-2</v>
      </c>
    </row>
    <row r="511" spans="1:6" x14ac:dyDescent="0.3">
      <c r="A511" s="2">
        <v>44119</v>
      </c>
      <c r="B511">
        <f t="shared" si="15"/>
        <v>90.991932271202728</v>
      </c>
      <c r="C511">
        <v>91.6346435546875</v>
      </c>
      <c r="D511">
        <v>-5.9449506163590203E-3</v>
      </c>
      <c r="F511">
        <f t="shared" si="14"/>
        <v>0.41307779391864285</v>
      </c>
    </row>
    <row r="512" spans="1:6" x14ac:dyDescent="0.3">
      <c r="A512" s="2">
        <v>44120</v>
      </c>
      <c r="B512">
        <f t="shared" si="15"/>
        <v>90.989216473046241</v>
      </c>
      <c r="C512">
        <v>92.718490600585895</v>
      </c>
      <c r="D512">
        <v>-7.0434833006806103E-3</v>
      </c>
      <c r="F512">
        <f t="shared" si="14"/>
        <v>2.9903890081780307</v>
      </c>
    </row>
    <row r="513" spans="1:6" x14ac:dyDescent="0.3">
      <c r="A513" s="2">
        <v>44123</v>
      </c>
      <c r="B513">
        <f t="shared" si="15"/>
        <v>91.105550441397227</v>
      </c>
      <c r="C513">
        <v>91.240516662597599</v>
      </c>
      <c r="D513">
        <v>-1.7396100268035199E-2</v>
      </c>
      <c r="F513">
        <f t="shared" si="14"/>
        <v>1.8215880865107788E-2</v>
      </c>
    </row>
    <row r="514" spans="1:6" x14ac:dyDescent="0.3">
      <c r="A514" s="2">
        <v>44124</v>
      </c>
      <c r="B514">
        <f t="shared" si="15"/>
        <v>89.78898950169382</v>
      </c>
      <c r="C514">
        <v>90.649322509765597</v>
      </c>
      <c r="D514">
        <v>-1.5908800322464701E-2</v>
      </c>
      <c r="F514">
        <f t="shared" si="14"/>
        <v>0.74017288477783194</v>
      </c>
    </row>
    <row r="515" spans="1:6" x14ac:dyDescent="0.3">
      <c r="A515" s="2">
        <v>44125</v>
      </c>
      <c r="B515">
        <f t="shared" si="15"/>
        <v>89.347710920109293</v>
      </c>
      <c r="C515">
        <v>90.255195617675696</v>
      </c>
      <c r="D515">
        <v>-1.43587569506223E-2</v>
      </c>
      <c r="F515">
        <f t="shared" ref="F515:F578" si="16">(B515-C515)^(2)</f>
        <v>0.82352847631718595</v>
      </c>
    </row>
    <row r="516" spans="1:6" x14ac:dyDescent="0.3">
      <c r="A516" s="2">
        <v>44126</v>
      </c>
      <c r="B516">
        <f t="shared" ref="B516:B579" si="17">C515*(1+D516)</f>
        <v>89.216154983702538</v>
      </c>
      <c r="C516">
        <v>89.171348571777301</v>
      </c>
      <c r="D516">
        <v>-1.15122528610383E-2</v>
      </c>
      <c r="F516">
        <f t="shared" si="16"/>
        <v>2.0076145496139746E-3</v>
      </c>
    </row>
    <row r="517" spans="1:6" x14ac:dyDescent="0.3">
      <c r="A517" s="2">
        <v>44127</v>
      </c>
      <c r="B517">
        <f t="shared" si="17"/>
        <v>87.983856943893358</v>
      </c>
      <c r="C517">
        <v>91.339050292968693</v>
      </c>
      <c r="D517">
        <v>-1.33169638780116E-2</v>
      </c>
      <c r="F517">
        <f t="shared" si="16"/>
        <v>11.257322409679366</v>
      </c>
    </row>
    <row r="518" spans="1:6" x14ac:dyDescent="0.3">
      <c r="A518" s="2">
        <v>44130</v>
      </c>
      <c r="B518">
        <f t="shared" si="17"/>
        <v>90.102539105381851</v>
      </c>
      <c r="C518">
        <v>89.762535095214801</v>
      </c>
      <c r="D518">
        <v>-1.35375962813359E-2</v>
      </c>
      <c r="F518">
        <f t="shared" si="16"/>
        <v>0.11560272692967533</v>
      </c>
    </row>
    <row r="519" spans="1:6" x14ac:dyDescent="0.3">
      <c r="A519" s="2">
        <v>44131</v>
      </c>
      <c r="B519">
        <f t="shared" si="17"/>
        <v>88.940566551843332</v>
      </c>
      <c r="C519">
        <v>88.7772216796875</v>
      </c>
      <c r="D519">
        <v>-9.1571449324551208E-3</v>
      </c>
      <c r="F519">
        <f t="shared" si="16"/>
        <v>2.6681547259605223E-2</v>
      </c>
    </row>
    <row r="520" spans="1:6" x14ac:dyDescent="0.3">
      <c r="A520" s="2">
        <v>44132</v>
      </c>
      <c r="B520">
        <f t="shared" si="17"/>
        <v>87.640161613019046</v>
      </c>
      <c r="C520">
        <v>87.890434265136705</v>
      </c>
      <c r="D520">
        <v>-1.2808015898166001E-2</v>
      </c>
      <c r="F520">
        <f t="shared" si="16"/>
        <v>6.2636400398006442E-2</v>
      </c>
    </row>
    <row r="521" spans="1:6" x14ac:dyDescent="0.3">
      <c r="A521" s="2">
        <v>44133</v>
      </c>
      <c r="B521">
        <f t="shared" si="17"/>
        <v>86.781162303086148</v>
      </c>
      <c r="C521">
        <v>87.200706481933594</v>
      </c>
      <c r="D521">
        <v>-1.26210772688213E-2</v>
      </c>
      <c r="F521">
        <f t="shared" si="16"/>
        <v>0.1760173180047773</v>
      </c>
    </row>
    <row r="522" spans="1:6" x14ac:dyDescent="0.3">
      <c r="A522" s="2">
        <v>44134</v>
      </c>
      <c r="B522">
        <f t="shared" si="17"/>
        <v>86.31286768356469</v>
      </c>
      <c r="C522">
        <v>86.708053588867102</v>
      </c>
      <c r="D522">
        <v>-1.01815551064698E-2</v>
      </c>
      <c r="F522">
        <f t="shared" si="16"/>
        <v>0.15617189974968715</v>
      </c>
    </row>
    <row r="523" spans="1:6" x14ac:dyDescent="0.3">
      <c r="A523" s="2">
        <v>44137</v>
      </c>
      <c r="B523">
        <f t="shared" si="17"/>
        <v>85.724945296462366</v>
      </c>
      <c r="C523">
        <v>85.722732543945298</v>
      </c>
      <c r="D523">
        <v>-1.1338142787361101E-2</v>
      </c>
      <c r="F523">
        <f t="shared" si="16"/>
        <v>4.8962737017882423E-6</v>
      </c>
    </row>
    <row r="524" spans="1:6" x14ac:dyDescent="0.3">
      <c r="A524" s="2">
        <v>44138</v>
      </c>
      <c r="B524">
        <f t="shared" si="17"/>
        <v>84.724896399963697</v>
      </c>
      <c r="C524">
        <v>87.594833374023395</v>
      </c>
      <c r="D524">
        <v>-1.16402745732593E-2</v>
      </c>
      <c r="F524">
        <f t="shared" si="16"/>
        <v>8.236538235074935</v>
      </c>
    </row>
    <row r="525" spans="1:6" x14ac:dyDescent="0.3">
      <c r="A525" s="2">
        <v>44139</v>
      </c>
      <c r="B525">
        <f t="shared" si="17"/>
        <v>86.150847933869926</v>
      </c>
      <c r="C525">
        <v>89.466941833496094</v>
      </c>
      <c r="D525">
        <v>-1.64848243273409E-2</v>
      </c>
      <c r="F525">
        <f t="shared" si="16"/>
        <v>10.996478751137884</v>
      </c>
    </row>
    <row r="526" spans="1:6" x14ac:dyDescent="0.3">
      <c r="A526" s="2">
        <v>44140</v>
      </c>
      <c r="B526">
        <f t="shared" si="17"/>
        <v>88.215663021637951</v>
      </c>
      <c r="C526">
        <v>89.072814941406193</v>
      </c>
      <c r="D526">
        <v>-1.3985934762214901E-2</v>
      </c>
      <c r="F526">
        <f t="shared" si="16"/>
        <v>0.73470941356238284</v>
      </c>
    </row>
    <row r="527" spans="1:6" x14ac:dyDescent="0.3">
      <c r="A527" s="2">
        <v>44141</v>
      </c>
      <c r="B527">
        <f t="shared" si="17"/>
        <v>87.773509603882601</v>
      </c>
      <c r="C527">
        <v>90.156661987304602</v>
      </c>
      <c r="D527">
        <v>-1.45870020878794E-2</v>
      </c>
      <c r="F527">
        <f t="shared" si="16"/>
        <v>5.6794152826099626</v>
      </c>
    </row>
    <row r="528" spans="1:6" x14ac:dyDescent="0.3">
      <c r="A528" s="2">
        <v>44144</v>
      </c>
      <c r="B528">
        <f t="shared" si="17"/>
        <v>88.514819389861188</v>
      </c>
      <c r="C528">
        <v>91.043449401855398</v>
      </c>
      <c r="D528">
        <v>-1.8210995851583402E-2</v>
      </c>
      <c r="F528">
        <f t="shared" si="16"/>
        <v>6.3939697375578373</v>
      </c>
    </row>
    <row r="529" spans="1:6" x14ac:dyDescent="0.3">
      <c r="A529" s="2">
        <v>44145</v>
      </c>
      <c r="B529">
        <f t="shared" si="17"/>
        <v>90.225228687605252</v>
      </c>
      <c r="C529">
        <v>92.225837707519503</v>
      </c>
      <c r="D529">
        <v>-8.9871453643920497E-3</v>
      </c>
      <c r="F529">
        <f t="shared" si="16"/>
        <v>4.0024364505622581</v>
      </c>
    </row>
    <row r="530" spans="1:6" x14ac:dyDescent="0.3">
      <c r="A530" s="2">
        <v>44146</v>
      </c>
      <c r="B530">
        <f t="shared" si="17"/>
        <v>91.412024450968488</v>
      </c>
      <c r="C530">
        <v>93.309684753417898</v>
      </c>
      <c r="D530">
        <v>-8.8241351532301095E-3</v>
      </c>
      <c r="F530">
        <f t="shared" si="16"/>
        <v>3.6011146234923848</v>
      </c>
    </row>
    <row r="531" spans="1:6" x14ac:dyDescent="0.3">
      <c r="A531" s="2">
        <v>44147</v>
      </c>
      <c r="B531">
        <f t="shared" si="17"/>
        <v>93.541047833899526</v>
      </c>
      <c r="C531">
        <v>93.211151123046804</v>
      </c>
      <c r="D531">
        <v>2.4795184025433502E-3</v>
      </c>
      <c r="F531">
        <f t="shared" si="16"/>
        <v>0.10883183983144461</v>
      </c>
    </row>
    <row r="532" spans="1:6" x14ac:dyDescent="0.3">
      <c r="A532" s="2">
        <v>44148</v>
      </c>
      <c r="B532">
        <f t="shared" si="17"/>
        <v>92.644504305406315</v>
      </c>
      <c r="C532">
        <v>94.097938537597599</v>
      </c>
      <c r="D532">
        <v>-6.0791741204060399E-3</v>
      </c>
      <c r="F532">
        <f t="shared" si="16"/>
        <v>2.112471067305469</v>
      </c>
    </row>
    <row r="533" spans="1:6" x14ac:dyDescent="0.3">
      <c r="A533" s="2">
        <v>44151</v>
      </c>
      <c r="B533">
        <f t="shared" si="17"/>
        <v>93.676401124774671</v>
      </c>
      <c r="C533">
        <v>94.097938537597599</v>
      </c>
      <c r="D533">
        <v>-4.4797730893382202E-3</v>
      </c>
      <c r="F533">
        <f t="shared" si="16"/>
        <v>0.1776937904094481</v>
      </c>
    </row>
    <row r="534" spans="1:6" x14ac:dyDescent="0.3">
      <c r="A534" s="2">
        <v>44152</v>
      </c>
      <c r="B534">
        <f t="shared" si="17"/>
        <v>93.183115297053263</v>
      </c>
      <c r="C534">
        <v>94.295005798339801</v>
      </c>
      <c r="D534">
        <v>-9.7220327539779793E-3</v>
      </c>
      <c r="F534">
        <f t="shared" si="16"/>
        <v>1.2363004868512295</v>
      </c>
    </row>
    <row r="535" spans="1:6" x14ac:dyDescent="0.3">
      <c r="A535" s="2">
        <v>44153</v>
      </c>
      <c r="B535">
        <f t="shared" si="17"/>
        <v>93.781854140692715</v>
      </c>
      <c r="C535">
        <v>94.689132690429602</v>
      </c>
      <c r="D535">
        <v>-5.4419812937338604E-3</v>
      </c>
      <c r="F535">
        <f t="shared" si="16"/>
        <v>0.82315436681266885</v>
      </c>
    </row>
    <row r="536" spans="1:6" x14ac:dyDescent="0.3">
      <c r="A536" s="2">
        <v>44154</v>
      </c>
      <c r="B536">
        <f t="shared" si="17"/>
        <v>94.649255751752506</v>
      </c>
      <c r="C536">
        <v>94.590599060058594</v>
      </c>
      <c r="D536">
        <v>-4.2113532507970198E-4</v>
      </c>
      <c r="F536">
        <f t="shared" si="16"/>
        <v>3.440607480474641E-3</v>
      </c>
    </row>
    <row r="537" spans="1:6" x14ac:dyDescent="0.3">
      <c r="A537" s="2">
        <v>44155</v>
      </c>
      <c r="B537">
        <f t="shared" si="17"/>
        <v>95.455291080522798</v>
      </c>
      <c r="C537">
        <v>95.083259582519503</v>
      </c>
      <c r="D537">
        <v>9.1414160503962005E-3</v>
      </c>
      <c r="F537">
        <f t="shared" si="16"/>
        <v>0.13840743550657589</v>
      </c>
    </row>
    <row r="538" spans="1:6" x14ac:dyDescent="0.3">
      <c r="A538" s="2">
        <v>44158</v>
      </c>
      <c r="B538">
        <f t="shared" si="17"/>
        <v>95.258796531014525</v>
      </c>
      <c r="C538">
        <v>95.083259582519503</v>
      </c>
      <c r="D538">
        <v>1.84613936528621E-3</v>
      </c>
      <c r="F538">
        <f t="shared" si="16"/>
        <v>3.0813220286944082E-2</v>
      </c>
    </row>
    <row r="539" spans="1:6" x14ac:dyDescent="0.3">
      <c r="A539" s="2">
        <v>44159</v>
      </c>
      <c r="B539">
        <f t="shared" si="17"/>
        <v>95.415883458785288</v>
      </c>
      <c r="C539">
        <v>95.871513366699205</v>
      </c>
      <c r="D539">
        <v>3.4982380465943298E-3</v>
      </c>
      <c r="F539">
        <f t="shared" si="16"/>
        <v>0.20759861298564408</v>
      </c>
    </row>
    <row r="540" spans="1:6" x14ac:dyDescent="0.3">
      <c r="A540" s="2">
        <v>44160</v>
      </c>
      <c r="B540">
        <f t="shared" si="17"/>
        <v>96.3521260871225</v>
      </c>
      <c r="C540">
        <v>97.743621826171804</v>
      </c>
      <c r="D540">
        <v>5.0130920389773702E-3</v>
      </c>
      <c r="F540">
        <f t="shared" si="16"/>
        <v>1.9362603917923698</v>
      </c>
    </row>
    <row r="541" spans="1:6" x14ac:dyDescent="0.3">
      <c r="A541" s="2">
        <v>44161</v>
      </c>
      <c r="B541">
        <f t="shared" si="17"/>
        <v>98.43143372739037</v>
      </c>
      <c r="C541">
        <v>98.433341979980398</v>
      </c>
      <c r="D541">
        <v>7.03689804375973E-3</v>
      </c>
      <c r="F541">
        <f t="shared" si="16"/>
        <v>3.6414279473461259E-6</v>
      </c>
    </row>
    <row r="542" spans="1:6" x14ac:dyDescent="0.3">
      <c r="A542" s="2">
        <v>44162</v>
      </c>
      <c r="B542">
        <f t="shared" si="17"/>
        <v>99.291713002941961</v>
      </c>
      <c r="C542">
        <v>97.152427673339801</v>
      </c>
      <c r="D542">
        <v>8.7203279467655808E-3</v>
      </c>
      <c r="F542">
        <f t="shared" si="16"/>
        <v>4.5765417214510222</v>
      </c>
    </row>
    <row r="543" spans="1:6" x14ac:dyDescent="0.3">
      <c r="A543" s="2">
        <v>44165</v>
      </c>
      <c r="B543">
        <f t="shared" si="17"/>
        <v>97.456557143375662</v>
      </c>
      <c r="C543">
        <v>96.75830078125</v>
      </c>
      <c r="D543">
        <v>3.1304361333970299E-3</v>
      </c>
      <c r="F543">
        <f t="shared" si="16"/>
        <v>0.48756194724896318</v>
      </c>
    </row>
    <row r="544" spans="1:6" x14ac:dyDescent="0.3">
      <c r="A544" s="2">
        <v>44166</v>
      </c>
      <c r="B544">
        <f t="shared" si="17"/>
        <v>97.962471194213052</v>
      </c>
      <c r="C544">
        <v>95.477386474609304</v>
      </c>
      <c r="D544">
        <v>1.2445138073325901E-2</v>
      </c>
      <c r="F544">
        <f t="shared" si="16"/>
        <v>6.1756460636080375</v>
      </c>
    </row>
    <row r="545" spans="1:6" x14ac:dyDescent="0.3">
      <c r="A545" s="2">
        <v>44167</v>
      </c>
      <c r="B545">
        <f t="shared" si="17"/>
        <v>97.051074199850376</v>
      </c>
      <c r="C545">
        <v>96.167106628417898</v>
      </c>
      <c r="D545">
        <v>1.6482308359577501E-2</v>
      </c>
      <c r="F545">
        <f t="shared" si="16"/>
        <v>0.7813986673442338</v>
      </c>
    </row>
    <row r="546" spans="1:6" x14ac:dyDescent="0.3">
      <c r="A546" s="2">
        <v>44168</v>
      </c>
      <c r="B546">
        <f t="shared" si="17"/>
        <v>95.142518252885225</v>
      </c>
      <c r="C546">
        <v>100.00984954833901</v>
      </c>
      <c r="D546">
        <v>-1.0654249789292299E-2</v>
      </c>
      <c r="F546">
        <f t="shared" si="16"/>
        <v>23.69091393970378</v>
      </c>
    </row>
    <row r="547" spans="1:6" x14ac:dyDescent="0.3">
      <c r="A547" s="2">
        <v>44169</v>
      </c>
      <c r="B547">
        <f t="shared" si="17"/>
        <v>99.940585874798799</v>
      </c>
      <c r="C547">
        <v>107.892402648925</v>
      </c>
      <c r="D547">
        <v>-6.92568520530901E-4</v>
      </c>
      <c r="F547">
        <f t="shared" si="16"/>
        <v>63.231390009274811</v>
      </c>
    </row>
    <row r="548" spans="1:6" x14ac:dyDescent="0.3">
      <c r="A548" s="2">
        <v>44172</v>
      </c>
      <c r="B548">
        <f t="shared" si="17"/>
        <v>108.69899459257925</v>
      </c>
      <c r="C548">
        <v>108.877723693847</v>
      </c>
      <c r="D548">
        <v>7.4758919428168404E-3</v>
      </c>
      <c r="F548">
        <f t="shared" si="16"/>
        <v>3.1944091639977114E-2</v>
      </c>
    </row>
    <row r="549" spans="1:6" x14ac:dyDescent="0.3">
      <c r="A549" s="2">
        <v>44173</v>
      </c>
      <c r="B549">
        <f t="shared" si="17"/>
        <v>111.70430214404459</v>
      </c>
      <c r="C549">
        <v>106.414428710937</v>
      </c>
      <c r="D549">
        <v>2.5961035502043001E-2</v>
      </c>
      <c r="F549">
        <f t="shared" si="16"/>
        <v>27.982760938297449</v>
      </c>
    </row>
    <row r="550" spans="1:6" x14ac:dyDescent="0.3">
      <c r="A550" s="2">
        <v>44174</v>
      </c>
      <c r="B550">
        <f t="shared" si="17"/>
        <v>109.01684965026452</v>
      </c>
      <c r="C550">
        <v>107.39974212646401</v>
      </c>
      <c r="D550">
        <v>2.4455527045084399E-2</v>
      </c>
      <c r="F550">
        <f t="shared" si="16"/>
        <v>2.6150367435322268</v>
      </c>
    </row>
    <row r="551" spans="1:6" x14ac:dyDescent="0.3">
      <c r="A551" s="2">
        <v>44175</v>
      </c>
      <c r="B551">
        <f t="shared" si="17"/>
        <v>109.28572871353227</v>
      </c>
      <c r="C551">
        <v>106.907081604003</v>
      </c>
      <c r="D551">
        <v>1.7560438691254E-2</v>
      </c>
      <c r="F551">
        <f t="shared" si="16"/>
        <v>5.6579620716719425</v>
      </c>
    </row>
    <row r="552" spans="1:6" x14ac:dyDescent="0.3">
      <c r="A552" s="2">
        <v>44176</v>
      </c>
      <c r="B552">
        <f t="shared" si="17"/>
        <v>107.83889174468766</v>
      </c>
      <c r="C552">
        <v>112.81899261474599</v>
      </c>
      <c r="D552">
        <v>8.7160749943226996E-3</v>
      </c>
      <c r="F552">
        <f t="shared" si="16"/>
        <v>24.801404675955801</v>
      </c>
    </row>
    <row r="553" spans="1:6" x14ac:dyDescent="0.3">
      <c r="A553" s="2">
        <v>44179</v>
      </c>
      <c r="B553">
        <f t="shared" si="17"/>
        <v>115.63540346078213</v>
      </c>
      <c r="C553">
        <v>112.5</v>
      </c>
      <c r="D553">
        <v>2.4963977968262899E-2</v>
      </c>
      <c r="F553">
        <f t="shared" si="16"/>
        <v>9.8307548618845519</v>
      </c>
    </row>
    <row r="554" spans="1:6" x14ac:dyDescent="0.3">
      <c r="A554" s="2">
        <v>44180</v>
      </c>
      <c r="B554">
        <f t="shared" si="17"/>
        <v>115.60358651358784</v>
      </c>
      <c r="C554">
        <v>105</v>
      </c>
      <c r="D554">
        <v>2.7587435676336401E-2</v>
      </c>
      <c r="F554">
        <f t="shared" si="16"/>
        <v>112.43604695114198</v>
      </c>
    </row>
    <row r="555" spans="1:6" x14ac:dyDescent="0.3">
      <c r="A555" s="2">
        <v>44181</v>
      </c>
      <c r="B555">
        <f t="shared" si="17"/>
        <v>109.39684832465545</v>
      </c>
      <c r="C555">
        <v>108.5</v>
      </c>
      <c r="D555">
        <v>4.1874745949099602E-2</v>
      </c>
      <c r="F555">
        <f t="shared" si="16"/>
        <v>0.80433691743728974</v>
      </c>
    </row>
    <row r="556" spans="1:6" x14ac:dyDescent="0.3">
      <c r="A556" s="2">
        <v>44182</v>
      </c>
      <c r="B556">
        <f t="shared" si="17"/>
        <v>113.01995301495695</v>
      </c>
      <c r="C556">
        <v>108.5</v>
      </c>
      <c r="D556">
        <v>4.1658553133243799E-2</v>
      </c>
      <c r="F556">
        <f t="shared" si="16"/>
        <v>20.429975257418459</v>
      </c>
    </row>
    <row r="557" spans="1:6" x14ac:dyDescent="0.3">
      <c r="A557" s="2">
        <v>44183</v>
      </c>
      <c r="B557">
        <f t="shared" si="17"/>
        <v>112.39063396419712</v>
      </c>
      <c r="C557">
        <v>108.5</v>
      </c>
      <c r="D557">
        <v>3.58583775502039E-2</v>
      </c>
      <c r="F557">
        <f t="shared" si="16"/>
        <v>15.137032643364208</v>
      </c>
    </row>
    <row r="558" spans="1:6" x14ac:dyDescent="0.3">
      <c r="A558" s="2">
        <v>44186</v>
      </c>
      <c r="B558">
        <f t="shared" si="17"/>
        <v>112.06746747259947</v>
      </c>
      <c r="C558">
        <v>104.5</v>
      </c>
      <c r="D558">
        <v>3.2879884540087299E-2</v>
      </c>
      <c r="F558">
        <f t="shared" si="16"/>
        <v>57.266563948851086</v>
      </c>
    </row>
    <row r="559" spans="1:6" x14ac:dyDescent="0.3">
      <c r="A559" s="2">
        <v>44187</v>
      </c>
      <c r="B559">
        <f t="shared" si="17"/>
        <v>105.88469608525945</v>
      </c>
      <c r="C559">
        <v>103.5</v>
      </c>
      <c r="D559">
        <v>1.3250680241717201E-2</v>
      </c>
      <c r="F559">
        <f t="shared" si="16"/>
        <v>5.6867754190517426</v>
      </c>
    </row>
    <row r="560" spans="1:6" x14ac:dyDescent="0.3">
      <c r="A560" s="2">
        <v>44188</v>
      </c>
      <c r="B560">
        <f t="shared" si="17"/>
        <v>105.92235084319019</v>
      </c>
      <c r="C560">
        <v>103</v>
      </c>
      <c r="D560">
        <v>2.3404355972852099E-2</v>
      </c>
      <c r="F560">
        <f t="shared" si="16"/>
        <v>8.540134450694401</v>
      </c>
    </row>
    <row r="561" spans="1:6" x14ac:dyDescent="0.3">
      <c r="A561" s="2">
        <v>44189</v>
      </c>
      <c r="B561">
        <f t="shared" si="17"/>
        <v>104.6094784260798</v>
      </c>
      <c r="C561">
        <v>104.5</v>
      </c>
      <c r="D561">
        <v>1.5626004136697201E-2</v>
      </c>
      <c r="F561">
        <f t="shared" si="16"/>
        <v>1.1985525776911027E-2</v>
      </c>
    </row>
    <row r="562" spans="1:6" x14ac:dyDescent="0.3">
      <c r="A562" s="2">
        <v>44190</v>
      </c>
      <c r="B562">
        <f t="shared" si="17"/>
        <v>106.21357045390148</v>
      </c>
      <c r="C562">
        <v>103.5</v>
      </c>
      <c r="D562">
        <v>1.6397803386617001E-2</v>
      </c>
      <c r="F562">
        <f t="shared" si="16"/>
        <v>7.3634646082870976</v>
      </c>
    </row>
    <row r="563" spans="1:6" x14ac:dyDescent="0.3">
      <c r="A563" s="2">
        <v>44193</v>
      </c>
      <c r="B563">
        <f t="shared" si="17"/>
        <v>105.01483004435475</v>
      </c>
      <c r="C563">
        <v>107</v>
      </c>
      <c r="D563">
        <v>1.46360390758913E-2</v>
      </c>
      <c r="F563">
        <f t="shared" si="16"/>
        <v>3.9408997527965535</v>
      </c>
    </row>
    <row r="564" spans="1:6" x14ac:dyDescent="0.3">
      <c r="A564" s="2">
        <v>44194</v>
      </c>
      <c r="B564">
        <f t="shared" si="17"/>
        <v>108.4600921364882</v>
      </c>
      <c r="C564">
        <v>104</v>
      </c>
      <c r="D564">
        <v>1.36457209017589E-2</v>
      </c>
      <c r="F564">
        <f t="shared" si="16"/>
        <v>19.892421865963875</v>
      </c>
    </row>
    <row r="565" spans="1:6" x14ac:dyDescent="0.3">
      <c r="A565" s="2">
        <v>44195</v>
      </c>
      <c r="B565">
        <f t="shared" si="17"/>
        <v>105.74720568273929</v>
      </c>
      <c r="C565">
        <v>104.5</v>
      </c>
      <c r="D565">
        <v>1.6800054641723999E-2</v>
      </c>
      <c r="F565">
        <f t="shared" si="16"/>
        <v>1.5555220150571831</v>
      </c>
    </row>
    <row r="566" spans="1:6" x14ac:dyDescent="0.3">
      <c r="A566" s="2">
        <v>44196</v>
      </c>
      <c r="B566">
        <f t="shared" si="17"/>
        <v>106.18643392616777</v>
      </c>
      <c r="C566">
        <v>104.5</v>
      </c>
      <c r="D566">
        <v>1.6138123695385299E-2</v>
      </c>
      <c r="F566">
        <f t="shared" si="16"/>
        <v>2.8440593873296249</v>
      </c>
    </row>
    <row r="567" spans="1:6" x14ac:dyDescent="0.3">
      <c r="A567" s="2">
        <v>44200</v>
      </c>
      <c r="B567">
        <f t="shared" si="17"/>
        <v>104.21925616902887</v>
      </c>
      <c r="C567">
        <v>114.5</v>
      </c>
      <c r="D567">
        <v>-2.68654383704436E-3</v>
      </c>
      <c r="F567">
        <f t="shared" si="16"/>
        <v>105.69369371805101</v>
      </c>
    </row>
    <row r="568" spans="1:6" x14ac:dyDescent="0.3">
      <c r="A568" s="2">
        <v>44201</v>
      </c>
      <c r="B568">
        <f t="shared" si="17"/>
        <v>115.69111034816068</v>
      </c>
      <c r="C568">
        <v>120.5</v>
      </c>
      <c r="D568">
        <v>1.0402710464285401E-2</v>
      </c>
      <c r="F568">
        <f t="shared" si="16"/>
        <v>23.125419683567323</v>
      </c>
    </row>
    <row r="569" spans="1:6" x14ac:dyDescent="0.3">
      <c r="A569" s="2">
        <v>44202</v>
      </c>
      <c r="B569">
        <f t="shared" si="17"/>
        <v>122.03510830304133</v>
      </c>
      <c r="C569">
        <v>118.5</v>
      </c>
      <c r="D569">
        <v>1.2739487992044199E-2</v>
      </c>
      <c r="F569">
        <f t="shared" si="16"/>
        <v>12.496990714231726</v>
      </c>
    </row>
    <row r="570" spans="1:6" x14ac:dyDescent="0.3">
      <c r="A570" s="2">
        <v>44203</v>
      </c>
      <c r="B570">
        <f t="shared" si="17"/>
        <v>122.8438414769613</v>
      </c>
      <c r="C570">
        <v>120.5</v>
      </c>
      <c r="D570">
        <v>3.6656890100939199E-2</v>
      </c>
      <c r="F570">
        <f t="shared" si="16"/>
        <v>5.4935928691241367</v>
      </c>
    </row>
    <row r="571" spans="1:6" x14ac:dyDescent="0.3">
      <c r="A571" s="2">
        <v>44204</v>
      </c>
      <c r="B571">
        <f t="shared" si="17"/>
        <v>125.4309027737721</v>
      </c>
      <c r="C571">
        <v>121</v>
      </c>
      <c r="D571">
        <v>4.09203549690631E-2</v>
      </c>
      <c r="F571">
        <f t="shared" si="16"/>
        <v>19.632899390621322</v>
      </c>
    </row>
    <row r="572" spans="1:6" x14ac:dyDescent="0.3">
      <c r="A572" s="2">
        <v>44207</v>
      </c>
      <c r="B572">
        <f t="shared" si="17"/>
        <v>125.29900994490748</v>
      </c>
      <c r="C572">
        <v>120</v>
      </c>
      <c r="D572">
        <v>3.5529007809152802E-2</v>
      </c>
      <c r="F572">
        <f t="shared" si="16"/>
        <v>28.079506396228393</v>
      </c>
    </row>
    <row r="573" spans="1:6" x14ac:dyDescent="0.3">
      <c r="A573" s="2">
        <v>44208</v>
      </c>
      <c r="B573">
        <f t="shared" si="17"/>
        <v>128.69353525412174</v>
      </c>
      <c r="C573">
        <v>119</v>
      </c>
      <c r="D573">
        <v>7.24461271176811E-2</v>
      </c>
      <c r="F573">
        <f t="shared" si="16"/>
        <v>93.964625722901047</v>
      </c>
    </row>
    <row r="574" spans="1:6" x14ac:dyDescent="0.3">
      <c r="A574" s="2">
        <v>44209</v>
      </c>
      <c r="B574">
        <f t="shared" si="17"/>
        <v>124.61570622519628</v>
      </c>
      <c r="C574">
        <v>120.5</v>
      </c>
      <c r="D574">
        <v>4.7190808615094698E-2</v>
      </c>
      <c r="F574">
        <f t="shared" si="16"/>
        <v>16.939037732119388</v>
      </c>
    </row>
    <row r="575" spans="1:6" x14ac:dyDescent="0.3">
      <c r="A575" s="2">
        <v>44210</v>
      </c>
      <c r="B575">
        <f t="shared" si="17"/>
        <v>125.40972452988302</v>
      </c>
      <c r="C575">
        <v>125</v>
      </c>
      <c r="D575">
        <v>4.07446019077429E-2</v>
      </c>
      <c r="F575">
        <f t="shared" si="16"/>
        <v>0.16787419038786311</v>
      </c>
    </row>
    <row r="576" spans="1:6" x14ac:dyDescent="0.3">
      <c r="A576" s="2">
        <v>44211</v>
      </c>
      <c r="B576">
        <f t="shared" si="17"/>
        <v>127.95212052000204</v>
      </c>
      <c r="C576">
        <v>120.5</v>
      </c>
      <c r="D576">
        <v>2.36169641600164E-2</v>
      </c>
      <c r="F576">
        <f t="shared" si="16"/>
        <v>55.534100244635482</v>
      </c>
    </row>
    <row r="577" spans="1:6" x14ac:dyDescent="0.3">
      <c r="A577" s="2">
        <v>44214</v>
      </c>
      <c r="B577">
        <f t="shared" si="17"/>
        <v>123.81449464026113</v>
      </c>
      <c r="C577">
        <v>119.5</v>
      </c>
      <c r="D577">
        <v>2.7506179587229299E-2</v>
      </c>
      <c r="F577">
        <f t="shared" si="16"/>
        <v>18.614864000842026</v>
      </c>
    </row>
    <row r="578" spans="1:6" x14ac:dyDescent="0.3">
      <c r="A578" s="2">
        <v>44215</v>
      </c>
      <c r="B578">
        <f t="shared" si="17"/>
        <v>123.03257450008466</v>
      </c>
      <c r="C578">
        <v>118.5</v>
      </c>
      <c r="D578">
        <v>2.9561292887737799E-2</v>
      </c>
      <c r="F578">
        <f t="shared" si="16"/>
        <v>20.544231598817738</v>
      </c>
    </row>
    <row r="579" spans="1:6" x14ac:dyDescent="0.3">
      <c r="A579" s="2">
        <v>44216</v>
      </c>
      <c r="B579">
        <f t="shared" si="17"/>
        <v>117.16448596684755</v>
      </c>
      <c r="C579">
        <v>115</v>
      </c>
      <c r="D579">
        <v>-1.12701606173202E-2</v>
      </c>
      <c r="F579">
        <f t="shared" ref="F579:F642" si="18">(B579-C579)^(2)</f>
        <v>4.6849995006799752</v>
      </c>
    </row>
    <row r="580" spans="1:6" x14ac:dyDescent="0.3">
      <c r="A580" s="2">
        <v>44217</v>
      </c>
      <c r="B580">
        <f t="shared" ref="B580:B643" si="19">C579*(1+D580)</f>
        <v>119.58944095404235</v>
      </c>
      <c r="C580">
        <v>119</v>
      </c>
      <c r="D580">
        <v>3.9908182209063899E-2</v>
      </c>
      <c r="F580">
        <f t="shared" si="18"/>
        <v>0.34744063830235022</v>
      </c>
    </row>
    <row r="581" spans="1:6" x14ac:dyDescent="0.3">
      <c r="A581" s="2">
        <v>44218</v>
      </c>
      <c r="B581">
        <f t="shared" si="19"/>
        <v>123.83147094444404</v>
      </c>
      <c r="C581">
        <v>119</v>
      </c>
      <c r="D581">
        <v>4.0600596171798599E-2</v>
      </c>
      <c r="F581">
        <f t="shared" si="18"/>
        <v>23.34311148700694</v>
      </c>
    </row>
    <row r="582" spans="1:6" x14ac:dyDescent="0.3">
      <c r="A582" s="2">
        <v>44221</v>
      </c>
      <c r="B582">
        <f t="shared" si="19"/>
        <v>120.23627812369475</v>
      </c>
      <c r="C582">
        <v>117.5</v>
      </c>
      <c r="D582">
        <v>1.0388891795754199E-2</v>
      </c>
      <c r="F582">
        <f t="shared" si="18"/>
        <v>7.4872179702104376</v>
      </c>
    </row>
    <row r="583" spans="1:6" x14ac:dyDescent="0.3">
      <c r="A583" s="2">
        <v>44222</v>
      </c>
      <c r="B583">
        <f t="shared" si="19"/>
        <v>120.25746663585224</v>
      </c>
      <c r="C583">
        <v>119</v>
      </c>
      <c r="D583">
        <v>2.3467801156189301E-2</v>
      </c>
      <c r="F583">
        <f t="shared" si="18"/>
        <v>1.5812223402815482</v>
      </c>
    </row>
    <row r="584" spans="1:6" x14ac:dyDescent="0.3">
      <c r="A584" s="2">
        <v>44223</v>
      </c>
      <c r="B584">
        <f t="shared" si="19"/>
        <v>122.17494744360006</v>
      </c>
      <c r="C584">
        <v>125</v>
      </c>
      <c r="D584">
        <v>2.6680230618487899E-2</v>
      </c>
      <c r="F584">
        <f t="shared" si="18"/>
        <v>7.9809219464218302</v>
      </c>
    </row>
    <row r="585" spans="1:6" x14ac:dyDescent="0.3">
      <c r="A585" s="2">
        <v>44224</v>
      </c>
      <c r="B585">
        <f t="shared" si="19"/>
        <v>127.08844673502118</v>
      </c>
      <c r="C585">
        <v>119.5</v>
      </c>
      <c r="D585">
        <v>1.6707573880169399E-2</v>
      </c>
      <c r="F585">
        <f t="shared" si="18"/>
        <v>57.584523850253596</v>
      </c>
    </row>
    <row r="586" spans="1:6" x14ac:dyDescent="0.3">
      <c r="A586" s="2">
        <v>44225</v>
      </c>
      <c r="B586">
        <f t="shared" si="19"/>
        <v>122.07974906756645</v>
      </c>
      <c r="C586">
        <v>115</v>
      </c>
      <c r="D586">
        <v>2.1587858305995401E-2</v>
      </c>
      <c r="F586">
        <f t="shared" si="18"/>
        <v>50.122846859708069</v>
      </c>
    </row>
    <row r="587" spans="1:6" x14ac:dyDescent="0.3">
      <c r="A587" s="2">
        <v>44228</v>
      </c>
      <c r="B587">
        <f t="shared" si="19"/>
        <v>118.0997643272199</v>
      </c>
      <c r="C587">
        <v>113.5</v>
      </c>
      <c r="D587">
        <v>2.6954472410607899E-2</v>
      </c>
      <c r="F587">
        <f t="shared" si="18"/>
        <v>21.157831865964752</v>
      </c>
    </row>
    <row r="588" spans="1:6" x14ac:dyDescent="0.3">
      <c r="A588" s="2">
        <v>44229</v>
      </c>
      <c r="B588">
        <f t="shared" si="19"/>
        <v>113.06511771479056</v>
      </c>
      <c r="C588">
        <v>116</v>
      </c>
      <c r="D588">
        <v>-3.8315619842241898E-3</v>
      </c>
      <c r="F588">
        <f t="shared" si="18"/>
        <v>8.6135340280361845</v>
      </c>
    </row>
    <row r="589" spans="1:6" x14ac:dyDescent="0.3">
      <c r="A589" s="2">
        <v>44230</v>
      </c>
      <c r="B589">
        <f t="shared" si="19"/>
        <v>120.24331459820429</v>
      </c>
      <c r="C589">
        <v>118.5</v>
      </c>
      <c r="D589">
        <v>3.6580298260381797E-2</v>
      </c>
      <c r="F589">
        <f t="shared" si="18"/>
        <v>3.0391457883121955</v>
      </c>
    </row>
    <row r="590" spans="1:6" x14ac:dyDescent="0.3">
      <c r="A590" s="2">
        <v>44231</v>
      </c>
      <c r="B590">
        <f t="shared" si="19"/>
        <v>121.78443175875945</v>
      </c>
      <c r="C590">
        <v>120</v>
      </c>
      <c r="D590">
        <v>2.7716723702611499E-2</v>
      </c>
      <c r="F590">
        <f t="shared" si="18"/>
        <v>3.1841967016693551</v>
      </c>
    </row>
    <row r="591" spans="1:6" x14ac:dyDescent="0.3">
      <c r="A591" s="2">
        <v>44232</v>
      </c>
      <c r="B591">
        <f t="shared" si="19"/>
        <v>127.59057303563692</v>
      </c>
      <c r="C591">
        <v>119</v>
      </c>
      <c r="D591">
        <v>6.3254775296974305E-2</v>
      </c>
      <c r="F591">
        <f t="shared" si="18"/>
        <v>73.797945080612152</v>
      </c>
    </row>
    <row r="592" spans="1:6" x14ac:dyDescent="0.3">
      <c r="A592" s="2">
        <v>44235</v>
      </c>
      <c r="B592">
        <f t="shared" si="19"/>
        <v>122.59318761030229</v>
      </c>
      <c r="C592">
        <v>119</v>
      </c>
      <c r="D592">
        <v>3.0194853868086499E-2</v>
      </c>
      <c r="F592">
        <f t="shared" si="18"/>
        <v>12.910997202829913</v>
      </c>
    </row>
    <row r="593" spans="1:6" x14ac:dyDescent="0.3">
      <c r="A593" s="2">
        <v>44236</v>
      </c>
      <c r="B593">
        <f t="shared" si="19"/>
        <v>121.61057387486328</v>
      </c>
      <c r="C593">
        <v>119</v>
      </c>
      <c r="D593">
        <v>2.1937595587086401E-2</v>
      </c>
      <c r="F593">
        <f t="shared" si="18"/>
        <v>6.8150959561186664</v>
      </c>
    </row>
    <row r="594" spans="1:6" x14ac:dyDescent="0.3">
      <c r="A594" s="2">
        <v>44237</v>
      </c>
      <c r="B594">
        <f t="shared" si="19"/>
        <v>120.23281800104247</v>
      </c>
      <c r="C594">
        <v>119</v>
      </c>
      <c r="D594">
        <v>1.03598151348107E-2</v>
      </c>
      <c r="F594">
        <f t="shared" si="18"/>
        <v>1.5198402236943627</v>
      </c>
    </row>
    <row r="595" spans="1:6" x14ac:dyDescent="0.3">
      <c r="A595" s="2">
        <v>44238</v>
      </c>
      <c r="B595">
        <f t="shared" si="19"/>
        <v>122.84586972231959</v>
      </c>
      <c r="C595">
        <v>119</v>
      </c>
      <c r="D595">
        <v>3.2318232960668797E-2</v>
      </c>
      <c r="F595">
        <f t="shared" si="18"/>
        <v>14.79071392105457</v>
      </c>
    </row>
    <row r="596" spans="1:6" x14ac:dyDescent="0.3">
      <c r="A596" s="2">
        <v>44239</v>
      </c>
      <c r="B596">
        <f t="shared" si="19"/>
        <v>122.42233783439008</v>
      </c>
      <c r="C596">
        <v>119</v>
      </c>
      <c r="D596">
        <v>2.8759141465462899E-2</v>
      </c>
      <c r="F596">
        <f t="shared" si="18"/>
        <v>11.712396252697767</v>
      </c>
    </row>
    <row r="597" spans="1:6" x14ac:dyDescent="0.3">
      <c r="A597" s="2">
        <v>44243</v>
      </c>
      <c r="B597">
        <f t="shared" si="19"/>
        <v>119.07643956651684</v>
      </c>
      <c r="C597">
        <v>119</v>
      </c>
      <c r="D597">
        <v>6.4234929846085397E-4</v>
      </c>
      <c r="F597">
        <f t="shared" si="18"/>
        <v>5.8430073292823096E-3</v>
      </c>
    </row>
    <row r="598" spans="1:6" x14ac:dyDescent="0.3">
      <c r="A598" s="2">
        <v>44244</v>
      </c>
      <c r="B598">
        <f t="shared" si="19"/>
        <v>121.05922756858776</v>
      </c>
      <c r="C598">
        <v>120</v>
      </c>
      <c r="D598">
        <v>1.7304433349477E-2</v>
      </c>
      <c r="F598">
        <f t="shared" si="18"/>
        <v>1.1219630420563338</v>
      </c>
    </row>
    <row r="599" spans="1:6" x14ac:dyDescent="0.3">
      <c r="A599" s="2">
        <v>44245</v>
      </c>
      <c r="B599">
        <f t="shared" si="19"/>
        <v>122.86893647051221</v>
      </c>
      <c r="C599">
        <v>118.5</v>
      </c>
      <c r="D599">
        <v>2.3907803920935101E-2</v>
      </c>
      <c r="F599">
        <f t="shared" si="18"/>
        <v>19.08760588337169</v>
      </c>
    </row>
    <row r="600" spans="1:6" x14ac:dyDescent="0.3">
      <c r="A600" s="2">
        <v>44246</v>
      </c>
      <c r="B600">
        <f t="shared" si="19"/>
        <v>120.0579756638992</v>
      </c>
      <c r="C600">
        <v>116</v>
      </c>
      <c r="D600">
        <v>1.31474739569553E-2</v>
      </c>
      <c r="F600">
        <f t="shared" si="18"/>
        <v>16.467166488798149</v>
      </c>
    </row>
    <row r="601" spans="1:6" x14ac:dyDescent="0.3">
      <c r="A601" s="2">
        <v>44249</v>
      </c>
      <c r="B601">
        <f t="shared" si="19"/>
        <v>117.90302721030429</v>
      </c>
      <c r="C601">
        <v>117.5</v>
      </c>
      <c r="D601">
        <v>1.6405406985381801E-2</v>
      </c>
      <c r="F601">
        <f t="shared" si="18"/>
        <v>0.16243093224565644</v>
      </c>
    </row>
    <row r="602" spans="1:6" x14ac:dyDescent="0.3">
      <c r="A602" s="2">
        <v>44250</v>
      </c>
      <c r="B602">
        <f t="shared" si="19"/>
        <v>119.02883846293057</v>
      </c>
      <c r="C602">
        <v>115.5</v>
      </c>
      <c r="D602">
        <v>1.30113911738772E-2</v>
      </c>
      <c r="F602">
        <f t="shared" si="18"/>
        <v>12.452700897458156</v>
      </c>
    </row>
    <row r="603" spans="1:6" x14ac:dyDescent="0.3">
      <c r="A603" s="2">
        <v>44251</v>
      </c>
      <c r="B603">
        <f t="shared" si="19"/>
        <v>116.7121535105523</v>
      </c>
      <c r="C603">
        <v>115</v>
      </c>
      <c r="D603">
        <v>1.0494835589197501E-2</v>
      </c>
      <c r="F603">
        <f t="shared" si="18"/>
        <v>2.9314696436965582</v>
      </c>
    </row>
    <row r="604" spans="1:6" x14ac:dyDescent="0.3">
      <c r="A604" s="2">
        <v>44252</v>
      </c>
      <c r="B604">
        <f t="shared" si="19"/>
        <v>117.9254433026215</v>
      </c>
      <c r="C604">
        <v>115</v>
      </c>
      <c r="D604">
        <v>2.5438637414100001E-2</v>
      </c>
      <c r="F604">
        <f t="shared" si="18"/>
        <v>8.5582185168530049</v>
      </c>
    </row>
    <row r="605" spans="1:6" x14ac:dyDescent="0.3">
      <c r="A605" s="2">
        <v>44253</v>
      </c>
      <c r="B605">
        <f t="shared" si="19"/>
        <v>116.1384779130575</v>
      </c>
      <c r="C605">
        <v>116</v>
      </c>
      <c r="D605">
        <v>9.89980793963041E-3</v>
      </c>
      <c r="F605">
        <f t="shared" si="18"/>
        <v>1.917613240476047E-2</v>
      </c>
    </row>
    <row r="606" spans="1:6" x14ac:dyDescent="0.3">
      <c r="A606" s="2">
        <v>44256</v>
      </c>
      <c r="B606">
        <f t="shared" si="19"/>
        <v>119.1424322954727</v>
      </c>
      <c r="C606">
        <v>116</v>
      </c>
      <c r="D606">
        <v>2.7089933581661198E-2</v>
      </c>
      <c r="F606">
        <f t="shared" si="18"/>
        <v>9.8748807316298333</v>
      </c>
    </row>
    <row r="607" spans="1:6" x14ac:dyDescent="0.3">
      <c r="A607" s="2">
        <v>44257</v>
      </c>
      <c r="B607">
        <f t="shared" si="19"/>
        <v>118.19287215692106</v>
      </c>
      <c r="C607">
        <v>113</v>
      </c>
      <c r="D607">
        <v>1.8904070318285001E-2</v>
      </c>
      <c r="F607">
        <f t="shared" si="18"/>
        <v>26.965921238125933</v>
      </c>
    </row>
    <row r="608" spans="1:6" x14ac:dyDescent="0.3">
      <c r="A608" s="2">
        <v>44258</v>
      </c>
      <c r="B608">
        <f t="shared" si="19"/>
        <v>113.75129153230297</v>
      </c>
      <c r="C608">
        <v>114.5</v>
      </c>
      <c r="D608">
        <v>6.6485976309997898E-3</v>
      </c>
      <c r="F608">
        <f t="shared" si="18"/>
        <v>0.56056436960123213</v>
      </c>
    </row>
    <row r="609" spans="1:6" x14ac:dyDescent="0.3">
      <c r="A609" s="2">
        <v>44259</v>
      </c>
      <c r="B609">
        <f t="shared" si="19"/>
        <v>118.47892539011194</v>
      </c>
      <c r="C609">
        <v>113.5</v>
      </c>
      <c r="D609">
        <v>3.4750440088313801E-2</v>
      </c>
      <c r="F609">
        <f t="shared" si="18"/>
        <v>24.789698040301328</v>
      </c>
    </row>
    <row r="610" spans="1:6" x14ac:dyDescent="0.3">
      <c r="A610" s="2">
        <v>44260</v>
      </c>
      <c r="B610">
        <f t="shared" si="19"/>
        <v>116.3774103195522</v>
      </c>
      <c r="C610">
        <v>113</v>
      </c>
      <c r="D610">
        <v>2.5351632771385E-2</v>
      </c>
      <c r="F610">
        <f t="shared" si="18"/>
        <v>11.406900466617676</v>
      </c>
    </row>
    <row r="611" spans="1:6" x14ac:dyDescent="0.3">
      <c r="A611" s="2">
        <v>44263</v>
      </c>
      <c r="B611">
        <f t="shared" si="19"/>
        <v>113.49947923927837</v>
      </c>
      <c r="C611">
        <v>109</v>
      </c>
      <c r="D611">
        <v>4.4201702591006899E-3</v>
      </c>
      <c r="F611">
        <f t="shared" si="18"/>
        <v>20.245313424697081</v>
      </c>
    </row>
    <row r="612" spans="1:6" x14ac:dyDescent="0.3">
      <c r="A612" s="2">
        <v>44264</v>
      </c>
      <c r="B612">
        <f t="shared" si="19"/>
        <v>105.43069087743618</v>
      </c>
      <c r="C612">
        <v>107.5</v>
      </c>
      <c r="D612">
        <v>-3.2745955252879003E-2</v>
      </c>
      <c r="F612">
        <f t="shared" si="18"/>
        <v>4.2820402447258576</v>
      </c>
    </row>
    <row r="613" spans="1:6" x14ac:dyDescent="0.3">
      <c r="A613" s="2">
        <v>44265</v>
      </c>
      <c r="B613">
        <f t="shared" si="19"/>
        <v>106.63742483796935</v>
      </c>
      <c r="C613">
        <v>107.5</v>
      </c>
      <c r="D613">
        <v>-8.0239549956339102E-3</v>
      </c>
      <c r="F613">
        <f t="shared" si="18"/>
        <v>0.74403591015220494</v>
      </c>
    </row>
    <row r="614" spans="1:6" x14ac:dyDescent="0.3">
      <c r="A614" s="2">
        <v>44266</v>
      </c>
      <c r="B614">
        <f t="shared" si="19"/>
        <v>107.83972622728061</v>
      </c>
      <c r="C614">
        <v>108</v>
      </c>
      <c r="D614">
        <v>3.16024397470327E-3</v>
      </c>
      <c r="F614">
        <f t="shared" si="18"/>
        <v>2.568768222170751E-2</v>
      </c>
    </row>
    <row r="615" spans="1:6" x14ac:dyDescent="0.3">
      <c r="A615" s="2">
        <v>44267</v>
      </c>
      <c r="B615">
        <f t="shared" si="19"/>
        <v>110.68263887271775</v>
      </c>
      <c r="C615">
        <v>109.5</v>
      </c>
      <c r="D615">
        <v>2.4839248821460502E-2</v>
      </c>
      <c r="F615">
        <f t="shared" si="18"/>
        <v>1.3986347032631008</v>
      </c>
    </row>
    <row r="616" spans="1:6" x14ac:dyDescent="0.3">
      <c r="A616" s="2">
        <v>44270</v>
      </c>
      <c r="B616">
        <f t="shared" si="19"/>
        <v>111.18042564286688</v>
      </c>
      <c r="C616">
        <v>109</v>
      </c>
      <c r="D616">
        <v>1.53463529028938E-2</v>
      </c>
      <c r="F616">
        <f t="shared" si="18"/>
        <v>4.7542559840714445</v>
      </c>
    </row>
    <row r="617" spans="1:6" x14ac:dyDescent="0.3">
      <c r="A617" s="2">
        <v>44271</v>
      </c>
      <c r="B617">
        <f t="shared" si="19"/>
        <v>106.44774362082363</v>
      </c>
      <c r="C617">
        <v>110</v>
      </c>
      <c r="D617">
        <v>-2.3415196139232701E-2</v>
      </c>
      <c r="F617">
        <f t="shared" si="18"/>
        <v>12.618525383399216</v>
      </c>
    </row>
    <row r="618" spans="1:6" x14ac:dyDescent="0.3">
      <c r="A618" s="2">
        <v>44272</v>
      </c>
      <c r="B618">
        <f t="shared" si="19"/>
        <v>109.21518766312751</v>
      </c>
      <c r="C618">
        <v>109.5</v>
      </c>
      <c r="D618">
        <v>-7.1346576079317501E-3</v>
      </c>
      <c r="F618">
        <f t="shared" si="18"/>
        <v>8.111806723476947E-2</v>
      </c>
    </row>
    <row r="619" spans="1:6" x14ac:dyDescent="0.3">
      <c r="A619" s="2">
        <v>44273</v>
      </c>
      <c r="B619">
        <f t="shared" si="19"/>
        <v>107.99445788513043</v>
      </c>
      <c r="C619">
        <v>108.5</v>
      </c>
      <c r="D619">
        <v>-1.3749243058169601E-2</v>
      </c>
      <c r="F619">
        <f t="shared" si="18"/>
        <v>0.25557282990679753</v>
      </c>
    </row>
    <row r="620" spans="1:6" x14ac:dyDescent="0.3">
      <c r="A620" s="2">
        <v>44274</v>
      </c>
      <c r="B620">
        <f t="shared" si="19"/>
        <v>107.34953651970818</v>
      </c>
      <c r="C620">
        <v>107</v>
      </c>
      <c r="D620">
        <v>-1.06033500487726E-2</v>
      </c>
      <c r="F620">
        <f t="shared" si="18"/>
        <v>0.1221757786097076</v>
      </c>
    </row>
    <row r="621" spans="1:6" x14ac:dyDescent="0.3">
      <c r="A621" s="2">
        <v>44277</v>
      </c>
      <c r="B621">
        <f t="shared" si="19"/>
        <v>105.42540356967906</v>
      </c>
      <c r="C621">
        <v>112.5</v>
      </c>
      <c r="D621">
        <v>-1.47158544889807E-2</v>
      </c>
      <c r="F621">
        <f t="shared" si="18"/>
        <v>50.049914651909752</v>
      </c>
    </row>
    <row r="622" spans="1:6" x14ac:dyDescent="0.3">
      <c r="A622" s="2">
        <v>44278</v>
      </c>
      <c r="B622">
        <f t="shared" si="19"/>
        <v>111.6997893964876</v>
      </c>
      <c r="C622">
        <v>114</v>
      </c>
      <c r="D622">
        <v>-7.1129831423324399E-3</v>
      </c>
      <c r="F622">
        <f t="shared" si="18"/>
        <v>5.2909688205108667</v>
      </c>
    </row>
    <row r="623" spans="1:6" x14ac:dyDescent="0.3">
      <c r="A623" s="2">
        <v>44279</v>
      </c>
      <c r="B623">
        <f t="shared" si="19"/>
        <v>112.88512129440139</v>
      </c>
      <c r="C623">
        <v>114</v>
      </c>
      <c r="D623">
        <v>-9.7796377684088408E-3</v>
      </c>
      <c r="F623">
        <f t="shared" si="18"/>
        <v>1.2429545281972396</v>
      </c>
    </row>
    <row r="624" spans="1:6" x14ac:dyDescent="0.3">
      <c r="A624" s="2">
        <v>44280</v>
      </c>
      <c r="B624">
        <f t="shared" si="19"/>
        <v>113.25760897188435</v>
      </c>
      <c r="C624">
        <v>110.5</v>
      </c>
      <c r="D624">
        <v>-6.5122020010144298E-3</v>
      </c>
      <c r="F624">
        <f t="shared" si="18"/>
        <v>7.6044072418170723</v>
      </c>
    </row>
    <row r="625" spans="1:6" x14ac:dyDescent="0.3">
      <c r="A625" s="2">
        <v>44281</v>
      </c>
      <c r="B625">
        <f t="shared" si="19"/>
        <v>109.84223427151129</v>
      </c>
      <c r="C625">
        <v>112.5</v>
      </c>
      <c r="D625">
        <v>-5.9526310270471301E-3</v>
      </c>
      <c r="F625">
        <f t="shared" si="18"/>
        <v>7.0637186675291357</v>
      </c>
    </row>
    <row r="626" spans="1:6" x14ac:dyDescent="0.3">
      <c r="A626" s="2">
        <v>44284</v>
      </c>
      <c r="B626">
        <f t="shared" si="19"/>
        <v>111.77233479320259</v>
      </c>
      <c r="C626">
        <v>114.5</v>
      </c>
      <c r="D626">
        <v>-6.4681351715325502E-3</v>
      </c>
      <c r="F626">
        <f t="shared" si="18"/>
        <v>7.4401574803731636</v>
      </c>
    </row>
    <row r="627" spans="1:6" x14ac:dyDescent="0.3">
      <c r="A627" s="2">
        <v>44285</v>
      </c>
      <c r="B627">
        <f t="shared" si="19"/>
        <v>113.44164474751122</v>
      </c>
      <c r="C627">
        <v>115</v>
      </c>
      <c r="D627">
        <v>-9.2432773143125094E-3</v>
      </c>
      <c r="F627">
        <f t="shared" si="18"/>
        <v>2.4284710929593714</v>
      </c>
    </row>
    <row r="628" spans="1:6" x14ac:dyDescent="0.3">
      <c r="A628" s="2">
        <v>44286</v>
      </c>
      <c r="B628">
        <f t="shared" si="19"/>
        <v>115.22303610781124</v>
      </c>
      <c r="C628">
        <v>116</v>
      </c>
      <c r="D628">
        <v>1.93944441574989E-3</v>
      </c>
      <c r="F628">
        <f t="shared" si="18"/>
        <v>0.6036728897651078</v>
      </c>
    </row>
    <row r="629" spans="1:6" x14ac:dyDescent="0.3">
      <c r="A629" s="2">
        <v>44287</v>
      </c>
      <c r="B629">
        <f t="shared" si="19"/>
        <v>115.22443706218232</v>
      </c>
      <c r="C629">
        <v>114</v>
      </c>
      <c r="D629">
        <v>-6.6858873949799903E-3</v>
      </c>
      <c r="F629">
        <f t="shared" si="18"/>
        <v>1.4992461192456656</v>
      </c>
    </row>
    <row r="630" spans="1:6" x14ac:dyDescent="0.3">
      <c r="A630" s="2">
        <v>44288</v>
      </c>
      <c r="B630">
        <f t="shared" si="19"/>
        <v>113.03123948194204</v>
      </c>
      <c r="C630">
        <v>114</v>
      </c>
      <c r="D630">
        <v>-8.49789928121014E-3</v>
      </c>
      <c r="F630">
        <f t="shared" si="18"/>
        <v>0.9384969413479316</v>
      </c>
    </row>
    <row r="631" spans="1:6" x14ac:dyDescent="0.3">
      <c r="A631" s="2">
        <v>44291</v>
      </c>
      <c r="B631">
        <f t="shared" si="19"/>
        <v>114.02573552866578</v>
      </c>
      <c r="C631">
        <v>114</v>
      </c>
      <c r="D631">
        <v>2.2575025145421499E-4</v>
      </c>
      <c r="F631">
        <f t="shared" si="18"/>
        <v>6.6231743570702953E-4</v>
      </c>
    </row>
    <row r="632" spans="1:6" x14ac:dyDescent="0.3">
      <c r="A632" s="2">
        <v>44292</v>
      </c>
      <c r="B632">
        <f t="shared" si="19"/>
        <v>113.71962980625928</v>
      </c>
      <c r="C632">
        <v>114</v>
      </c>
      <c r="D632">
        <v>-2.45938766439224E-3</v>
      </c>
      <c r="F632">
        <f t="shared" si="18"/>
        <v>7.8607445538210322E-2</v>
      </c>
    </row>
    <row r="633" spans="1:6" x14ac:dyDescent="0.3">
      <c r="A633" s="2">
        <v>44293</v>
      </c>
      <c r="B633">
        <f t="shared" si="19"/>
        <v>113.50551470324851</v>
      </c>
      <c r="C633">
        <v>117</v>
      </c>
      <c r="D633">
        <v>-4.3375903223815699E-3</v>
      </c>
      <c r="F633">
        <f t="shared" si="18"/>
        <v>12.211427489212362</v>
      </c>
    </row>
    <row r="634" spans="1:6" x14ac:dyDescent="0.3">
      <c r="A634" s="2">
        <v>44294</v>
      </c>
      <c r="B634">
        <f t="shared" si="19"/>
        <v>116.43625912030998</v>
      </c>
      <c r="C634">
        <v>116</v>
      </c>
      <c r="D634">
        <v>-4.8182981170087303E-3</v>
      </c>
      <c r="F634">
        <f t="shared" si="18"/>
        <v>0.19032202005364104</v>
      </c>
    </row>
    <row r="635" spans="1:6" x14ac:dyDescent="0.3">
      <c r="A635" s="2">
        <v>44295</v>
      </c>
      <c r="B635">
        <f t="shared" si="19"/>
        <v>115.42208135011525</v>
      </c>
      <c r="C635">
        <v>117</v>
      </c>
      <c r="D635">
        <v>-4.9820573265926303E-3</v>
      </c>
      <c r="F635">
        <f t="shared" si="18"/>
        <v>2.4898272656541147</v>
      </c>
    </row>
    <row r="636" spans="1:6" x14ac:dyDescent="0.3">
      <c r="A636" s="2">
        <v>44298</v>
      </c>
      <c r="B636">
        <f t="shared" si="19"/>
        <v>116.18047542407618</v>
      </c>
      <c r="C636">
        <v>111</v>
      </c>
      <c r="D636">
        <v>-7.0044835549044598E-3</v>
      </c>
      <c r="F636">
        <f t="shared" si="18"/>
        <v>26.837325619457257</v>
      </c>
    </row>
    <row r="637" spans="1:6" x14ac:dyDescent="0.3">
      <c r="A637" s="2">
        <v>44299</v>
      </c>
      <c r="B637">
        <f t="shared" si="19"/>
        <v>110.60478864211389</v>
      </c>
      <c r="C637">
        <v>112.5</v>
      </c>
      <c r="D637">
        <v>-3.5604626836586201E-3</v>
      </c>
      <c r="F637">
        <f t="shared" si="18"/>
        <v>3.5918260910605189</v>
      </c>
    </row>
    <row r="638" spans="1:6" x14ac:dyDescent="0.3">
      <c r="A638" s="2">
        <v>44300</v>
      </c>
      <c r="B638">
        <f t="shared" si="19"/>
        <v>112.14156050221878</v>
      </c>
      <c r="C638">
        <v>112.5</v>
      </c>
      <c r="D638">
        <v>-3.1861288691663599E-3</v>
      </c>
      <c r="F638">
        <f t="shared" si="18"/>
        <v>0.12847887356965287</v>
      </c>
    </row>
    <row r="639" spans="1:6" x14ac:dyDescent="0.3">
      <c r="A639" s="2">
        <v>44301</v>
      </c>
      <c r="B639">
        <f t="shared" si="19"/>
        <v>111.65509753229838</v>
      </c>
      <c r="C639">
        <v>111.5</v>
      </c>
      <c r="D639">
        <v>-7.5102441573476897E-3</v>
      </c>
      <c r="F639">
        <f t="shared" si="18"/>
        <v>2.4055244525048428E-2</v>
      </c>
    </row>
    <row r="640" spans="1:6" x14ac:dyDescent="0.3">
      <c r="A640" s="2">
        <v>44302</v>
      </c>
      <c r="B640">
        <f t="shared" si="19"/>
        <v>110.70420575966061</v>
      </c>
      <c r="C640">
        <v>110.5</v>
      </c>
      <c r="D640">
        <v>-7.1371680747927E-3</v>
      </c>
      <c r="F640">
        <f t="shared" si="18"/>
        <v>4.1699992278566793E-2</v>
      </c>
    </row>
    <row r="641" spans="1:6" x14ac:dyDescent="0.3">
      <c r="A641" s="2">
        <v>44305</v>
      </c>
      <c r="B641">
        <f t="shared" si="19"/>
        <v>109.64122082313571</v>
      </c>
      <c r="C641">
        <v>109</v>
      </c>
      <c r="D641">
        <v>-7.7717572566904404E-3</v>
      </c>
      <c r="F641">
        <f t="shared" si="18"/>
        <v>0.41116414402283913</v>
      </c>
    </row>
    <row r="642" spans="1:6" x14ac:dyDescent="0.3">
      <c r="A642" s="2">
        <v>44306</v>
      </c>
      <c r="B642">
        <f t="shared" si="19"/>
        <v>108.51712740713398</v>
      </c>
      <c r="C642">
        <v>110.5</v>
      </c>
      <c r="D642">
        <v>-4.4300237877615799E-3</v>
      </c>
      <c r="F642">
        <f t="shared" si="18"/>
        <v>3.9317837195391983</v>
      </c>
    </row>
    <row r="643" spans="1:6" x14ac:dyDescent="0.3">
      <c r="A643" s="2">
        <v>44307</v>
      </c>
      <c r="B643">
        <f t="shared" si="19"/>
        <v>109.78292793839242</v>
      </c>
      <c r="C643">
        <v>108.5</v>
      </c>
      <c r="D643">
        <v>-6.4893399240505403E-3</v>
      </c>
      <c r="F643">
        <f t="shared" ref="F643:F650" si="20">(B643-C643)^(2)</f>
        <v>1.6459040951078219</v>
      </c>
    </row>
    <row r="644" spans="1:6" x14ac:dyDescent="0.3">
      <c r="A644" s="2">
        <v>44308</v>
      </c>
      <c r="B644">
        <f t="shared" ref="B644:B650" si="21">C643*(1+D644)</f>
        <v>107.76484211602516</v>
      </c>
      <c r="C644">
        <v>105</v>
      </c>
      <c r="D644">
        <v>-6.7756487002289499E-3</v>
      </c>
      <c r="F644">
        <f t="shared" si="20"/>
        <v>7.6443519265465083</v>
      </c>
    </row>
    <row r="645" spans="1:6" x14ac:dyDescent="0.3">
      <c r="A645" s="2">
        <v>44309</v>
      </c>
      <c r="B645">
        <f t="shared" si="21"/>
        <v>103.80302197844208</v>
      </c>
      <c r="C645">
        <v>104</v>
      </c>
      <c r="D645">
        <v>-1.1399790681504001E-2</v>
      </c>
      <c r="F645">
        <f t="shared" si="20"/>
        <v>3.880034097687432E-2</v>
      </c>
    </row>
    <row r="646" spans="1:6" x14ac:dyDescent="0.3">
      <c r="A646" s="2">
        <v>44312</v>
      </c>
      <c r="B646">
        <f t="shared" si="21"/>
        <v>103.11456830017642</v>
      </c>
      <c r="C646">
        <v>104</v>
      </c>
      <c r="D646">
        <v>-8.51376634445755E-3</v>
      </c>
      <c r="F646">
        <f t="shared" si="20"/>
        <v>0.78398929505248227</v>
      </c>
    </row>
    <row r="647" spans="1:6" x14ac:dyDescent="0.3">
      <c r="A647" s="2">
        <v>44313</v>
      </c>
      <c r="B647">
        <f t="shared" si="21"/>
        <v>103.09902821530416</v>
      </c>
      <c r="C647">
        <v>103.5</v>
      </c>
      <c r="D647">
        <v>-8.6631902374599799E-3</v>
      </c>
      <c r="F647">
        <f t="shared" si="20"/>
        <v>0.16077837212216783</v>
      </c>
    </row>
    <row r="648" spans="1:6" x14ac:dyDescent="0.3">
      <c r="A648" s="2">
        <v>44314</v>
      </c>
      <c r="B648">
        <f t="shared" si="21"/>
        <v>102.52765920432655</v>
      </c>
      <c r="C648">
        <v>102.5</v>
      </c>
      <c r="D648">
        <v>-9.3945970596468493E-3</v>
      </c>
      <c r="F648">
        <f t="shared" si="20"/>
        <v>7.6503158397805114E-4</v>
      </c>
    </row>
    <row r="649" spans="1:6" x14ac:dyDescent="0.3">
      <c r="A649" s="2">
        <v>44315</v>
      </c>
      <c r="B649">
        <f t="shared" si="21"/>
        <v>101.26054145385008</v>
      </c>
      <c r="C649">
        <v>103.5</v>
      </c>
      <c r="D649">
        <v>-1.20922784990236E-2</v>
      </c>
      <c r="F649">
        <f t="shared" si="20"/>
        <v>5.0151745799239089</v>
      </c>
    </row>
    <row r="650" spans="1:6" x14ac:dyDescent="0.3">
      <c r="A650" s="2">
        <v>44316</v>
      </c>
      <c r="B650">
        <f t="shared" si="21"/>
        <v>102.22909708235099</v>
      </c>
      <c r="C650">
        <v>103.5</v>
      </c>
      <c r="D650">
        <v>-1.22792552429856E-2</v>
      </c>
      <c r="F650">
        <f t="shared" si="20"/>
        <v>1.6151942260887677</v>
      </c>
    </row>
    <row r="651" spans="1:6" x14ac:dyDescent="0.3">
      <c r="F651">
        <f>AVERAGE(F2:F650)</f>
        <v>9.3035780744200398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2021-05-15T18:22:15Z</dcterms:created>
  <dcterms:modified xsi:type="dcterms:W3CDTF">2021-05-15T18:45:29Z</dcterms:modified>
</cp:coreProperties>
</file>